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Saidk\Desktop\"/>
    </mc:Choice>
  </mc:AlternateContent>
  <xr:revisionPtr revIDLastSave="0" documentId="13_ncr:1_{1258C75A-CBD5-4DF6-B608-34434E3E6CB6}" xr6:coauthVersionLast="47" xr6:coauthVersionMax="47" xr10:uidLastSave="{00000000-0000-0000-0000-000000000000}"/>
  <bookViews>
    <workbookView xWindow="-120" yWindow="-120" windowWidth="29040" windowHeight="15720" tabRatio="845" activeTab="3" xr2:uid="{64AF34CB-CECD-4739-97D8-5A3C0B594A68}"/>
  </bookViews>
  <sheets>
    <sheet name="Banco de dados" sheetId="1" r:id="rId1"/>
    <sheet name="Jogos_em_casa" sheetId="13" r:id="rId2"/>
    <sheet name="Jogos Fora de Casa" sheetId="14" r:id="rId3"/>
    <sheet name="Dashboard" sheetId="15" r:id="rId4"/>
  </sheets>
  <definedNames>
    <definedName name="NativeTimeline_Data">#N/A</definedName>
    <definedName name="NativeTimeline_Data1">#N/A</definedName>
    <definedName name="Slicer_Estatisticas">#N/A</definedName>
    <definedName name="Slicer_Estatisticas1">#N/A</definedName>
    <definedName name="Slicer_Tempo_de_Jogo">#N/A</definedName>
    <definedName name="Slicer_Tempo_de_Jogo1">#N/A</definedName>
    <definedName name="Slicer_Times">#N/A</definedName>
    <definedName name="Slicer_Times1">#N/A</definedName>
  </definedNames>
  <calcPr calcId="191029"/>
  <pivotCaches>
    <pivotCache cacheId="8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1" l="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8" i="1"/>
  <c r="E19" i="1"/>
  <c r="E20" i="1"/>
  <c r="E21" i="1"/>
  <c r="E22" i="1"/>
  <c r="E23" i="1"/>
  <c r="E24" i="1"/>
  <c r="E25" i="1"/>
  <c r="E26" i="1"/>
  <c r="E27" i="1"/>
  <c r="E28" i="1"/>
  <c r="E29" i="1"/>
  <c r="E30" i="1"/>
  <c r="E31" i="1"/>
  <c r="E32" i="1"/>
  <c r="E33" i="1"/>
  <c r="E11" i="1"/>
  <c r="E12" i="1"/>
  <c r="E13" i="1"/>
  <c r="E14" i="1"/>
  <c r="E15" i="1"/>
  <c r="E16" i="1"/>
  <c r="E17" i="1"/>
  <c r="E10" i="1"/>
  <c r="E3" i="1"/>
  <c r="E4" i="1"/>
  <c r="E5" i="1"/>
  <c r="E6" i="1"/>
  <c r="E7" i="1"/>
  <c r="E8" i="1"/>
  <c r="E9"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alcChain>
</file>

<file path=xl/sharedStrings.xml><?xml version="1.0" encoding="utf-8"?>
<sst xmlns="http://schemas.openxmlformats.org/spreadsheetml/2006/main" count="7256" uniqueCount="65">
  <si>
    <t>Valores</t>
  </si>
  <si>
    <t>Casa</t>
  </si>
  <si>
    <t>1 tempo</t>
  </si>
  <si>
    <t>2 tempo</t>
  </si>
  <si>
    <t>Fora</t>
  </si>
  <si>
    <t>Leipzig</t>
  </si>
  <si>
    <t>Data</t>
  </si>
  <si>
    <t>Bochum</t>
  </si>
  <si>
    <t>M'gladback</t>
  </si>
  <si>
    <t>Leverkusen</t>
  </si>
  <si>
    <t>Mainz 05</t>
  </si>
  <si>
    <t>Union Berlin</t>
  </si>
  <si>
    <t>Augsburg</t>
  </si>
  <si>
    <t>Bremen</t>
  </si>
  <si>
    <t>Freiburg</t>
  </si>
  <si>
    <t>Stuttgart</t>
  </si>
  <si>
    <t>Hoffenheim</t>
  </si>
  <si>
    <t>Kiel</t>
  </si>
  <si>
    <t>Dortmund</t>
  </si>
  <si>
    <t>Frankfurt</t>
  </si>
  <si>
    <t>Wolfsburg</t>
  </si>
  <si>
    <t>Bayern</t>
  </si>
  <si>
    <t>St. Pauli</t>
  </si>
  <si>
    <t>Heidenheim</t>
  </si>
  <si>
    <t xml:space="preserve">Bochum </t>
  </si>
  <si>
    <t>Round</t>
  </si>
  <si>
    <t>Rodada 1</t>
  </si>
  <si>
    <t>Rodada 2</t>
  </si>
  <si>
    <t>Row Labels</t>
  </si>
  <si>
    <t>Grand Total</t>
  </si>
  <si>
    <t>Average of Valores2</t>
  </si>
  <si>
    <t>Casa ou Fora</t>
  </si>
  <si>
    <t>Gols pró</t>
  </si>
  <si>
    <t>Gols contra</t>
  </si>
  <si>
    <t>Escanteios Pró</t>
  </si>
  <si>
    <t>Escanteios Contra</t>
  </si>
  <si>
    <t>Estatisticas</t>
  </si>
  <si>
    <t>Tempo de Jogo</t>
  </si>
  <si>
    <t>Times</t>
  </si>
  <si>
    <t xml:space="preserve">Rodada 3 </t>
  </si>
  <si>
    <t>Rodada 4</t>
  </si>
  <si>
    <t>Rodada 5</t>
  </si>
  <si>
    <t>Rodada 6</t>
  </si>
  <si>
    <t>Rodada 7</t>
  </si>
  <si>
    <t>Rodada 8</t>
  </si>
  <si>
    <t>Rodada 9</t>
  </si>
  <si>
    <t>Rodada 10</t>
  </si>
  <si>
    <t>02/nov</t>
  </si>
  <si>
    <t>Mes</t>
  </si>
  <si>
    <t>Outubro</t>
  </si>
  <si>
    <t>Novembro</t>
  </si>
  <si>
    <t>Setembro</t>
  </si>
  <si>
    <t>01/set</t>
  </si>
  <si>
    <t>28/set</t>
  </si>
  <si>
    <t>19/out</t>
  </si>
  <si>
    <t>Jogo</t>
  </si>
  <si>
    <t xml:space="preserve">Nº Jogo </t>
  </si>
  <si>
    <t>BayernxFreiburg</t>
  </si>
  <si>
    <t>BayernxLeverkusen</t>
  </si>
  <si>
    <t>BayernxStuttgart</t>
  </si>
  <si>
    <t>BayernxUnion Berlin</t>
  </si>
  <si>
    <t>FreiburgxAugsburg</t>
  </si>
  <si>
    <t>HeidenheimxAugsburg</t>
  </si>
  <si>
    <t>LeipzigxAugsburg</t>
  </si>
  <si>
    <t>WolfsburgxAugsburg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</si>
</sst>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[Bundesliga.xlsx]Jogos_em_casa!PivotTable5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Jogos_em_casa!$B$6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Jogos_em_casa!$A$7:$A$19</c:f>
              <c:multiLvlStrCache>
                <c:ptCount val="4"/>
                <c:lvl>
                  <c:pt idx="0">
                    <c:v>01/set</c:v>
                  </c:pt>
                  <c:pt idx="1">
                    <c:v>28/set</c:v>
                  </c:pt>
                  <c:pt idx="2">
                    <c:v>19/out</c:v>
                  </c:pt>
                  <c:pt idx="3">
                    <c:v>02/nov</c:v>
                  </c:pt>
                </c:lvl>
                <c:lvl>
                  <c:pt idx="0">
                    <c:v>Setembro</c:v>
                  </c:pt>
                  <c:pt idx="1">
                    <c:v>Setembro</c:v>
                  </c:pt>
                  <c:pt idx="2">
                    <c:v>Outubro</c:v>
                  </c:pt>
                  <c:pt idx="3">
                    <c:v>Novembro</c:v>
                  </c:pt>
                </c:lvl>
                <c:lvl>
                  <c:pt idx="0">
                    <c:v>BayernxFreiburg</c:v>
                  </c:pt>
                  <c:pt idx="1">
                    <c:v>BayernxLeverkusen</c:v>
                  </c:pt>
                  <c:pt idx="2">
                    <c:v>BayernxStuttgart</c:v>
                  </c:pt>
                  <c:pt idx="3">
                    <c:v>BayernxUnion Berlin</c:v>
                  </c:pt>
                </c:lvl>
              </c:multiLvlStrCache>
            </c:multiLvlStrRef>
          </c:cat>
          <c:val>
            <c:numRef>
              <c:f>Jogos_em_casa!$B$7:$B$19</c:f>
              <c:numCache>
                <c:formatCode>General</c:formatCode>
                <c:ptCount val="4"/>
                <c:pt idx="0">
                  <c:v>4</c:v>
                </c:pt>
                <c:pt idx="1">
                  <c:v>0</c:v>
                </c:pt>
                <c:pt idx="2">
                  <c:v>3</c:v>
                </c:pt>
                <c:pt idx="3">
                  <c:v>1</c:v>
                </c:pt>
              </c:numCache>
            </c:numRef>
          </c:val>
          <c:smooth val="0"/>
          <c:extLst>
            <c:ext xmlns:c16="http://schemas.microsoft.com/office/drawing/2014/chart" uri="{C3380CC4-5D6E-409C-BE32-E72D297353CC}">
              <c16:uniqueId val="{00000000-A5F9-4EA0-ACFF-DB3B874DDED8}"/>
            </c:ext>
          </c:extLst>
        </c:ser>
        <c:dLbls>
          <c:showLegendKey val="0"/>
          <c:showVal val="0"/>
          <c:showCatName val="0"/>
          <c:showSerName val="0"/>
          <c:showPercent val="0"/>
          <c:showBubbleSize val="0"/>
        </c:dLbls>
        <c:marker val="1"/>
        <c:smooth val="0"/>
        <c:axId val="1263505743"/>
        <c:axId val="1263506223"/>
      </c:lineChart>
      <c:catAx>
        <c:axId val="126350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63506223"/>
        <c:crosses val="autoZero"/>
        <c:auto val="1"/>
        <c:lblAlgn val="ctr"/>
        <c:lblOffset val="100"/>
        <c:noMultiLvlLbl val="0"/>
      </c:catAx>
      <c:valAx>
        <c:axId val="12635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6350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[Bundesliga.xlsx]Jogos Fora de Casa!PivotTable6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6"/>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'Jogos Fora de Casa'!$B$6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'Jogos Fora de Casa'!$A$7:$A$19</c:f>
              <c:multiLvlStrCache>
                <c:ptCount val="4"/>
                <c:lvl>
                  <c:pt idx="0">
                    <c:v>19/out</c:v>
                  </c:pt>
                  <c:pt idx="1">
                    <c:v>01/set</c:v>
                  </c:pt>
                  <c:pt idx="2">
                    <c:v>28/set</c:v>
                  </c:pt>
                  <c:pt idx="3">
                    <c:v>02/nov</c:v>
                  </c:pt>
                </c:lvl>
                <c:lvl>
                  <c:pt idx="0">
                    <c:v>Outubro</c:v>
                  </c:pt>
                  <c:pt idx="1">
                    <c:v>Setembro</c:v>
                  </c:pt>
                  <c:pt idx="2">
                    <c:v>Setembro</c:v>
                  </c:pt>
                  <c:pt idx="3">
                    <c:v>Novembro</c:v>
                  </c:pt>
                </c:lvl>
                <c:lvl>
                  <c:pt idx="0">
                    <c:v>FreiburgxAugsburg</c:v>
                  </c:pt>
                  <c:pt idx="1">
                    <c:v>HeidenheimxAugsburg</c:v>
                  </c:pt>
                  <c:pt idx="2">
                    <c:v>LeipzigxAugsburg</c:v>
                  </c:pt>
                  <c:pt idx="3">
                    <c:v>WolfsburgxAugsburg</c:v>
                  </c:pt>
                </c:lvl>
              </c:multiLvlStrCache>
            </c:multiLvlStrRef>
          </c:cat>
          <c:val>
            <c:numRef>
              <c:f>'Jogos Fora de Casa'!$B$7:$B$19</c:f>
              <c:numCache>
                <c:formatCode>General</c:formatCode>
                <c:ptCount val="4"/>
                <c:pt idx="0">
                  <c:v>1</c:v>
                </c:pt>
                <c:pt idx="1">
                  <c:v>0</c:v>
                </c:pt>
                <c:pt idx="2">
                  <c:v>0</c:v>
                </c:pt>
                <c:pt idx="3">
                  <c:v>0</c:v>
                </c:pt>
              </c:numCache>
            </c:numRef>
          </c:val>
          <c:smooth val="0"/>
          <c:extLst>
            <c:ext xmlns:c16="http://schemas.microsoft.com/office/drawing/2014/chart" uri="{C3380CC4-5D6E-409C-BE32-E72D297353CC}">
              <c16:uniqueId val="{00000000-D7C2-4B6B-B8E3-82C75CB134F8}"/>
            </c:ext>
          </c:extLst>
        </c:ser>
        <c:dLbls>
          <c:showLegendKey val="0"/>
          <c:showVal val="0"/>
          <c:showCatName val="0"/>
          <c:showSerName val="0"/>
          <c:showPercent val="0"/>
          <c:showBubbleSize val="0"/>
        </c:dLbls>
        <c:marker val="1"/>
        <c:smooth val="0"/>
        <c:axId val="1467722911"/>
        <c:axId val="1467725791"/>
      </c:lineChart>
      <c:catAx>
        <c:axId val="146772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67725791"/>
        <c:crosses val="autoZero"/>
        <c:auto val="1"/>
        <c:lblAlgn val="ctr"/>
        <c:lblOffset val="100"/>
        <c:noMultiLvlLbl val="0"/>
      </c:catAx>
      <c:valAx>
        <c:axId val="146772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677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[Bundesliga.xlsx]Jogos_em_casa!PivotTable5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Jogos_em_casa!$B$6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Jogos_em_casa!$A$7:$A$19</c:f>
              <c:multiLvlStrCache>
                <c:ptCount val="4"/>
                <c:lvl>
                  <c:pt idx="0">
                    <c:v>01/set</c:v>
                  </c:pt>
                  <c:pt idx="1">
                    <c:v>28/set</c:v>
                  </c:pt>
                  <c:pt idx="2">
                    <c:v>19/out</c:v>
                  </c:pt>
                  <c:pt idx="3">
                    <c:v>02/nov</c:v>
                  </c:pt>
                </c:lvl>
                <c:lvl>
                  <c:pt idx="0">
                    <c:v>Setembro</c:v>
                  </c:pt>
                  <c:pt idx="1">
                    <c:v>Setembro</c:v>
                  </c:pt>
                  <c:pt idx="2">
                    <c:v>Outubro</c:v>
                  </c:pt>
                  <c:pt idx="3">
                    <c:v>Novembro</c:v>
                  </c:pt>
                </c:lvl>
                <c:lvl>
                  <c:pt idx="0">
                    <c:v>BayernxFreiburg</c:v>
                  </c:pt>
                  <c:pt idx="1">
                    <c:v>BayernxLeverkusen</c:v>
                  </c:pt>
                  <c:pt idx="2">
                    <c:v>BayernxStuttgart</c:v>
                  </c:pt>
                  <c:pt idx="3">
                    <c:v>BayernxUnion Berlin</c:v>
                  </c:pt>
                </c:lvl>
              </c:multiLvlStrCache>
            </c:multiLvlStrRef>
          </c:cat>
          <c:val>
            <c:numRef>
              <c:f>Jogos_em_casa!$B$7:$B$19</c:f>
              <c:numCache>
                <c:formatCode>General</c:formatCode>
                <c:ptCount val="4"/>
                <c:pt idx="0">
                  <c:v>4</c:v>
                </c:pt>
                <c:pt idx="1">
                  <c:v>0</c:v>
                </c:pt>
                <c:pt idx="2">
                  <c:v>3</c:v>
                </c:pt>
                <c:pt idx="3">
                  <c:v>1</c:v>
                </c:pt>
              </c:numCache>
            </c:numRef>
          </c:val>
          <c:smooth val="0"/>
          <c:extLst>
            <c:ext xmlns:c16="http://schemas.microsoft.com/office/drawing/2014/chart" uri="{C3380CC4-5D6E-409C-BE32-E72D297353CC}">
              <c16:uniqueId val="{00000000-CD67-4E81-AB4B-75AF7A81B954}"/>
            </c:ext>
          </c:extLst>
        </c:ser>
        <c:dLbls>
          <c:showLegendKey val="0"/>
          <c:showVal val="0"/>
          <c:showCatName val="0"/>
          <c:showSerName val="0"/>
          <c:showPercent val="0"/>
          <c:showBubbleSize val="0"/>
        </c:dLbls>
        <c:marker val="1"/>
        <c:smooth val="0"/>
        <c:axId val="1972014223"/>
        <c:axId val="1972019503"/>
      </c:lineChart>
      <c:catAx>
        <c:axId val="197201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2019503"/>
        <c:crosses val="autoZero"/>
        <c:auto val="1"/>
        <c:lblAlgn val="ctr"/>
        <c:lblOffset val="100"/>
        <c:noMultiLvlLbl val="0"/>
      </c:catAx>
      <c:valAx>
        <c:axId val="19720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201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[Bundesliga.xlsx]Jogos Fora de Casa!PivotTable6</c:name>
    <c:fmtId val="1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pt-BR"/>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'Jogos Fora de Casa'!$B$6</c:f>
              <c:strCache>
                <c:ptCount val="1"/>
                <c:pt idx="0">
                  <c:v>Total</c:v>
                </c:pt>
              </c:strCache>
            </c:strRef>
          </c:tx>
          <c:spPr>
            <a:ln w="28575" cap="rnd">
              <a:solidFill>
                <a:schemeClr val="accent6"/>
              </a:solidFill>
              <a:round/>
            </a:ln>
            <a:effectLst/>
          </c:spPr>
          <c:marker>
            <c:symbol val="circle"/>
            <c:size val="6"/>
            <c:spPr>
              <a:solidFill>
                <a:schemeClr val="accent6"/>
              </a:solidFill>
              <a:ln w="9525">
                <a:solidFill>
                  <a:schemeClr val="dk1">
                    <a:lumMod val="75000"/>
                    <a:lumOff val="25000"/>
                  </a:schemeClr>
                </a:solidFill>
              </a:ln>
              <a:effectLst/>
            </c:spPr>
          </c:marker>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'Jogos Fora de Casa'!$A$7:$A$19</c:f>
              <c:multiLvlStrCache>
                <c:ptCount val="4"/>
                <c:lvl>
                  <c:pt idx="0">
                    <c:v>19/out</c:v>
                  </c:pt>
                  <c:pt idx="1">
                    <c:v>01/set</c:v>
                  </c:pt>
                  <c:pt idx="2">
                    <c:v>28/set</c:v>
                  </c:pt>
                  <c:pt idx="3">
                    <c:v>02/nov</c:v>
                  </c:pt>
                </c:lvl>
                <c:lvl>
                  <c:pt idx="0">
                    <c:v>Outubro</c:v>
                  </c:pt>
                  <c:pt idx="1">
                    <c:v>Setembro</c:v>
                  </c:pt>
                  <c:pt idx="2">
                    <c:v>Setembro</c:v>
                  </c:pt>
                  <c:pt idx="3">
                    <c:v>Novembro</c:v>
                  </c:pt>
                </c:lvl>
                <c:lvl>
                  <c:pt idx="0">
                    <c:v>FreiburgxAugsburg</c:v>
                  </c:pt>
                  <c:pt idx="1">
                    <c:v>HeidenheimxAugsburg</c:v>
                  </c:pt>
                  <c:pt idx="2">
                    <c:v>LeipzigxAugsburg</c:v>
                  </c:pt>
                  <c:pt idx="3">
                    <c:v>WolfsburgxAugsburg</c:v>
                  </c:pt>
                </c:lvl>
              </c:multiLvlStrCache>
            </c:multiLvlStrRef>
          </c:cat>
          <c:val>
            <c:numRef>
              <c:f>'Jogos Fora de Casa'!$B$7:$B$19</c:f>
              <c:numCache>
                <c:formatCode>General</c:formatCode>
                <c:ptCount val="4"/>
                <c:pt idx="0">
                  <c:v>1</c:v>
                </c:pt>
                <c:pt idx="1">
                  <c:v>0</c:v>
                </c:pt>
                <c:pt idx="2">
                  <c:v>0</c:v>
                </c:pt>
                <c:pt idx="3">
                  <c:v>0</c:v>
                </c:pt>
              </c:numCache>
            </c:numRef>
          </c:val>
          <c:smooth val="0"/>
          <c:extLst>
            <c:ext xmlns:c16="http://schemas.microsoft.com/office/drawing/2014/chart" uri="{C3380CC4-5D6E-409C-BE32-E72D297353CC}">
              <c16:uniqueId val="{00000000-EC96-4B8A-B6CF-3C3565A9BEB0}"/>
            </c:ext>
          </c:extLst>
        </c:ser>
        <c:dLbls>
          <c:showLegendKey val="0"/>
          <c:showVal val="1"/>
          <c:showCatName val="0"/>
          <c:showSerName val="0"/>
          <c:showPercent val="0"/>
          <c:showBubbleSize val="0"/>
        </c:dLbls>
        <c:marker val="1"/>
        <c:smooth val="0"/>
        <c:axId val="1467722911"/>
        <c:axId val="1467725791"/>
      </c:lineChart>
      <c:catAx>
        <c:axId val="146772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467725791"/>
        <c:crosses val="autoZero"/>
        <c:auto val="1"/>
        <c:lblAlgn val="ctr"/>
        <c:lblOffset val="100"/>
        <c:noMultiLvlLbl val="0"/>
      </c:catAx>
      <c:valAx>
        <c:axId val="1467725791"/>
        <c:scaling>
          <c:orientation val="minMax"/>
        </c:scaling>
        <c:delete val="1"/>
        <c:axPos val="l"/>
        <c:numFmt formatCode="General" sourceLinked="1"/>
        <c:majorTickMark val="out"/>
        <c:minorTickMark val="none"/>
        <c:tickLblPos val="nextTo"/>
        <c:crossAx val="14677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504826</xdr:colOff>
      <xdr:row>23</xdr:row>
      <xdr:rowOff>104775</xdr:rowOff>
    </xdr:from>
    <xdr:to>
      <xdr:col>19</xdr:col>
      <xdr:colOff>466726</xdr:colOff>
      <xdr:row>36</xdr:row>
      <xdr:rowOff>171451</xdr:rowOff>
    </xdr:to>
    <mc:AlternateContent xmlns:mc="http://schemas.openxmlformats.org/markup-compatibility/2006">
      <mc:Choice xmlns:a14="http://schemas.microsoft.com/office/drawing/2010/main" Requires="a14">
        <xdr:graphicFrame macro="">
          <xdr:nvGraphicFramePr>
            <xdr:cNvPr id="4" name="Times">
              <a:extLst>
                <a:ext uri="{FF2B5EF4-FFF2-40B4-BE49-F238E27FC236}">
                  <a16:creationId xmlns:a16="http://schemas.microsoft.com/office/drawing/2014/main" id="{718C32C2-54BF-5CD4-8BC7-145BEEB3921A}"/>
                </a:ext>
              </a:extLst>
            </xdr:cNvPr>
            <xdr:cNvGraphicFramePr/>
          </xdr:nvGraphicFramePr>
          <xdr:xfrm>
            <a:off x="0" y="0"/>
            <a:ext cx="0" cy="0"/>
          </xdr:xfrm>
          <a:graphic>
            <a:graphicData uri="http://schemas.microsoft.com/office/drawing/2010/slicer">
              <sle:slicer xmlns:sle="http://schemas.microsoft.com/office/drawing/2010/slicer" name="Times"/>
            </a:graphicData>
          </a:graphic>
        </xdr:graphicFrame>
      </mc:Choice>
      <mc:Fallback>
        <xdr:sp macro="" textlink="">
          <xdr:nvSpPr>
            <xdr:cNvPr id="0" name=""/>
            <xdr:cNvSpPr>
              <a:spLocks noTextEdit="1"/>
            </xdr:cNvSpPr>
          </xdr:nvSpPr>
          <xdr:spPr>
            <a:xfrm>
              <a:off x="7829551" y="4486275"/>
              <a:ext cx="7277100" cy="254317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3</xdr:row>
      <xdr:rowOff>0</xdr:rowOff>
    </xdr:from>
    <xdr:to>
      <xdr:col>19</xdr:col>
      <xdr:colOff>123825</xdr:colOff>
      <xdr:row>8</xdr:row>
      <xdr:rowOff>19050</xdr:rowOff>
    </xdr:to>
    <mc:AlternateContent xmlns:mc="http://schemas.openxmlformats.org/markup-compatibility/2006">
      <mc:Choice xmlns:a14="http://schemas.microsoft.com/office/drawing/2010/main" Requires="a14">
        <xdr:graphicFrame macro="">
          <xdr:nvGraphicFramePr>
            <xdr:cNvPr id="5" name="Tempo de Jogo">
              <a:extLst>
                <a:ext uri="{FF2B5EF4-FFF2-40B4-BE49-F238E27FC236}">
                  <a16:creationId xmlns:a16="http://schemas.microsoft.com/office/drawing/2014/main" id="{180BF193-F646-E0DD-E58A-B77CE6657C94}"/>
                </a:ext>
              </a:extLst>
            </xdr:cNvPr>
            <xdr:cNvGraphicFramePr/>
          </xdr:nvGraphicFramePr>
          <xdr:xfrm>
            <a:off x="0" y="0"/>
            <a:ext cx="0" cy="0"/>
          </xdr:xfrm>
          <a:graphic>
            <a:graphicData uri="http://schemas.microsoft.com/office/drawing/2010/slicer">
              <sle:slicer xmlns:sle="http://schemas.microsoft.com/office/drawing/2010/slicer" name="Tempo de Jogo"/>
            </a:graphicData>
          </a:graphic>
        </xdr:graphicFrame>
      </mc:Choice>
      <mc:Fallback>
        <xdr:sp macro="" textlink="">
          <xdr:nvSpPr>
            <xdr:cNvPr id="0" name=""/>
            <xdr:cNvSpPr>
              <a:spLocks noTextEdit="1"/>
            </xdr:cNvSpPr>
          </xdr:nvSpPr>
          <xdr:spPr>
            <a:xfrm>
              <a:off x="12934950" y="571500"/>
              <a:ext cx="1828800" cy="9715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133350</xdr:colOff>
      <xdr:row>8</xdr:row>
      <xdr:rowOff>19050</xdr:rowOff>
    </xdr:from>
    <xdr:to>
      <xdr:col>19</xdr:col>
      <xdr:colOff>133350</xdr:colOff>
      <xdr:row>16</xdr:row>
      <xdr:rowOff>38100</xdr:rowOff>
    </xdr:to>
    <mc:AlternateContent xmlns:mc="http://schemas.openxmlformats.org/markup-compatibility/2006">
      <mc:Choice xmlns:a14="http://schemas.microsoft.com/office/drawing/2010/main" Requires="a14">
        <xdr:graphicFrame macro="">
          <xdr:nvGraphicFramePr>
            <xdr:cNvPr id="6" name="Estatisticas">
              <a:extLst>
                <a:ext uri="{FF2B5EF4-FFF2-40B4-BE49-F238E27FC236}">
                  <a16:creationId xmlns:a16="http://schemas.microsoft.com/office/drawing/2014/main" id="{88C43B1F-6B94-56F6-3835-E21E32071F8C}"/>
                </a:ext>
              </a:extLst>
            </xdr:cNvPr>
            <xdr:cNvGraphicFramePr/>
          </xdr:nvGraphicFramePr>
          <xdr:xfrm>
            <a:off x="0" y="0"/>
            <a:ext cx="0" cy="0"/>
          </xdr:xfrm>
          <a:graphic>
            <a:graphicData uri="http://schemas.microsoft.com/office/drawing/2010/slicer">
              <sle:slicer xmlns:sle="http://schemas.microsoft.com/office/drawing/2010/slicer" name="Estatisticas"/>
            </a:graphicData>
          </a:graphic>
        </xdr:graphicFrame>
      </mc:Choice>
      <mc:Fallback>
        <xdr:sp macro="" textlink="">
          <xdr:nvSpPr>
            <xdr:cNvPr id="0" name=""/>
            <xdr:cNvSpPr>
              <a:spLocks noTextEdit="1"/>
            </xdr:cNvSpPr>
          </xdr:nvSpPr>
          <xdr:spPr>
            <a:xfrm>
              <a:off x="12944475" y="1543050"/>
              <a:ext cx="1828800" cy="15430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485775</xdr:colOff>
      <xdr:row>10</xdr:row>
      <xdr:rowOff>47625</xdr:rowOff>
    </xdr:from>
    <xdr:to>
      <xdr:col>16</xdr:col>
      <xdr:colOff>114300</xdr:colOff>
      <xdr:row>23</xdr:row>
      <xdr:rowOff>85725</xdr:rowOff>
    </xdr:to>
    <xdr:graphicFrame macro="">
      <xdr:nvGraphicFramePr>
        <xdr:cNvPr id="3" name="Chart 2">
          <a:extLst>
            <a:ext uri="{FF2B5EF4-FFF2-40B4-BE49-F238E27FC236}">
              <a16:creationId xmlns:a16="http://schemas.microsoft.com/office/drawing/2014/main" id="{6C017F3B-186B-037E-BA75-A49610611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485776</xdr:colOff>
      <xdr:row>3</xdr:row>
      <xdr:rowOff>0</xdr:rowOff>
    </xdr:from>
    <xdr:to>
      <xdr:col>16</xdr:col>
      <xdr:colOff>114300</xdr:colOff>
      <xdr:row>10</xdr:row>
      <xdr:rowOff>38100</xdr:rowOff>
    </xdr:to>
    <mc:AlternateContent xmlns:mc="http://schemas.openxmlformats.org/markup-compatibility/2006">
      <mc:Choice xmlns:tsle="http://schemas.microsoft.com/office/drawing/2012/timeslicer" Requires="tsle">
        <xdr:graphicFrame macro="">
          <xdr:nvGraphicFramePr>
            <xdr:cNvPr id="7" name="Data">
              <a:extLst>
                <a:ext uri="{FF2B5EF4-FFF2-40B4-BE49-F238E27FC236}">
                  <a16:creationId xmlns:a16="http://schemas.microsoft.com/office/drawing/2014/main" id="{EED78BC5-923F-6761-2421-2277635EF6CA}"/>
                </a:ext>
              </a:extLst>
            </xdr:cNvPr>
            <xdr:cNvGraphicFramePr/>
          </xdr:nvGraphicFramePr>
          <xdr:xfrm>
            <a:off x="0" y="0"/>
            <a:ext cx="0" cy="0"/>
          </xdr:xfrm>
          <a:graphic>
            <a:graphicData uri="http://schemas.microsoft.com/office/drawing/2012/timeslicer">
              <tsle:timeslicer xmlns:tsle="http://schemas.microsoft.com/office/drawing/2012/timeslicer" name="Data"/>
            </a:graphicData>
          </a:graphic>
        </xdr:graphicFrame>
      </mc:Choice>
      <mc:Fallback>
        <xdr:sp macro="" textlink="">
          <xdr:nvSpPr>
            <xdr:cNvPr id="0" name=""/>
            <xdr:cNvSpPr>
              <a:spLocks noTextEdit="1"/>
            </xdr:cNvSpPr>
          </xdr:nvSpPr>
          <xdr:spPr>
            <a:xfrm>
              <a:off x="7810501" y="571500"/>
              <a:ext cx="5114924" cy="13716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47625</xdr:colOff>
      <xdr:row>6</xdr:row>
      <xdr:rowOff>9525</xdr:rowOff>
    </xdr:from>
    <xdr:to>
      <xdr:col>11</xdr:col>
      <xdr:colOff>333375</xdr:colOff>
      <xdr:row>13</xdr:row>
      <xdr:rowOff>47625</xdr:rowOff>
    </xdr:to>
    <mc:AlternateContent xmlns:mc="http://schemas.openxmlformats.org/markup-compatibility/2006" xmlns:tsle="http://schemas.microsoft.com/office/drawing/2012/timeslicer">
      <mc:Choice Requires="tsle">
        <xdr:graphicFrame macro="">
          <xdr:nvGraphicFramePr>
            <xdr:cNvPr id="2" name="Data 1">
              <a:extLst>
                <a:ext uri="{FF2B5EF4-FFF2-40B4-BE49-F238E27FC236}">
                  <a16:creationId xmlns:a16="http://schemas.microsoft.com/office/drawing/2014/main" id="{C93B4E8A-B123-A5B4-9535-57BF057A240B}"/>
                </a:ext>
              </a:extLst>
            </xdr:cNvPr>
            <xdr:cNvGraphicFramePr/>
          </xdr:nvGraphicFramePr>
          <xdr:xfrm>
            <a:off x="0" y="0"/>
            <a:ext cx="0" cy="0"/>
          </xdr:xfrm>
          <a:graphic>
            <a:graphicData uri="http://schemas.microsoft.com/office/drawing/2012/timeslicer">
              <tsle:timeslicer name="Data 1"/>
            </a:graphicData>
          </a:graphic>
        </xdr:graphicFrame>
      </mc:Choice>
      <mc:Fallback xmlns="">
        <xdr:sp macro="" textlink="">
          <xdr:nvSpPr>
            <xdr:cNvPr id="0" name=""/>
            <xdr:cNvSpPr>
              <a:spLocks noTextEdit="1"/>
            </xdr:cNvSpPr>
          </xdr:nvSpPr>
          <xdr:spPr>
            <a:xfrm>
              <a:off x="5000625" y="1152525"/>
              <a:ext cx="3333750" cy="1371600"/>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3</xdr:col>
      <xdr:colOff>304800</xdr:colOff>
      <xdr:row>13</xdr:row>
      <xdr:rowOff>95250</xdr:rowOff>
    </xdr:from>
    <xdr:to>
      <xdr:col>5</xdr:col>
      <xdr:colOff>600075</xdr:colOff>
      <xdr:row>27</xdr:row>
      <xdr:rowOff>95250</xdr:rowOff>
    </xdr:to>
    <mc:AlternateContent xmlns:mc="http://schemas.openxmlformats.org/markup-compatibility/2006">
      <mc:Choice xmlns:a14="http://schemas.microsoft.com/office/drawing/2010/main" Requires="a14">
        <xdr:graphicFrame macro="">
          <xdr:nvGraphicFramePr>
            <xdr:cNvPr id="4" name="Times 1">
              <a:extLst>
                <a:ext uri="{FF2B5EF4-FFF2-40B4-BE49-F238E27FC236}">
                  <a16:creationId xmlns:a16="http://schemas.microsoft.com/office/drawing/2014/main" id="{88D36DC3-60E9-4705-8646-FF01662D9717}"/>
                </a:ext>
              </a:extLst>
            </xdr:cNvPr>
            <xdr:cNvGraphicFramePr/>
          </xdr:nvGraphicFramePr>
          <xdr:xfrm>
            <a:off x="0" y="0"/>
            <a:ext cx="0" cy="0"/>
          </xdr:xfrm>
          <a:graphic>
            <a:graphicData uri="http://schemas.microsoft.com/office/drawing/2010/slicer">
              <sle:slicer xmlns:sle="http://schemas.microsoft.com/office/drawing/2010/slicer" name="Times 1"/>
            </a:graphicData>
          </a:graphic>
        </xdr:graphicFrame>
      </mc:Choice>
      <mc:Fallback>
        <xdr:sp macro="" textlink="">
          <xdr:nvSpPr>
            <xdr:cNvPr id="0" name=""/>
            <xdr:cNvSpPr>
              <a:spLocks noTextEdit="1"/>
            </xdr:cNvSpPr>
          </xdr:nvSpPr>
          <xdr:spPr>
            <a:xfrm>
              <a:off x="4400550" y="2571750"/>
              <a:ext cx="1828800"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6</xdr:row>
      <xdr:rowOff>28575</xdr:rowOff>
    </xdr:from>
    <xdr:to>
      <xdr:col>14</xdr:col>
      <xdr:colOff>419100</xdr:colOff>
      <xdr:row>11</xdr:row>
      <xdr:rowOff>38100</xdr:rowOff>
    </xdr:to>
    <mc:AlternateContent xmlns:mc="http://schemas.openxmlformats.org/markup-compatibility/2006">
      <mc:Choice xmlns:a14="http://schemas.microsoft.com/office/drawing/2010/main" Requires="a14">
        <xdr:graphicFrame macro="">
          <xdr:nvGraphicFramePr>
            <xdr:cNvPr id="5" name="Tempo de Jogo 1">
              <a:extLst>
                <a:ext uri="{FF2B5EF4-FFF2-40B4-BE49-F238E27FC236}">
                  <a16:creationId xmlns:a16="http://schemas.microsoft.com/office/drawing/2014/main" id="{24B2C1F7-B877-E0B6-D7CC-D196981C23A8}"/>
                </a:ext>
              </a:extLst>
            </xdr:cNvPr>
            <xdr:cNvGraphicFramePr/>
          </xdr:nvGraphicFramePr>
          <xdr:xfrm>
            <a:off x="0" y="0"/>
            <a:ext cx="0" cy="0"/>
          </xdr:xfrm>
          <a:graphic>
            <a:graphicData uri="http://schemas.microsoft.com/office/drawing/2010/slicer">
              <sle:slicer xmlns:sle="http://schemas.microsoft.com/office/drawing/2010/slicer" name="Tempo de Jogo 1"/>
            </a:graphicData>
          </a:graphic>
        </xdr:graphicFrame>
      </mc:Choice>
      <mc:Fallback>
        <xdr:sp macro="" textlink="">
          <xdr:nvSpPr>
            <xdr:cNvPr id="0" name=""/>
            <xdr:cNvSpPr>
              <a:spLocks noTextEdit="1"/>
            </xdr:cNvSpPr>
          </xdr:nvSpPr>
          <xdr:spPr>
            <a:xfrm>
              <a:off x="9705975" y="1171575"/>
              <a:ext cx="1828800"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6</xdr:row>
      <xdr:rowOff>9525</xdr:rowOff>
    </xdr:from>
    <xdr:to>
      <xdr:col>20</xdr:col>
      <xdr:colOff>95250</xdr:colOff>
      <xdr:row>14</xdr:row>
      <xdr:rowOff>76200</xdr:rowOff>
    </xdr:to>
    <mc:AlternateContent xmlns:mc="http://schemas.openxmlformats.org/markup-compatibility/2006">
      <mc:Choice xmlns:a14="http://schemas.microsoft.com/office/drawing/2010/main" Requires="a14">
        <xdr:graphicFrame macro="">
          <xdr:nvGraphicFramePr>
            <xdr:cNvPr id="6" name="Estatisticas 1">
              <a:extLst>
                <a:ext uri="{FF2B5EF4-FFF2-40B4-BE49-F238E27FC236}">
                  <a16:creationId xmlns:a16="http://schemas.microsoft.com/office/drawing/2014/main" id="{84D5C750-E67B-0C18-C4B4-24BB0CD31EBC}"/>
                </a:ext>
              </a:extLst>
            </xdr:cNvPr>
            <xdr:cNvGraphicFramePr/>
          </xdr:nvGraphicFramePr>
          <xdr:xfrm>
            <a:off x="0" y="0"/>
            <a:ext cx="0" cy="0"/>
          </xdr:xfrm>
          <a:graphic>
            <a:graphicData uri="http://schemas.microsoft.com/office/drawing/2010/slicer">
              <sle:slicer xmlns:sle="http://schemas.microsoft.com/office/drawing/2010/slicer" name="Estatisticas 1"/>
            </a:graphicData>
          </a:graphic>
        </xdr:graphicFrame>
      </mc:Choice>
      <mc:Fallback>
        <xdr:sp macro="" textlink="">
          <xdr:nvSpPr>
            <xdr:cNvPr id="0" name=""/>
            <xdr:cNvSpPr>
              <a:spLocks noTextEdit="1"/>
            </xdr:cNvSpPr>
          </xdr:nvSpPr>
          <xdr:spPr>
            <a:xfrm>
              <a:off x="13039725" y="1152525"/>
              <a:ext cx="1828800" cy="15906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13</xdr:row>
      <xdr:rowOff>76200</xdr:rowOff>
    </xdr:from>
    <xdr:to>
      <xdr:col>17</xdr:col>
      <xdr:colOff>19050</xdr:colOff>
      <xdr:row>31</xdr:row>
      <xdr:rowOff>171450</xdr:rowOff>
    </xdr:to>
    <xdr:graphicFrame macro="">
      <xdr:nvGraphicFramePr>
        <xdr:cNvPr id="8" name="Chart 7">
          <a:extLst>
            <a:ext uri="{FF2B5EF4-FFF2-40B4-BE49-F238E27FC236}">
              <a16:creationId xmlns:a16="http://schemas.microsoft.com/office/drawing/2014/main" id="{70C3B712-E461-48A3-3FD4-5718067BD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123824</xdr:colOff>
      <xdr:row>10</xdr:row>
      <xdr:rowOff>123824</xdr:rowOff>
    </xdr:from>
    <xdr:to>
      <xdr:col>14</xdr:col>
      <xdr:colOff>361950</xdr:colOff>
      <xdr:row>18</xdr:row>
      <xdr:rowOff>133350</xdr:rowOff>
    </xdr:to>
    <mc:AlternateContent xmlns:mc="http://schemas.openxmlformats.org/markup-compatibility/2006" xmlns:tsle="http://schemas.microsoft.com/office/drawing/2012/timeslicer">
      <mc:Choice Requires="tsle">
        <xdr:graphicFrame macro="">
          <xdr:nvGraphicFramePr>
            <xdr:cNvPr id="7" name="Data 3">
              <a:extLst>
                <a:ext uri="{FF2B5EF4-FFF2-40B4-BE49-F238E27FC236}">
                  <a16:creationId xmlns:a16="http://schemas.microsoft.com/office/drawing/2014/main" id="{07F95657-E21A-410E-864C-E52A8BA58D46}"/>
                </a:ext>
              </a:extLst>
            </xdr:cNvPr>
            <xdr:cNvGraphicFramePr/>
          </xdr:nvGraphicFramePr>
          <xdr:xfrm>
            <a:off x="0" y="0"/>
            <a:ext cx="0" cy="0"/>
          </xdr:xfrm>
          <a:graphic>
            <a:graphicData uri="http://schemas.microsoft.com/office/drawing/2012/timeslicer">
              <tsle:timeslicer name="Data 3"/>
            </a:graphicData>
          </a:graphic>
        </xdr:graphicFrame>
      </mc:Choice>
      <mc:Fallback xmlns="">
        <xdr:sp macro="" textlink="">
          <xdr:nvSpPr>
            <xdr:cNvPr id="0" name=""/>
            <xdr:cNvSpPr>
              <a:spLocks noTextEdit="1"/>
            </xdr:cNvSpPr>
          </xdr:nvSpPr>
          <xdr:spPr>
            <a:xfrm>
              <a:off x="3781424" y="2028824"/>
              <a:ext cx="5114926" cy="1533526"/>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3</xdr:col>
      <xdr:colOff>104773</xdr:colOff>
      <xdr:row>23</xdr:row>
      <xdr:rowOff>142874</xdr:rowOff>
    </xdr:from>
    <xdr:to>
      <xdr:col>6</xdr:col>
      <xdr:colOff>114301</xdr:colOff>
      <xdr:row>39</xdr:row>
      <xdr:rowOff>133349</xdr:rowOff>
    </xdr:to>
    <mc:AlternateContent xmlns:mc="http://schemas.openxmlformats.org/markup-compatibility/2006" xmlns:a14="http://schemas.microsoft.com/office/drawing/2010/main">
      <mc:Choice Requires="a14">
        <xdr:graphicFrame macro="">
          <xdr:nvGraphicFramePr>
            <xdr:cNvPr id="8" name="Times 3">
              <a:extLst>
                <a:ext uri="{FF2B5EF4-FFF2-40B4-BE49-F238E27FC236}">
                  <a16:creationId xmlns:a16="http://schemas.microsoft.com/office/drawing/2014/main" id="{ABA60094-1D59-4393-A320-115DBE43EDC9}"/>
                </a:ext>
              </a:extLst>
            </xdr:cNvPr>
            <xdr:cNvGraphicFramePr/>
          </xdr:nvGraphicFramePr>
          <xdr:xfrm>
            <a:off x="0" y="0"/>
            <a:ext cx="0" cy="0"/>
          </xdr:xfrm>
          <a:graphic>
            <a:graphicData uri="http://schemas.microsoft.com/office/drawing/2010/slicer">
              <sle:slicer xmlns:sle="http://schemas.microsoft.com/office/drawing/2010/slicer" name="Times 3"/>
            </a:graphicData>
          </a:graphic>
        </xdr:graphicFrame>
      </mc:Choice>
      <mc:Fallback xmlns="">
        <xdr:sp macro="" textlink="">
          <xdr:nvSpPr>
            <xdr:cNvPr id="0" name=""/>
            <xdr:cNvSpPr>
              <a:spLocks noTextEdit="1"/>
            </xdr:cNvSpPr>
          </xdr:nvSpPr>
          <xdr:spPr>
            <a:xfrm>
              <a:off x="1933573" y="4524374"/>
              <a:ext cx="1838328" cy="30384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10</xdr:row>
      <xdr:rowOff>114300</xdr:rowOff>
    </xdr:from>
    <xdr:to>
      <xdr:col>6</xdr:col>
      <xdr:colOff>114300</xdr:colOff>
      <xdr:row>15</xdr:row>
      <xdr:rowOff>133350</xdr:rowOff>
    </xdr:to>
    <mc:AlternateContent xmlns:mc="http://schemas.openxmlformats.org/markup-compatibility/2006" xmlns:a14="http://schemas.microsoft.com/office/drawing/2010/main">
      <mc:Choice Requires="a14">
        <xdr:graphicFrame macro="">
          <xdr:nvGraphicFramePr>
            <xdr:cNvPr id="9" name="Tempo de Jogo 3">
              <a:extLst>
                <a:ext uri="{FF2B5EF4-FFF2-40B4-BE49-F238E27FC236}">
                  <a16:creationId xmlns:a16="http://schemas.microsoft.com/office/drawing/2014/main" id="{179DFCB8-B095-4C44-98C4-8ED57DC73730}"/>
                </a:ext>
              </a:extLst>
            </xdr:cNvPr>
            <xdr:cNvGraphicFramePr/>
          </xdr:nvGraphicFramePr>
          <xdr:xfrm>
            <a:off x="0" y="0"/>
            <a:ext cx="0" cy="0"/>
          </xdr:xfrm>
          <a:graphic>
            <a:graphicData uri="http://schemas.microsoft.com/office/drawing/2010/slicer">
              <sle:slicer xmlns:sle="http://schemas.microsoft.com/office/drawing/2010/slicer" name="Tempo de Jogo 3"/>
            </a:graphicData>
          </a:graphic>
        </xdr:graphicFrame>
      </mc:Choice>
      <mc:Fallback xmlns="">
        <xdr:sp macro="" textlink="">
          <xdr:nvSpPr>
            <xdr:cNvPr id="0" name=""/>
            <xdr:cNvSpPr>
              <a:spLocks noTextEdit="1"/>
            </xdr:cNvSpPr>
          </xdr:nvSpPr>
          <xdr:spPr>
            <a:xfrm>
              <a:off x="1943100" y="2019300"/>
              <a:ext cx="1828800" cy="9715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133350</xdr:colOff>
      <xdr:row>18</xdr:row>
      <xdr:rowOff>180974</xdr:rowOff>
    </xdr:from>
    <xdr:to>
      <xdr:col>14</xdr:col>
      <xdr:colOff>381000</xdr:colOff>
      <xdr:row>39</xdr:row>
      <xdr:rowOff>133350</xdr:rowOff>
    </xdr:to>
    <xdr:graphicFrame macro="">
      <xdr:nvGraphicFramePr>
        <xdr:cNvPr id="10" name="Chart 9">
          <a:extLst>
            <a:ext uri="{FF2B5EF4-FFF2-40B4-BE49-F238E27FC236}">
              <a16:creationId xmlns:a16="http://schemas.microsoft.com/office/drawing/2014/main" id="{33B7928A-470A-49F7-A666-6D989F82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114297</xdr:colOff>
      <xdr:row>15</xdr:row>
      <xdr:rowOff>123825</xdr:rowOff>
    </xdr:from>
    <xdr:to>
      <xdr:col>6</xdr:col>
      <xdr:colOff>114297</xdr:colOff>
      <xdr:row>23</xdr:row>
      <xdr:rowOff>142875</xdr:rowOff>
    </xdr:to>
    <mc:AlternateContent xmlns:mc="http://schemas.openxmlformats.org/markup-compatibility/2006" xmlns:a14="http://schemas.microsoft.com/office/drawing/2010/main">
      <mc:Choice Requires="a14">
        <xdr:graphicFrame macro="">
          <xdr:nvGraphicFramePr>
            <xdr:cNvPr id="11" name="Estatisticas 3">
              <a:extLst>
                <a:ext uri="{FF2B5EF4-FFF2-40B4-BE49-F238E27FC236}">
                  <a16:creationId xmlns:a16="http://schemas.microsoft.com/office/drawing/2014/main" id="{65B11431-66F0-4AD1-B18D-808C3DF3FC87}"/>
                </a:ext>
              </a:extLst>
            </xdr:cNvPr>
            <xdr:cNvGraphicFramePr/>
          </xdr:nvGraphicFramePr>
          <xdr:xfrm>
            <a:off x="0" y="0"/>
            <a:ext cx="0" cy="0"/>
          </xdr:xfrm>
          <a:graphic>
            <a:graphicData uri="http://schemas.microsoft.com/office/drawing/2010/slicer">
              <sle:slicer xmlns:sle="http://schemas.microsoft.com/office/drawing/2010/slicer" name="Estatisticas 3"/>
            </a:graphicData>
          </a:graphic>
        </xdr:graphicFrame>
      </mc:Choice>
      <mc:Fallback xmlns="">
        <xdr:sp macro="" textlink="">
          <xdr:nvSpPr>
            <xdr:cNvPr id="0" name=""/>
            <xdr:cNvSpPr>
              <a:spLocks noTextEdit="1"/>
            </xdr:cNvSpPr>
          </xdr:nvSpPr>
          <xdr:spPr>
            <a:xfrm>
              <a:off x="1943097" y="2981325"/>
              <a:ext cx="1828800" cy="15430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409573</xdr:colOff>
      <xdr:row>10</xdr:row>
      <xdr:rowOff>114299</xdr:rowOff>
    </xdr:from>
    <xdr:to>
      <xdr:col>23</xdr:col>
      <xdr:colOff>0</xdr:colOff>
      <xdr:row>18</xdr:row>
      <xdr:rowOff>161924</xdr:rowOff>
    </xdr:to>
    <mc:AlternateContent xmlns:mc="http://schemas.openxmlformats.org/markup-compatibility/2006" xmlns:tsle="http://schemas.microsoft.com/office/drawing/2012/timeslicer">
      <mc:Choice Requires="tsle">
        <xdr:graphicFrame macro="">
          <xdr:nvGraphicFramePr>
            <xdr:cNvPr id="12" name="Data 2">
              <a:extLst>
                <a:ext uri="{FF2B5EF4-FFF2-40B4-BE49-F238E27FC236}">
                  <a16:creationId xmlns:a16="http://schemas.microsoft.com/office/drawing/2014/main" id="{949BF8A9-5528-43A3-AEF6-4D2506497405}"/>
                </a:ext>
              </a:extLst>
            </xdr:cNvPr>
            <xdr:cNvGraphicFramePr/>
          </xdr:nvGraphicFramePr>
          <xdr:xfrm>
            <a:off x="0" y="0"/>
            <a:ext cx="0" cy="0"/>
          </xdr:xfrm>
          <a:graphic>
            <a:graphicData uri="http://schemas.microsoft.com/office/drawing/2012/timeslicer">
              <tsle:timeslicer name="Data 2"/>
            </a:graphicData>
          </a:graphic>
        </xdr:graphicFrame>
      </mc:Choice>
      <mc:Fallback xmlns="">
        <xdr:sp macro="" textlink="">
          <xdr:nvSpPr>
            <xdr:cNvPr id="0" name=""/>
            <xdr:cNvSpPr>
              <a:spLocks noTextEdit="1"/>
            </xdr:cNvSpPr>
          </xdr:nvSpPr>
          <xdr:spPr>
            <a:xfrm>
              <a:off x="8943973" y="2019299"/>
              <a:ext cx="5076827" cy="1571625"/>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23</xdr:col>
      <xdr:colOff>57150</xdr:colOff>
      <xdr:row>24</xdr:row>
      <xdr:rowOff>9525</xdr:rowOff>
    </xdr:from>
    <xdr:to>
      <xdr:col>26</xdr:col>
      <xdr:colOff>57150</xdr:colOff>
      <xdr:row>39</xdr:row>
      <xdr:rowOff>47625</xdr:rowOff>
    </xdr:to>
    <mc:AlternateContent xmlns:mc="http://schemas.openxmlformats.org/markup-compatibility/2006" xmlns:a14="http://schemas.microsoft.com/office/drawing/2010/main">
      <mc:Choice Requires="a14">
        <xdr:graphicFrame macro="">
          <xdr:nvGraphicFramePr>
            <xdr:cNvPr id="13" name="Times 2">
              <a:extLst>
                <a:ext uri="{FF2B5EF4-FFF2-40B4-BE49-F238E27FC236}">
                  <a16:creationId xmlns:a16="http://schemas.microsoft.com/office/drawing/2014/main" id="{98A2607B-3E13-4BA4-A1C2-3595783F6AF7}"/>
                </a:ext>
              </a:extLst>
            </xdr:cNvPr>
            <xdr:cNvGraphicFramePr/>
          </xdr:nvGraphicFramePr>
          <xdr:xfrm>
            <a:off x="0" y="0"/>
            <a:ext cx="0" cy="0"/>
          </xdr:xfrm>
          <a:graphic>
            <a:graphicData uri="http://schemas.microsoft.com/office/drawing/2010/slicer">
              <sle:slicer xmlns:sle="http://schemas.microsoft.com/office/drawing/2010/slicer" name="Times 2"/>
            </a:graphicData>
          </a:graphic>
        </xdr:graphicFrame>
      </mc:Choice>
      <mc:Fallback xmlns="">
        <xdr:sp macro="" textlink="">
          <xdr:nvSpPr>
            <xdr:cNvPr id="0" name=""/>
            <xdr:cNvSpPr>
              <a:spLocks noTextEdit="1"/>
            </xdr:cNvSpPr>
          </xdr:nvSpPr>
          <xdr:spPr>
            <a:xfrm>
              <a:off x="14077950" y="4581525"/>
              <a:ext cx="1828800" cy="28956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xdr:colOff>
      <xdr:row>10</xdr:row>
      <xdr:rowOff>114300</xdr:rowOff>
    </xdr:from>
    <xdr:to>
      <xdr:col>26</xdr:col>
      <xdr:colOff>57150</xdr:colOff>
      <xdr:row>15</xdr:row>
      <xdr:rowOff>123825</xdr:rowOff>
    </xdr:to>
    <mc:AlternateContent xmlns:mc="http://schemas.openxmlformats.org/markup-compatibility/2006" xmlns:a14="http://schemas.microsoft.com/office/drawing/2010/main">
      <mc:Choice Requires="a14">
        <xdr:graphicFrame macro="">
          <xdr:nvGraphicFramePr>
            <xdr:cNvPr id="14" name="Tempo de Jogo 2">
              <a:extLst>
                <a:ext uri="{FF2B5EF4-FFF2-40B4-BE49-F238E27FC236}">
                  <a16:creationId xmlns:a16="http://schemas.microsoft.com/office/drawing/2014/main" id="{800212F7-0094-4942-BC2A-750ADEC0EE01}"/>
                </a:ext>
              </a:extLst>
            </xdr:cNvPr>
            <xdr:cNvGraphicFramePr/>
          </xdr:nvGraphicFramePr>
          <xdr:xfrm>
            <a:off x="0" y="0"/>
            <a:ext cx="0" cy="0"/>
          </xdr:xfrm>
          <a:graphic>
            <a:graphicData uri="http://schemas.microsoft.com/office/drawing/2010/slicer">
              <sle:slicer xmlns:sle="http://schemas.microsoft.com/office/drawing/2010/slicer" name="Tempo de Jogo 2"/>
            </a:graphicData>
          </a:graphic>
        </xdr:graphicFrame>
      </mc:Choice>
      <mc:Fallback xmlns="">
        <xdr:sp macro="" textlink="">
          <xdr:nvSpPr>
            <xdr:cNvPr id="0" name=""/>
            <xdr:cNvSpPr>
              <a:spLocks noTextEdit="1"/>
            </xdr:cNvSpPr>
          </xdr:nvSpPr>
          <xdr:spPr>
            <a:xfrm>
              <a:off x="14077950" y="2019300"/>
              <a:ext cx="1828800"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47625</xdr:colOff>
      <xdr:row>15</xdr:row>
      <xdr:rowOff>161925</xdr:rowOff>
    </xdr:from>
    <xdr:to>
      <xdr:col>26</xdr:col>
      <xdr:colOff>47625</xdr:colOff>
      <xdr:row>24</xdr:row>
      <xdr:rowOff>0</xdr:rowOff>
    </xdr:to>
    <mc:AlternateContent xmlns:mc="http://schemas.openxmlformats.org/markup-compatibility/2006" xmlns:a14="http://schemas.microsoft.com/office/drawing/2010/main">
      <mc:Choice Requires="a14">
        <xdr:graphicFrame macro="">
          <xdr:nvGraphicFramePr>
            <xdr:cNvPr id="15" name="Estatisticas 2">
              <a:extLst>
                <a:ext uri="{FF2B5EF4-FFF2-40B4-BE49-F238E27FC236}">
                  <a16:creationId xmlns:a16="http://schemas.microsoft.com/office/drawing/2014/main" id="{306BA6EF-2CCA-49C6-AF1F-D35E3EDFF330}"/>
                </a:ext>
              </a:extLst>
            </xdr:cNvPr>
            <xdr:cNvGraphicFramePr/>
          </xdr:nvGraphicFramePr>
          <xdr:xfrm>
            <a:off x="0" y="0"/>
            <a:ext cx="0" cy="0"/>
          </xdr:xfrm>
          <a:graphic>
            <a:graphicData uri="http://schemas.microsoft.com/office/drawing/2010/slicer">
              <sle:slicer xmlns:sle="http://schemas.microsoft.com/office/drawing/2010/slicer" name="Estatisticas 2"/>
            </a:graphicData>
          </a:graphic>
        </xdr:graphicFrame>
      </mc:Choice>
      <mc:Fallback xmlns="">
        <xdr:sp macro="" textlink="">
          <xdr:nvSpPr>
            <xdr:cNvPr id="0" name=""/>
            <xdr:cNvSpPr>
              <a:spLocks noTextEdit="1"/>
            </xdr:cNvSpPr>
          </xdr:nvSpPr>
          <xdr:spPr>
            <a:xfrm>
              <a:off x="14068425" y="3019425"/>
              <a:ext cx="1828800" cy="15525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447675</xdr:colOff>
      <xdr:row>18</xdr:row>
      <xdr:rowOff>180975</xdr:rowOff>
    </xdr:from>
    <xdr:to>
      <xdr:col>23</xdr:col>
      <xdr:colOff>19051</xdr:colOff>
      <xdr:row>39</xdr:row>
      <xdr:rowOff>38100</xdr:rowOff>
    </xdr:to>
    <xdr:graphicFrame macro="">
      <xdr:nvGraphicFramePr>
        <xdr:cNvPr id="16" name="Chart 15">
          <a:extLst>
            <a:ext uri="{FF2B5EF4-FFF2-40B4-BE49-F238E27FC236}">
              <a16:creationId xmlns:a16="http://schemas.microsoft.com/office/drawing/2014/main" id="{F832E76E-F192-484B-810D-656D6313D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 Guimarães" refreshedDate="45617.633477662035" createdVersion="8" refreshedVersion="8" minRefreshableVersion="3" recordCount="1440" xr:uid="{2694CF5A-A149-4953-91B8-421B6BD03F9E}">
  <cacheSource type="worksheet">
    <worksheetSource name="Table2"/>
  </cacheSource>
  <cacheFields count="14">
    <cacheField name="Round" numFmtId="0">
      <sharedItems/>
    </cacheField>
    <cacheField name="Nº Jogo " numFmtId="0">
      <sharedItems containsSemiMixedTypes="0" containsString="0" containsNumber="1" containsInteger="1" minValue="1" maxValue="90"/>
    </cacheField>
    <cacheField name="Data" numFmtId="14">
      <sharedItems containsSemiMixedTypes="0" containsNonDate="0" containsDate="1" containsString="0" minDate="2024-08-23T00:00:00" maxDate="2024-11-11T00:00:00" count="30">
        <d v="2024-08-23T00:00:00"/>
        <d v="2024-08-24T00:00:00"/>
        <d v="2024-08-25T00:00:00"/>
        <d v="2024-08-30T00:00:00"/>
        <d v="2024-08-31T00:00:00"/>
        <d v="2024-09-01T00:00:00"/>
        <d v="2024-09-13T00:00:00"/>
        <d v="2024-09-14T00:00:00"/>
        <d v="2024-09-15T00:00:00"/>
        <d v="2024-09-20T00:00:00"/>
        <d v="2024-09-21T00:00:00"/>
        <d v="2024-09-22T00:00:00"/>
        <d v="2024-09-27T00:00:00"/>
        <d v="2024-09-28T00:00:00"/>
        <d v="2024-09-29T00:00:00"/>
        <d v="2024-10-04T00:00:00"/>
        <d v="2024-10-05T00:00:00"/>
        <d v="2024-10-06T00:00:00"/>
        <d v="2024-10-18T00:00:00"/>
        <d v="2024-10-19T00:00:00"/>
        <d v="2024-10-20T00:00:00"/>
        <d v="2024-10-25T00:00:00"/>
        <d v="2024-10-26T00:00:00"/>
        <d v="2024-10-27T00:00:00"/>
        <d v="2024-11-01T00:00:00"/>
        <d v="2024-11-02T00:00:00"/>
        <d v="2024-11-03T00:00:00"/>
        <d v="2024-11-08T00:00:00"/>
        <d v="2024-11-09T00:00:00"/>
        <d v="2024-11-10T00:00:00"/>
      </sharedItems>
      <fieldGroup par="11"/>
    </cacheField>
    <cacheField name="Mes" numFmtId="14">
      <sharedItems containsNonDate="0" count="4">
        <s v="Agosto"/>
        <s v="Setembro"/>
        <s v="Outubro"/>
        <s v="Novembro"/>
      </sharedItems>
    </cacheField>
    <cacheField name="Jogo" numFmtId="14">
      <sharedItems containsNonDate="0" count="90">
        <s v="M'gladbackxLeverkusen"/>
        <s v="Mainz 05xUnion Berlin"/>
        <s v="AugsburgxBremen"/>
        <s v="LeipzigxBochum"/>
        <s v="FreiburgxStuttgart"/>
        <s v="HoffenheimxKiel"/>
        <s v="DortmundxFrankfurt"/>
        <s v="WolfsburgxBayern"/>
        <s v="St. PaulixHeidenheim"/>
        <s v="Union BerlinxSt. Pauli"/>
        <s v="FrankfurtxHoffenheim"/>
        <s v="KielxWolfsburg"/>
        <s v="BremenxDortmund"/>
        <s v="StuttgartxMainz 05"/>
        <s v="Bochum xM'gladback"/>
        <s v="LeverkusenxLeipzig"/>
        <s v="HeidenheimxAugsburg"/>
        <s v="BayernxFreiburg"/>
        <s v="DortmundxHeidenheim"/>
        <s v="M'gladbackxStuttgart"/>
        <s v="LeipzigxUnion Berlin"/>
        <s v="FreiburgxBochum "/>
        <s v="HoffenheimxLeverkusen"/>
        <s v="WolfsburgxFrankfurt"/>
        <s v="KielxBayern"/>
        <s v="AugsburgxSt. Pauli"/>
        <s v="Mainz 05xBremen"/>
        <s v="AugsburgxMainz 05"/>
        <s v="HeidenheimxFreiburg"/>
        <s v="Union BerlinxHoffenheim"/>
        <s v="BremenxBayern"/>
        <s v="Bochum xKiel"/>
        <s v="FrankfurtxM'gladback"/>
        <s v="LeverkusenxWolfsburg"/>
        <s v="StuttgartxDortmund"/>
        <s v="St. PaulixLeipzig"/>
        <s v="DortmundxBochum "/>
        <s v="Mainz 05xHeidenheim"/>
        <s v="M'gladbackxUnion Berlin"/>
        <s v="LeipzigxAugsburg"/>
        <s v="FreiburgxSt. Pauli"/>
        <s v="WolfsburgxStuttgart"/>
        <s v="BayernxLeverkusen"/>
        <s v="KielxFrankfurt"/>
        <s v="HoffenheimxBremen"/>
        <s v="AugsburgxM'gladback"/>
        <s v="Union BerlinxDortmund"/>
        <s v="LeverkusenxKiel"/>
        <s v="BremenxFreiburg"/>
        <s v="Bochum xWolfsburg"/>
        <s v="St. PaulixMainz 05"/>
        <s v="HeidenheimxLeipzig"/>
        <s v="FrankfurtxBayern"/>
        <s v="StuttgartxHoffenheim"/>
        <s v="DortmundxSt. Pauli"/>
        <s v="Mainz 05xLeipzig"/>
        <s v="LeverkusenxFrankfurt"/>
        <s v="M'gladbackxHeidenheim"/>
        <s v="FreiburgxAugsburg"/>
        <s v="HoffenheimxBochum "/>
        <s v="BayernxStuttgart"/>
        <s v="KielxUnion Berlin"/>
        <s v="WolfsburgxBremen"/>
        <s v="Mainz 05xM'gladback"/>
        <s v="AugsburgxDortmund"/>
        <s v="St. PaulixWolfsburg"/>
        <s v="LeipzigxFreiburg"/>
        <s v="StuttgartxKiel"/>
        <s v="BremenxLeverkusen"/>
        <s v="Bochum xBayern"/>
        <s v="Union BerlinxFrankfurt"/>
        <s v="HeidenheimxHoffenheim"/>
        <s v="LeverkusenxStuttgart"/>
        <s v="FrankfurtxBochum "/>
        <s v="BayernxUnion Berlin"/>
        <s v="KielxHeidenheim"/>
        <s v="HoffenheimxSt. Pauli"/>
        <s v="WolfsburgxAugsburg"/>
        <s v="DortmundxLeipzig"/>
        <s v="FreiburgxMainz 05"/>
        <s v="M'gladbackxBremen"/>
        <s v="Union BerlinxFreiburg"/>
        <s v="Mainz 05xDortmund"/>
        <s v="St. PaulixBayern"/>
        <s v="BremenxKiel"/>
        <s v="Bochum xLeverkusen"/>
        <s v="LeipzigxM'gladback"/>
        <s v="AugsburgxHoffenheim"/>
        <s v="StuttgartxFrankfurt"/>
        <s v="HeidenheimxWolfsburg"/>
      </sharedItems>
    </cacheField>
    <cacheField name="Casa ou Fora" numFmtId="0">
      <sharedItems count="2">
        <s v="Casa"/>
        <s v="Fora"/>
      </sharedItems>
    </cacheField>
    <cacheField name="Times" numFmtId="0">
      <sharedItems count="19">
        <s v="M'gladback"/>
        <s v="Leverkusen"/>
        <s v="Mainz 05"/>
        <s v="Union Berlin"/>
        <s v="Augsburg"/>
        <s v="Bremen"/>
        <s v="Leipzig"/>
        <s v="Bochum"/>
        <s v="Freiburg"/>
        <s v="Stuttgart"/>
        <s v="Hoffenheim"/>
        <s v="Kiel"/>
        <s v="Dortmund"/>
        <s v="Frankfurt"/>
        <s v="Wolfsburg"/>
        <s v="Bayern"/>
        <s v="St. Pauli"/>
        <s v="Heidenheim"/>
        <s v="Bochum "/>
      </sharedItems>
    </cacheField>
    <cacheField name="Tempo de Jogo" numFmtId="0">
      <sharedItems count="2">
        <s v="1 tempo"/>
        <s v="2 tempo"/>
      </sharedItems>
    </cacheField>
    <cacheField name="Estatisticas" numFmtId="0">
      <sharedItems count="4">
        <s v="Gols pró"/>
        <s v="Gols contra"/>
        <s v="Escanteios Pró"/>
        <s v="Escanteios Contra"/>
      </sharedItems>
    </cacheField>
    <cacheField name="Valores" numFmtId="0">
      <sharedItems containsSemiMixedTypes="0" containsString="0" containsNumber="1" containsInteger="1" minValue="0" maxValue="11"/>
    </cacheField>
    <cacheField name="Days (Data)" numFmtId="0" databaseField="0">
      <fieldGroup base="2">
        <rangePr groupBy="days" startDate="2024-08-23T00:00:00" endDate="2024-11-11T00:00:00"/>
        <groupItems count="368">
          <s v="&lt;23/08/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11/11/2024"/>
        </groupItems>
      </fieldGroup>
    </cacheField>
    <cacheField name="Months (Data)" numFmtId="0" databaseField="0">
      <fieldGroup base="2">
        <rangePr groupBy="months" startDate="2024-08-23T00:00:00" endDate="2024-11-11T00:00:00"/>
        <groupItems count="14">
          <s v="&lt;23/08/2024"/>
          <s v="jan"/>
          <s v="fev"/>
          <s v="mar"/>
          <s v="abr"/>
          <s v="mai"/>
          <s v="jun"/>
          <s v="jul"/>
          <s v="ago"/>
          <s v="set"/>
          <s v="out"/>
          <s v="nov"/>
          <s v="dez"/>
          <s v="&gt;11/11/2024"/>
        </groupItems>
      </fieldGroup>
    </cacheField>
    <cacheField name="Field1" numFmtId="0" formula="AVERAGE(Valores )" databaseField="0"/>
    <cacheField name="Field2" numFmtId="0" formula="Valores" databaseField="0"/>
  </cacheFields>
  <extLst>
    <ext xmlns:x14="http://schemas.microsoft.com/office/spreadsheetml/2009/9/main" uri="{725AE2AE-9491-48be-B2B4-4EB974FC3084}">
      <x14:pivotCacheDefinition pivotCacheId="115982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s v="Rodada 1"/>
    <n v="1"/>
    <x v="0"/>
    <x v="0"/>
    <x v="0"/>
    <x v="0"/>
    <x v="0"/>
    <x v="0"/>
    <x v="0"/>
    <n v="0"/>
  </r>
  <r>
    <s v="Rodada 1"/>
    <n v="1"/>
    <x v="0"/>
    <x v="0"/>
    <x v="0"/>
    <x v="0"/>
    <x v="0"/>
    <x v="0"/>
    <x v="1"/>
    <n v="2"/>
  </r>
  <r>
    <s v="Rodada 1"/>
    <n v="1"/>
    <x v="0"/>
    <x v="0"/>
    <x v="0"/>
    <x v="0"/>
    <x v="0"/>
    <x v="1"/>
    <x v="0"/>
    <n v="2"/>
  </r>
  <r>
    <s v="Rodada 1"/>
    <n v="1"/>
    <x v="0"/>
    <x v="0"/>
    <x v="0"/>
    <x v="0"/>
    <x v="0"/>
    <x v="1"/>
    <x v="1"/>
    <n v="1"/>
  </r>
  <r>
    <s v="Rodada 1"/>
    <n v="1"/>
    <x v="0"/>
    <x v="0"/>
    <x v="0"/>
    <x v="0"/>
    <x v="0"/>
    <x v="0"/>
    <x v="2"/>
    <n v="2"/>
  </r>
  <r>
    <s v="Rodada 1"/>
    <n v="1"/>
    <x v="0"/>
    <x v="0"/>
    <x v="0"/>
    <x v="0"/>
    <x v="0"/>
    <x v="0"/>
    <x v="3"/>
    <n v="2"/>
  </r>
  <r>
    <s v="Rodada 1"/>
    <n v="1"/>
    <x v="0"/>
    <x v="0"/>
    <x v="0"/>
    <x v="0"/>
    <x v="0"/>
    <x v="1"/>
    <x v="2"/>
    <n v="0"/>
  </r>
  <r>
    <s v="Rodada 1"/>
    <n v="1"/>
    <x v="0"/>
    <x v="0"/>
    <x v="0"/>
    <x v="0"/>
    <x v="0"/>
    <x v="1"/>
    <x v="3"/>
    <n v="2"/>
  </r>
  <r>
    <s v="Rodada 1"/>
    <n v="1"/>
    <x v="0"/>
    <x v="0"/>
    <x v="0"/>
    <x v="1"/>
    <x v="1"/>
    <x v="0"/>
    <x v="0"/>
    <n v="2"/>
  </r>
  <r>
    <s v="Rodada 1"/>
    <n v="1"/>
    <x v="0"/>
    <x v="0"/>
    <x v="0"/>
    <x v="1"/>
    <x v="1"/>
    <x v="0"/>
    <x v="1"/>
    <n v="0"/>
  </r>
  <r>
    <s v="Rodada 1"/>
    <n v="1"/>
    <x v="0"/>
    <x v="0"/>
    <x v="0"/>
    <x v="1"/>
    <x v="1"/>
    <x v="1"/>
    <x v="0"/>
    <n v="1"/>
  </r>
  <r>
    <s v="Rodada 1"/>
    <n v="1"/>
    <x v="0"/>
    <x v="0"/>
    <x v="0"/>
    <x v="1"/>
    <x v="1"/>
    <x v="1"/>
    <x v="1"/>
    <n v="2"/>
  </r>
  <r>
    <s v="Rodada 1"/>
    <n v="1"/>
    <x v="0"/>
    <x v="0"/>
    <x v="0"/>
    <x v="1"/>
    <x v="1"/>
    <x v="0"/>
    <x v="2"/>
    <n v="2"/>
  </r>
  <r>
    <s v="Rodada 1"/>
    <n v="1"/>
    <x v="0"/>
    <x v="0"/>
    <x v="0"/>
    <x v="1"/>
    <x v="1"/>
    <x v="0"/>
    <x v="3"/>
    <n v="2"/>
  </r>
  <r>
    <s v="Rodada 1"/>
    <n v="1"/>
    <x v="0"/>
    <x v="0"/>
    <x v="0"/>
    <x v="1"/>
    <x v="1"/>
    <x v="1"/>
    <x v="2"/>
    <n v="2"/>
  </r>
  <r>
    <s v="Rodada 1"/>
    <n v="1"/>
    <x v="0"/>
    <x v="0"/>
    <x v="0"/>
    <x v="1"/>
    <x v="1"/>
    <x v="1"/>
    <x v="3"/>
    <n v="0"/>
  </r>
  <r>
    <s v="Rodada 1"/>
    <n v="2"/>
    <x v="1"/>
    <x v="0"/>
    <x v="1"/>
    <x v="0"/>
    <x v="2"/>
    <x v="0"/>
    <x v="0"/>
    <n v="0"/>
  </r>
  <r>
    <s v="Rodada 1"/>
    <n v="2"/>
    <x v="1"/>
    <x v="0"/>
    <x v="1"/>
    <x v="0"/>
    <x v="2"/>
    <x v="0"/>
    <x v="1"/>
    <n v="0"/>
  </r>
  <r>
    <s v="Rodada 1"/>
    <n v="2"/>
    <x v="1"/>
    <x v="0"/>
    <x v="1"/>
    <x v="0"/>
    <x v="2"/>
    <x v="1"/>
    <x v="0"/>
    <n v="1"/>
  </r>
  <r>
    <s v="Rodada 1"/>
    <n v="2"/>
    <x v="1"/>
    <x v="0"/>
    <x v="1"/>
    <x v="0"/>
    <x v="2"/>
    <x v="1"/>
    <x v="1"/>
    <n v="1"/>
  </r>
  <r>
    <s v="Rodada 1"/>
    <n v="2"/>
    <x v="1"/>
    <x v="0"/>
    <x v="1"/>
    <x v="0"/>
    <x v="2"/>
    <x v="0"/>
    <x v="2"/>
    <n v="4"/>
  </r>
  <r>
    <s v="Rodada 1"/>
    <n v="2"/>
    <x v="1"/>
    <x v="0"/>
    <x v="1"/>
    <x v="0"/>
    <x v="2"/>
    <x v="0"/>
    <x v="3"/>
    <n v="6"/>
  </r>
  <r>
    <s v="Rodada 1"/>
    <n v="2"/>
    <x v="1"/>
    <x v="0"/>
    <x v="1"/>
    <x v="0"/>
    <x v="2"/>
    <x v="1"/>
    <x v="2"/>
    <n v="4"/>
  </r>
  <r>
    <s v="Rodada 1"/>
    <n v="2"/>
    <x v="1"/>
    <x v="0"/>
    <x v="1"/>
    <x v="0"/>
    <x v="2"/>
    <x v="1"/>
    <x v="3"/>
    <n v="3"/>
  </r>
  <r>
    <s v="Rodada 1"/>
    <n v="2"/>
    <x v="1"/>
    <x v="0"/>
    <x v="1"/>
    <x v="1"/>
    <x v="3"/>
    <x v="0"/>
    <x v="0"/>
    <n v="0"/>
  </r>
  <r>
    <s v="Rodada 1"/>
    <n v="2"/>
    <x v="1"/>
    <x v="0"/>
    <x v="1"/>
    <x v="1"/>
    <x v="3"/>
    <x v="0"/>
    <x v="1"/>
    <n v="0"/>
  </r>
  <r>
    <s v="Rodada 1"/>
    <n v="2"/>
    <x v="1"/>
    <x v="0"/>
    <x v="1"/>
    <x v="1"/>
    <x v="3"/>
    <x v="1"/>
    <x v="0"/>
    <n v="1"/>
  </r>
  <r>
    <s v="Rodada 1"/>
    <n v="2"/>
    <x v="1"/>
    <x v="0"/>
    <x v="1"/>
    <x v="1"/>
    <x v="3"/>
    <x v="1"/>
    <x v="1"/>
    <n v="1"/>
  </r>
  <r>
    <s v="Rodada 1"/>
    <n v="2"/>
    <x v="1"/>
    <x v="0"/>
    <x v="1"/>
    <x v="1"/>
    <x v="3"/>
    <x v="0"/>
    <x v="2"/>
    <n v="6"/>
  </r>
  <r>
    <s v="Rodada 1"/>
    <n v="2"/>
    <x v="1"/>
    <x v="0"/>
    <x v="1"/>
    <x v="1"/>
    <x v="3"/>
    <x v="0"/>
    <x v="3"/>
    <n v="4"/>
  </r>
  <r>
    <s v="Rodada 1"/>
    <n v="2"/>
    <x v="1"/>
    <x v="0"/>
    <x v="1"/>
    <x v="1"/>
    <x v="3"/>
    <x v="1"/>
    <x v="2"/>
    <n v="3"/>
  </r>
  <r>
    <s v="Rodada 1"/>
    <n v="2"/>
    <x v="1"/>
    <x v="0"/>
    <x v="1"/>
    <x v="1"/>
    <x v="3"/>
    <x v="1"/>
    <x v="3"/>
    <n v="4"/>
  </r>
  <r>
    <s v="Rodada 1"/>
    <n v="3"/>
    <x v="1"/>
    <x v="0"/>
    <x v="2"/>
    <x v="0"/>
    <x v="4"/>
    <x v="0"/>
    <x v="0"/>
    <n v="2"/>
  </r>
  <r>
    <s v="Rodada 1"/>
    <n v="3"/>
    <x v="1"/>
    <x v="0"/>
    <x v="2"/>
    <x v="0"/>
    <x v="4"/>
    <x v="0"/>
    <x v="1"/>
    <n v="1"/>
  </r>
  <r>
    <s v="Rodada 1"/>
    <n v="3"/>
    <x v="1"/>
    <x v="0"/>
    <x v="2"/>
    <x v="0"/>
    <x v="4"/>
    <x v="1"/>
    <x v="0"/>
    <n v="0"/>
  </r>
  <r>
    <s v="Rodada 1"/>
    <n v="3"/>
    <x v="1"/>
    <x v="0"/>
    <x v="2"/>
    <x v="0"/>
    <x v="4"/>
    <x v="1"/>
    <x v="1"/>
    <n v="1"/>
  </r>
  <r>
    <s v="Rodada 1"/>
    <n v="3"/>
    <x v="1"/>
    <x v="0"/>
    <x v="2"/>
    <x v="0"/>
    <x v="4"/>
    <x v="0"/>
    <x v="2"/>
    <n v="0"/>
  </r>
  <r>
    <s v="Rodada 1"/>
    <n v="3"/>
    <x v="1"/>
    <x v="0"/>
    <x v="2"/>
    <x v="0"/>
    <x v="4"/>
    <x v="0"/>
    <x v="3"/>
    <n v="0"/>
  </r>
  <r>
    <s v="Rodada 1"/>
    <n v="3"/>
    <x v="1"/>
    <x v="0"/>
    <x v="2"/>
    <x v="0"/>
    <x v="4"/>
    <x v="1"/>
    <x v="2"/>
    <n v="4"/>
  </r>
  <r>
    <s v="Rodada 1"/>
    <n v="3"/>
    <x v="1"/>
    <x v="0"/>
    <x v="2"/>
    <x v="0"/>
    <x v="4"/>
    <x v="1"/>
    <x v="3"/>
    <n v="2"/>
  </r>
  <r>
    <s v="Rodada 1"/>
    <n v="3"/>
    <x v="1"/>
    <x v="0"/>
    <x v="2"/>
    <x v="1"/>
    <x v="5"/>
    <x v="0"/>
    <x v="0"/>
    <n v="1"/>
  </r>
  <r>
    <s v="Rodada 1"/>
    <n v="3"/>
    <x v="1"/>
    <x v="0"/>
    <x v="2"/>
    <x v="1"/>
    <x v="5"/>
    <x v="0"/>
    <x v="1"/>
    <n v="2"/>
  </r>
  <r>
    <s v="Rodada 1"/>
    <n v="3"/>
    <x v="1"/>
    <x v="0"/>
    <x v="2"/>
    <x v="1"/>
    <x v="5"/>
    <x v="1"/>
    <x v="0"/>
    <n v="1"/>
  </r>
  <r>
    <s v="Rodada 1"/>
    <n v="3"/>
    <x v="1"/>
    <x v="0"/>
    <x v="2"/>
    <x v="1"/>
    <x v="5"/>
    <x v="1"/>
    <x v="1"/>
    <n v="0"/>
  </r>
  <r>
    <s v="Rodada 1"/>
    <n v="3"/>
    <x v="1"/>
    <x v="0"/>
    <x v="2"/>
    <x v="1"/>
    <x v="5"/>
    <x v="0"/>
    <x v="2"/>
    <n v="0"/>
  </r>
  <r>
    <s v="Rodada 1"/>
    <n v="3"/>
    <x v="1"/>
    <x v="0"/>
    <x v="2"/>
    <x v="1"/>
    <x v="5"/>
    <x v="0"/>
    <x v="3"/>
    <n v="0"/>
  </r>
  <r>
    <s v="Rodada 1"/>
    <n v="3"/>
    <x v="1"/>
    <x v="0"/>
    <x v="2"/>
    <x v="1"/>
    <x v="5"/>
    <x v="1"/>
    <x v="2"/>
    <n v="2"/>
  </r>
  <r>
    <s v="Rodada 1"/>
    <n v="3"/>
    <x v="1"/>
    <x v="0"/>
    <x v="2"/>
    <x v="1"/>
    <x v="5"/>
    <x v="1"/>
    <x v="3"/>
    <n v="4"/>
  </r>
  <r>
    <s v="Rodada 1"/>
    <n v="4"/>
    <x v="1"/>
    <x v="0"/>
    <x v="3"/>
    <x v="0"/>
    <x v="6"/>
    <x v="0"/>
    <x v="0"/>
    <n v="0"/>
  </r>
  <r>
    <s v="Rodada 1"/>
    <n v="4"/>
    <x v="1"/>
    <x v="0"/>
    <x v="3"/>
    <x v="0"/>
    <x v="6"/>
    <x v="0"/>
    <x v="1"/>
    <n v="0"/>
  </r>
  <r>
    <s v="Rodada 1"/>
    <n v="4"/>
    <x v="1"/>
    <x v="0"/>
    <x v="3"/>
    <x v="0"/>
    <x v="6"/>
    <x v="1"/>
    <x v="0"/>
    <n v="1"/>
  </r>
  <r>
    <s v="Rodada 1"/>
    <n v="4"/>
    <x v="1"/>
    <x v="0"/>
    <x v="3"/>
    <x v="0"/>
    <x v="6"/>
    <x v="1"/>
    <x v="1"/>
    <n v="0"/>
  </r>
  <r>
    <s v="Rodada 1"/>
    <n v="4"/>
    <x v="1"/>
    <x v="0"/>
    <x v="3"/>
    <x v="0"/>
    <x v="6"/>
    <x v="0"/>
    <x v="2"/>
    <n v="6"/>
  </r>
  <r>
    <s v="Rodada 1"/>
    <n v="4"/>
    <x v="1"/>
    <x v="0"/>
    <x v="3"/>
    <x v="0"/>
    <x v="6"/>
    <x v="0"/>
    <x v="3"/>
    <n v="0"/>
  </r>
  <r>
    <s v="Rodada 1"/>
    <n v="4"/>
    <x v="1"/>
    <x v="0"/>
    <x v="3"/>
    <x v="0"/>
    <x v="6"/>
    <x v="1"/>
    <x v="2"/>
    <n v="3"/>
  </r>
  <r>
    <s v="Rodada 1"/>
    <n v="4"/>
    <x v="1"/>
    <x v="0"/>
    <x v="3"/>
    <x v="0"/>
    <x v="6"/>
    <x v="1"/>
    <x v="3"/>
    <n v="3"/>
  </r>
  <r>
    <s v="Rodada 1"/>
    <n v="4"/>
    <x v="1"/>
    <x v="0"/>
    <x v="3"/>
    <x v="1"/>
    <x v="7"/>
    <x v="0"/>
    <x v="0"/>
    <n v="0"/>
  </r>
  <r>
    <s v="Rodada 1"/>
    <n v="4"/>
    <x v="1"/>
    <x v="0"/>
    <x v="3"/>
    <x v="1"/>
    <x v="7"/>
    <x v="0"/>
    <x v="1"/>
    <n v="0"/>
  </r>
  <r>
    <s v="Rodada 1"/>
    <n v="4"/>
    <x v="1"/>
    <x v="0"/>
    <x v="3"/>
    <x v="1"/>
    <x v="7"/>
    <x v="1"/>
    <x v="0"/>
    <n v="0"/>
  </r>
  <r>
    <s v="Rodada 1"/>
    <n v="4"/>
    <x v="1"/>
    <x v="0"/>
    <x v="3"/>
    <x v="1"/>
    <x v="7"/>
    <x v="1"/>
    <x v="1"/>
    <n v="1"/>
  </r>
  <r>
    <s v="Rodada 1"/>
    <n v="4"/>
    <x v="1"/>
    <x v="0"/>
    <x v="3"/>
    <x v="1"/>
    <x v="7"/>
    <x v="0"/>
    <x v="2"/>
    <n v="0"/>
  </r>
  <r>
    <s v="Rodada 1"/>
    <n v="4"/>
    <x v="1"/>
    <x v="0"/>
    <x v="3"/>
    <x v="1"/>
    <x v="7"/>
    <x v="0"/>
    <x v="3"/>
    <n v="6"/>
  </r>
  <r>
    <s v="Rodada 1"/>
    <n v="4"/>
    <x v="1"/>
    <x v="0"/>
    <x v="3"/>
    <x v="1"/>
    <x v="7"/>
    <x v="1"/>
    <x v="2"/>
    <n v="3"/>
  </r>
  <r>
    <s v="Rodada 1"/>
    <n v="4"/>
    <x v="1"/>
    <x v="0"/>
    <x v="3"/>
    <x v="1"/>
    <x v="7"/>
    <x v="1"/>
    <x v="3"/>
    <n v="3"/>
  </r>
  <r>
    <s v="Rodada 1"/>
    <n v="5"/>
    <x v="1"/>
    <x v="0"/>
    <x v="4"/>
    <x v="0"/>
    <x v="8"/>
    <x v="0"/>
    <x v="0"/>
    <n v="1"/>
  </r>
  <r>
    <s v="Rodada 1"/>
    <n v="5"/>
    <x v="1"/>
    <x v="0"/>
    <x v="4"/>
    <x v="0"/>
    <x v="8"/>
    <x v="0"/>
    <x v="1"/>
    <n v="1"/>
  </r>
  <r>
    <s v="Rodada 1"/>
    <n v="5"/>
    <x v="1"/>
    <x v="0"/>
    <x v="4"/>
    <x v="0"/>
    <x v="8"/>
    <x v="1"/>
    <x v="0"/>
    <n v="2"/>
  </r>
  <r>
    <s v="Rodada 1"/>
    <n v="5"/>
    <x v="1"/>
    <x v="0"/>
    <x v="4"/>
    <x v="0"/>
    <x v="8"/>
    <x v="1"/>
    <x v="1"/>
    <n v="0"/>
  </r>
  <r>
    <s v="Rodada 1"/>
    <n v="5"/>
    <x v="1"/>
    <x v="0"/>
    <x v="4"/>
    <x v="0"/>
    <x v="8"/>
    <x v="0"/>
    <x v="2"/>
    <n v="3"/>
  </r>
  <r>
    <s v="Rodada 1"/>
    <n v="5"/>
    <x v="1"/>
    <x v="0"/>
    <x v="4"/>
    <x v="0"/>
    <x v="8"/>
    <x v="0"/>
    <x v="3"/>
    <n v="1"/>
  </r>
  <r>
    <s v="Rodada 1"/>
    <n v="5"/>
    <x v="1"/>
    <x v="0"/>
    <x v="4"/>
    <x v="0"/>
    <x v="8"/>
    <x v="1"/>
    <x v="2"/>
    <n v="3"/>
  </r>
  <r>
    <s v="Rodada 1"/>
    <n v="5"/>
    <x v="1"/>
    <x v="0"/>
    <x v="4"/>
    <x v="0"/>
    <x v="8"/>
    <x v="1"/>
    <x v="3"/>
    <n v="2"/>
  </r>
  <r>
    <s v="Rodada 1"/>
    <n v="5"/>
    <x v="1"/>
    <x v="0"/>
    <x v="4"/>
    <x v="1"/>
    <x v="9"/>
    <x v="0"/>
    <x v="0"/>
    <n v="1"/>
  </r>
  <r>
    <s v="Rodada 1"/>
    <n v="5"/>
    <x v="1"/>
    <x v="0"/>
    <x v="4"/>
    <x v="1"/>
    <x v="9"/>
    <x v="0"/>
    <x v="1"/>
    <n v="1"/>
  </r>
  <r>
    <s v="Rodada 1"/>
    <n v="5"/>
    <x v="1"/>
    <x v="0"/>
    <x v="4"/>
    <x v="1"/>
    <x v="9"/>
    <x v="1"/>
    <x v="0"/>
    <n v="0"/>
  </r>
  <r>
    <s v="Rodada 1"/>
    <n v="5"/>
    <x v="1"/>
    <x v="0"/>
    <x v="4"/>
    <x v="1"/>
    <x v="9"/>
    <x v="1"/>
    <x v="1"/>
    <n v="2"/>
  </r>
  <r>
    <s v="Rodada 1"/>
    <n v="5"/>
    <x v="1"/>
    <x v="0"/>
    <x v="4"/>
    <x v="1"/>
    <x v="9"/>
    <x v="0"/>
    <x v="2"/>
    <n v="1"/>
  </r>
  <r>
    <s v="Rodada 1"/>
    <n v="5"/>
    <x v="1"/>
    <x v="0"/>
    <x v="4"/>
    <x v="1"/>
    <x v="9"/>
    <x v="0"/>
    <x v="3"/>
    <n v="3"/>
  </r>
  <r>
    <s v="Rodada 1"/>
    <n v="5"/>
    <x v="1"/>
    <x v="0"/>
    <x v="4"/>
    <x v="1"/>
    <x v="9"/>
    <x v="1"/>
    <x v="2"/>
    <n v="2"/>
  </r>
  <r>
    <s v="Rodada 1"/>
    <n v="5"/>
    <x v="1"/>
    <x v="0"/>
    <x v="4"/>
    <x v="1"/>
    <x v="9"/>
    <x v="1"/>
    <x v="3"/>
    <n v="3"/>
  </r>
  <r>
    <s v="Rodada 1"/>
    <n v="6"/>
    <x v="1"/>
    <x v="0"/>
    <x v="5"/>
    <x v="0"/>
    <x v="10"/>
    <x v="0"/>
    <x v="0"/>
    <n v="2"/>
  </r>
  <r>
    <s v="Rodada 1"/>
    <n v="6"/>
    <x v="1"/>
    <x v="0"/>
    <x v="5"/>
    <x v="0"/>
    <x v="10"/>
    <x v="0"/>
    <x v="1"/>
    <n v="0"/>
  </r>
  <r>
    <s v="Rodada 1"/>
    <n v="6"/>
    <x v="1"/>
    <x v="0"/>
    <x v="5"/>
    <x v="0"/>
    <x v="10"/>
    <x v="1"/>
    <x v="0"/>
    <n v="1"/>
  </r>
  <r>
    <s v="Rodada 1"/>
    <n v="6"/>
    <x v="1"/>
    <x v="0"/>
    <x v="5"/>
    <x v="0"/>
    <x v="10"/>
    <x v="1"/>
    <x v="1"/>
    <n v="2"/>
  </r>
  <r>
    <s v="Rodada 1"/>
    <n v="6"/>
    <x v="1"/>
    <x v="0"/>
    <x v="5"/>
    <x v="0"/>
    <x v="10"/>
    <x v="0"/>
    <x v="2"/>
    <n v="4"/>
  </r>
  <r>
    <s v="Rodada 1"/>
    <n v="6"/>
    <x v="1"/>
    <x v="0"/>
    <x v="5"/>
    <x v="0"/>
    <x v="10"/>
    <x v="0"/>
    <x v="3"/>
    <n v="2"/>
  </r>
  <r>
    <s v="Rodada 1"/>
    <n v="6"/>
    <x v="1"/>
    <x v="0"/>
    <x v="5"/>
    <x v="0"/>
    <x v="10"/>
    <x v="1"/>
    <x v="2"/>
    <n v="4"/>
  </r>
  <r>
    <s v="Rodada 1"/>
    <n v="6"/>
    <x v="1"/>
    <x v="0"/>
    <x v="5"/>
    <x v="0"/>
    <x v="10"/>
    <x v="1"/>
    <x v="3"/>
    <n v="4"/>
  </r>
  <r>
    <s v="Rodada 1"/>
    <n v="6"/>
    <x v="1"/>
    <x v="0"/>
    <x v="5"/>
    <x v="1"/>
    <x v="11"/>
    <x v="0"/>
    <x v="0"/>
    <n v="0"/>
  </r>
  <r>
    <s v="Rodada 1"/>
    <n v="6"/>
    <x v="1"/>
    <x v="0"/>
    <x v="5"/>
    <x v="1"/>
    <x v="11"/>
    <x v="0"/>
    <x v="1"/>
    <n v="2"/>
  </r>
  <r>
    <s v="Rodada 1"/>
    <n v="6"/>
    <x v="1"/>
    <x v="0"/>
    <x v="5"/>
    <x v="1"/>
    <x v="11"/>
    <x v="1"/>
    <x v="0"/>
    <n v="2"/>
  </r>
  <r>
    <s v="Rodada 1"/>
    <n v="6"/>
    <x v="1"/>
    <x v="0"/>
    <x v="5"/>
    <x v="1"/>
    <x v="11"/>
    <x v="1"/>
    <x v="1"/>
    <n v="1"/>
  </r>
  <r>
    <s v="Rodada 1"/>
    <n v="6"/>
    <x v="1"/>
    <x v="0"/>
    <x v="5"/>
    <x v="1"/>
    <x v="11"/>
    <x v="0"/>
    <x v="2"/>
    <n v="2"/>
  </r>
  <r>
    <s v="Rodada 1"/>
    <n v="6"/>
    <x v="1"/>
    <x v="0"/>
    <x v="5"/>
    <x v="1"/>
    <x v="11"/>
    <x v="0"/>
    <x v="3"/>
    <n v="4"/>
  </r>
  <r>
    <s v="Rodada 1"/>
    <n v="6"/>
    <x v="1"/>
    <x v="0"/>
    <x v="5"/>
    <x v="1"/>
    <x v="11"/>
    <x v="1"/>
    <x v="2"/>
    <n v="4"/>
  </r>
  <r>
    <s v="Rodada 1"/>
    <n v="6"/>
    <x v="1"/>
    <x v="0"/>
    <x v="5"/>
    <x v="1"/>
    <x v="11"/>
    <x v="1"/>
    <x v="3"/>
    <n v="4"/>
  </r>
  <r>
    <s v="Rodada 1"/>
    <n v="7"/>
    <x v="1"/>
    <x v="0"/>
    <x v="6"/>
    <x v="0"/>
    <x v="12"/>
    <x v="0"/>
    <x v="0"/>
    <n v="0"/>
  </r>
  <r>
    <s v="Rodada 1"/>
    <n v="7"/>
    <x v="1"/>
    <x v="0"/>
    <x v="6"/>
    <x v="0"/>
    <x v="12"/>
    <x v="0"/>
    <x v="1"/>
    <n v="0"/>
  </r>
  <r>
    <s v="Rodada 1"/>
    <n v="7"/>
    <x v="1"/>
    <x v="0"/>
    <x v="6"/>
    <x v="0"/>
    <x v="12"/>
    <x v="1"/>
    <x v="0"/>
    <n v="2"/>
  </r>
  <r>
    <s v="Rodada 1"/>
    <n v="7"/>
    <x v="1"/>
    <x v="0"/>
    <x v="6"/>
    <x v="0"/>
    <x v="12"/>
    <x v="1"/>
    <x v="1"/>
    <n v="0"/>
  </r>
  <r>
    <s v="Rodada 1"/>
    <n v="7"/>
    <x v="1"/>
    <x v="0"/>
    <x v="6"/>
    <x v="0"/>
    <x v="12"/>
    <x v="0"/>
    <x v="2"/>
    <n v="2"/>
  </r>
  <r>
    <s v="Rodada 1"/>
    <n v="7"/>
    <x v="1"/>
    <x v="0"/>
    <x v="6"/>
    <x v="0"/>
    <x v="12"/>
    <x v="0"/>
    <x v="3"/>
    <n v="6"/>
  </r>
  <r>
    <s v="Rodada 1"/>
    <n v="7"/>
    <x v="1"/>
    <x v="0"/>
    <x v="6"/>
    <x v="0"/>
    <x v="12"/>
    <x v="1"/>
    <x v="2"/>
    <n v="5"/>
  </r>
  <r>
    <s v="Rodada 1"/>
    <n v="7"/>
    <x v="1"/>
    <x v="0"/>
    <x v="6"/>
    <x v="0"/>
    <x v="12"/>
    <x v="1"/>
    <x v="3"/>
    <n v="1"/>
  </r>
  <r>
    <s v="Rodada 1"/>
    <n v="7"/>
    <x v="1"/>
    <x v="0"/>
    <x v="6"/>
    <x v="1"/>
    <x v="13"/>
    <x v="0"/>
    <x v="0"/>
    <n v="0"/>
  </r>
  <r>
    <s v="Rodada 1"/>
    <n v="7"/>
    <x v="1"/>
    <x v="0"/>
    <x v="6"/>
    <x v="1"/>
    <x v="13"/>
    <x v="0"/>
    <x v="1"/>
    <n v="0"/>
  </r>
  <r>
    <s v="Rodada 1"/>
    <n v="7"/>
    <x v="1"/>
    <x v="0"/>
    <x v="6"/>
    <x v="1"/>
    <x v="13"/>
    <x v="1"/>
    <x v="0"/>
    <n v="0"/>
  </r>
  <r>
    <s v="Rodada 1"/>
    <n v="7"/>
    <x v="1"/>
    <x v="0"/>
    <x v="6"/>
    <x v="1"/>
    <x v="13"/>
    <x v="1"/>
    <x v="1"/>
    <n v="2"/>
  </r>
  <r>
    <s v="Rodada 1"/>
    <n v="7"/>
    <x v="1"/>
    <x v="0"/>
    <x v="6"/>
    <x v="1"/>
    <x v="13"/>
    <x v="0"/>
    <x v="2"/>
    <n v="6"/>
  </r>
  <r>
    <s v="Rodada 1"/>
    <n v="7"/>
    <x v="1"/>
    <x v="0"/>
    <x v="6"/>
    <x v="1"/>
    <x v="13"/>
    <x v="0"/>
    <x v="3"/>
    <n v="2"/>
  </r>
  <r>
    <s v="Rodada 1"/>
    <n v="7"/>
    <x v="1"/>
    <x v="0"/>
    <x v="6"/>
    <x v="1"/>
    <x v="13"/>
    <x v="1"/>
    <x v="2"/>
    <n v="1"/>
  </r>
  <r>
    <s v="Rodada 1"/>
    <n v="7"/>
    <x v="1"/>
    <x v="0"/>
    <x v="6"/>
    <x v="1"/>
    <x v="13"/>
    <x v="1"/>
    <x v="3"/>
    <n v="5"/>
  </r>
  <r>
    <s v="Rodada 1"/>
    <n v="8"/>
    <x v="2"/>
    <x v="0"/>
    <x v="7"/>
    <x v="0"/>
    <x v="14"/>
    <x v="0"/>
    <x v="0"/>
    <n v="0"/>
  </r>
  <r>
    <s v="Rodada 1"/>
    <n v="8"/>
    <x v="2"/>
    <x v="0"/>
    <x v="7"/>
    <x v="0"/>
    <x v="14"/>
    <x v="0"/>
    <x v="1"/>
    <n v="1"/>
  </r>
  <r>
    <s v="Rodada 1"/>
    <n v="8"/>
    <x v="2"/>
    <x v="0"/>
    <x v="7"/>
    <x v="0"/>
    <x v="14"/>
    <x v="1"/>
    <x v="0"/>
    <n v="2"/>
  </r>
  <r>
    <s v="Rodada 1"/>
    <n v="8"/>
    <x v="2"/>
    <x v="0"/>
    <x v="7"/>
    <x v="0"/>
    <x v="14"/>
    <x v="1"/>
    <x v="1"/>
    <n v="2"/>
  </r>
  <r>
    <s v="Rodada 1"/>
    <n v="8"/>
    <x v="2"/>
    <x v="0"/>
    <x v="7"/>
    <x v="0"/>
    <x v="14"/>
    <x v="0"/>
    <x v="2"/>
    <n v="0"/>
  </r>
  <r>
    <s v="Rodada 1"/>
    <n v="8"/>
    <x v="2"/>
    <x v="0"/>
    <x v="7"/>
    <x v="0"/>
    <x v="14"/>
    <x v="0"/>
    <x v="3"/>
    <n v="3"/>
  </r>
  <r>
    <s v="Rodada 1"/>
    <n v="8"/>
    <x v="2"/>
    <x v="0"/>
    <x v="7"/>
    <x v="0"/>
    <x v="14"/>
    <x v="1"/>
    <x v="2"/>
    <n v="1"/>
  </r>
  <r>
    <s v="Rodada 1"/>
    <n v="8"/>
    <x v="2"/>
    <x v="0"/>
    <x v="7"/>
    <x v="0"/>
    <x v="14"/>
    <x v="1"/>
    <x v="3"/>
    <n v="4"/>
  </r>
  <r>
    <s v="Rodada 1"/>
    <n v="8"/>
    <x v="2"/>
    <x v="0"/>
    <x v="7"/>
    <x v="1"/>
    <x v="15"/>
    <x v="0"/>
    <x v="0"/>
    <n v="1"/>
  </r>
  <r>
    <s v="Rodada 1"/>
    <n v="8"/>
    <x v="2"/>
    <x v="0"/>
    <x v="7"/>
    <x v="1"/>
    <x v="15"/>
    <x v="0"/>
    <x v="1"/>
    <n v="0"/>
  </r>
  <r>
    <s v="Rodada 1"/>
    <n v="8"/>
    <x v="2"/>
    <x v="0"/>
    <x v="7"/>
    <x v="1"/>
    <x v="15"/>
    <x v="1"/>
    <x v="0"/>
    <n v="2"/>
  </r>
  <r>
    <s v="Rodada 1"/>
    <n v="8"/>
    <x v="2"/>
    <x v="0"/>
    <x v="7"/>
    <x v="1"/>
    <x v="15"/>
    <x v="1"/>
    <x v="1"/>
    <n v="2"/>
  </r>
  <r>
    <s v="Rodada 1"/>
    <n v="8"/>
    <x v="2"/>
    <x v="0"/>
    <x v="7"/>
    <x v="1"/>
    <x v="15"/>
    <x v="0"/>
    <x v="2"/>
    <n v="3"/>
  </r>
  <r>
    <s v="Rodada 1"/>
    <n v="8"/>
    <x v="2"/>
    <x v="0"/>
    <x v="7"/>
    <x v="1"/>
    <x v="15"/>
    <x v="0"/>
    <x v="3"/>
    <n v="0"/>
  </r>
  <r>
    <s v="Rodada 1"/>
    <n v="8"/>
    <x v="2"/>
    <x v="0"/>
    <x v="7"/>
    <x v="1"/>
    <x v="15"/>
    <x v="1"/>
    <x v="2"/>
    <n v="4"/>
  </r>
  <r>
    <s v="Rodada 1"/>
    <n v="8"/>
    <x v="2"/>
    <x v="0"/>
    <x v="7"/>
    <x v="1"/>
    <x v="15"/>
    <x v="1"/>
    <x v="3"/>
    <n v="1"/>
  </r>
  <r>
    <s v="Rodada 1"/>
    <n v="9"/>
    <x v="2"/>
    <x v="0"/>
    <x v="8"/>
    <x v="0"/>
    <x v="16"/>
    <x v="0"/>
    <x v="0"/>
    <n v="0"/>
  </r>
  <r>
    <s v="Rodada 1"/>
    <n v="9"/>
    <x v="2"/>
    <x v="0"/>
    <x v="8"/>
    <x v="0"/>
    <x v="16"/>
    <x v="0"/>
    <x v="1"/>
    <n v="0"/>
  </r>
  <r>
    <s v="Rodada 1"/>
    <n v="9"/>
    <x v="2"/>
    <x v="0"/>
    <x v="8"/>
    <x v="0"/>
    <x v="16"/>
    <x v="1"/>
    <x v="0"/>
    <n v="0"/>
  </r>
  <r>
    <s v="Rodada 1"/>
    <n v="9"/>
    <x v="2"/>
    <x v="0"/>
    <x v="8"/>
    <x v="0"/>
    <x v="16"/>
    <x v="1"/>
    <x v="1"/>
    <n v="2"/>
  </r>
  <r>
    <s v="Rodada 1"/>
    <n v="9"/>
    <x v="2"/>
    <x v="0"/>
    <x v="8"/>
    <x v="0"/>
    <x v="16"/>
    <x v="0"/>
    <x v="2"/>
    <n v="0"/>
  </r>
  <r>
    <s v="Rodada 1"/>
    <n v="9"/>
    <x v="2"/>
    <x v="0"/>
    <x v="8"/>
    <x v="0"/>
    <x v="16"/>
    <x v="0"/>
    <x v="3"/>
    <n v="1"/>
  </r>
  <r>
    <s v="Rodada 1"/>
    <n v="9"/>
    <x v="2"/>
    <x v="0"/>
    <x v="8"/>
    <x v="0"/>
    <x v="16"/>
    <x v="1"/>
    <x v="2"/>
    <n v="4"/>
  </r>
  <r>
    <s v="Rodada 1"/>
    <n v="9"/>
    <x v="2"/>
    <x v="0"/>
    <x v="8"/>
    <x v="0"/>
    <x v="16"/>
    <x v="1"/>
    <x v="3"/>
    <n v="1"/>
  </r>
  <r>
    <s v="Rodada 1"/>
    <n v="9"/>
    <x v="2"/>
    <x v="0"/>
    <x v="8"/>
    <x v="1"/>
    <x v="17"/>
    <x v="0"/>
    <x v="0"/>
    <n v="0"/>
  </r>
  <r>
    <s v="Rodada 1"/>
    <n v="9"/>
    <x v="2"/>
    <x v="0"/>
    <x v="8"/>
    <x v="1"/>
    <x v="17"/>
    <x v="0"/>
    <x v="1"/>
    <n v="0"/>
  </r>
  <r>
    <s v="Rodada 1"/>
    <n v="9"/>
    <x v="2"/>
    <x v="0"/>
    <x v="8"/>
    <x v="1"/>
    <x v="17"/>
    <x v="1"/>
    <x v="0"/>
    <n v="2"/>
  </r>
  <r>
    <s v="Rodada 1"/>
    <n v="9"/>
    <x v="2"/>
    <x v="0"/>
    <x v="8"/>
    <x v="1"/>
    <x v="17"/>
    <x v="1"/>
    <x v="1"/>
    <n v="0"/>
  </r>
  <r>
    <s v="Rodada 1"/>
    <n v="9"/>
    <x v="2"/>
    <x v="0"/>
    <x v="8"/>
    <x v="1"/>
    <x v="17"/>
    <x v="0"/>
    <x v="2"/>
    <n v="1"/>
  </r>
  <r>
    <s v="Rodada 1"/>
    <n v="9"/>
    <x v="2"/>
    <x v="0"/>
    <x v="8"/>
    <x v="1"/>
    <x v="17"/>
    <x v="0"/>
    <x v="3"/>
    <n v="0"/>
  </r>
  <r>
    <s v="Rodada 1"/>
    <n v="9"/>
    <x v="2"/>
    <x v="0"/>
    <x v="8"/>
    <x v="1"/>
    <x v="17"/>
    <x v="1"/>
    <x v="2"/>
    <n v="1"/>
  </r>
  <r>
    <s v="Rodada 1"/>
    <n v="9"/>
    <x v="2"/>
    <x v="0"/>
    <x v="8"/>
    <x v="1"/>
    <x v="17"/>
    <x v="1"/>
    <x v="3"/>
    <n v="4"/>
  </r>
  <r>
    <s v="Rodada 2"/>
    <n v="10"/>
    <x v="3"/>
    <x v="0"/>
    <x v="9"/>
    <x v="0"/>
    <x v="3"/>
    <x v="0"/>
    <x v="0"/>
    <n v="1"/>
  </r>
  <r>
    <s v="Rodada 2"/>
    <n v="10"/>
    <x v="3"/>
    <x v="0"/>
    <x v="9"/>
    <x v="0"/>
    <x v="3"/>
    <x v="0"/>
    <x v="1"/>
    <n v="0"/>
  </r>
  <r>
    <s v="Rodada 2"/>
    <n v="10"/>
    <x v="3"/>
    <x v="0"/>
    <x v="9"/>
    <x v="0"/>
    <x v="3"/>
    <x v="1"/>
    <x v="0"/>
    <n v="0"/>
  </r>
  <r>
    <s v="Rodada 2"/>
    <n v="10"/>
    <x v="3"/>
    <x v="0"/>
    <x v="9"/>
    <x v="0"/>
    <x v="3"/>
    <x v="1"/>
    <x v="1"/>
    <n v="0"/>
  </r>
  <r>
    <s v="Rodada 2"/>
    <n v="10"/>
    <x v="3"/>
    <x v="0"/>
    <x v="9"/>
    <x v="0"/>
    <x v="3"/>
    <x v="0"/>
    <x v="2"/>
    <n v="2"/>
  </r>
  <r>
    <s v="Rodada 2"/>
    <n v="10"/>
    <x v="3"/>
    <x v="0"/>
    <x v="9"/>
    <x v="0"/>
    <x v="3"/>
    <x v="0"/>
    <x v="3"/>
    <n v="1"/>
  </r>
  <r>
    <s v="Rodada 2"/>
    <n v="10"/>
    <x v="3"/>
    <x v="0"/>
    <x v="9"/>
    <x v="0"/>
    <x v="3"/>
    <x v="1"/>
    <x v="2"/>
    <n v="3"/>
  </r>
  <r>
    <s v="Rodada 2"/>
    <n v="10"/>
    <x v="3"/>
    <x v="0"/>
    <x v="9"/>
    <x v="0"/>
    <x v="3"/>
    <x v="1"/>
    <x v="3"/>
    <n v="3"/>
  </r>
  <r>
    <s v="Rodada 2"/>
    <n v="10"/>
    <x v="3"/>
    <x v="0"/>
    <x v="9"/>
    <x v="1"/>
    <x v="16"/>
    <x v="0"/>
    <x v="0"/>
    <n v="0"/>
  </r>
  <r>
    <s v="Rodada 2"/>
    <n v="10"/>
    <x v="3"/>
    <x v="0"/>
    <x v="9"/>
    <x v="1"/>
    <x v="16"/>
    <x v="0"/>
    <x v="1"/>
    <n v="1"/>
  </r>
  <r>
    <s v="Rodada 2"/>
    <n v="10"/>
    <x v="3"/>
    <x v="0"/>
    <x v="9"/>
    <x v="1"/>
    <x v="16"/>
    <x v="1"/>
    <x v="0"/>
    <n v="0"/>
  </r>
  <r>
    <s v="Rodada 2"/>
    <n v="10"/>
    <x v="3"/>
    <x v="0"/>
    <x v="9"/>
    <x v="1"/>
    <x v="16"/>
    <x v="1"/>
    <x v="1"/>
    <n v="0"/>
  </r>
  <r>
    <s v="Rodada 2"/>
    <n v="10"/>
    <x v="3"/>
    <x v="0"/>
    <x v="9"/>
    <x v="1"/>
    <x v="16"/>
    <x v="0"/>
    <x v="2"/>
    <n v="1"/>
  </r>
  <r>
    <s v="Rodada 2"/>
    <n v="10"/>
    <x v="3"/>
    <x v="0"/>
    <x v="9"/>
    <x v="1"/>
    <x v="16"/>
    <x v="0"/>
    <x v="3"/>
    <n v="2"/>
  </r>
  <r>
    <s v="Rodada 2"/>
    <n v="10"/>
    <x v="3"/>
    <x v="0"/>
    <x v="9"/>
    <x v="1"/>
    <x v="16"/>
    <x v="1"/>
    <x v="2"/>
    <n v="3"/>
  </r>
  <r>
    <s v="Rodada 2"/>
    <n v="10"/>
    <x v="3"/>
    <x v="0"/>
    <x v="9"/>
    <x v="1"/>
    <x v="16"/>
    <x v="1"/>
    <x v="3"/>
    <n v="3"/>
  </r>
  <r>
    <s v="Rodada 2"/>
    <n v="11"/>
    <x v="4"/>
    <x v="0"/>
    <x v="10"/>
    <x v="0"/>
    <x v="13"/>
    <x v="0"/>
    <x v="0"/>
    <n v="2"/>
  </r>
  <r>
    <s v="Rodada 2"/>
    <n v="11"/>
    <x v="4"/>
    <x v="0"/>
    <x v="10"/>
    <x v="0"/>
    <x v="13"/>
    <x v="0"/>
    <x v="1"/>
    <n v="0"/>
  </r>
  <r>
    <s v="Rodada 2"/>
    <n v="11"/>
    <x v="4"/>
    <x v="0"/>
    <x v="10"/>
    <x v="0"/>
    <x v="13"/>
    <x v="1"/>
    <x v="0"/>
    <n v="1"/>
  </r>
  <r>
    <s v="Rodada 2"/>
    <n v="11"/>
    <x v="4"/>
    <x v="0"/>
    <x v="10"/>
    <x v="0"/>
    <x v="13"/>
    <x v="1"/>
    <x v="1"/>
    <n v="1"/>
  </r>
  <r>
    <s v="Rodada 2"/>
    <n v="11"/>
    <x v="4"/>
    <x v="0"/>
    <x v="10"/>
    <x v="0"/>
    <x v="13"/>
    <x v="0"/>
    <x v="2"/>
    <n v="0"/>
  </r>
  <r>
    <s v="Rodada 2"/>
    <n v="11"/>
    <x v="4"/>
    <x v="0"/>
    <x v="10"/>
    <x v="0"/>
    <x v="13"/>
    <x v="0"/>
    <x v="3"/>
    <n v="2"/>
  </r>
  <r>
    <s v="Rodada 2"/>
    <n v="11"/>
    <x v="4"/>
    <x v="0"/>
    <x v="10"/>
    <x v="0"/>
    <x v="13"/>
    <x v="1"/>
    <x v="2"/>
    <n v="1"/>
  </r>
  <r>
    <s v="Rodada 2"/>
    <n v="11"/>
    <x v="4"/>
    <x v="0"/>
    <x v="10"/>
    <x v="0"/>
    <x v="13"/>
    <x v="1"/>
    <x v="3"/>
    <n v="2"/>
  </r>
  <r>
    <s v="Rodada 2"/>
    <n v="11"/>
    <x v="4"/>
    <x v="0"/>
    <x v="10"/>
    <x v="1"/>
    <x v="10"/>
    <x v="0"/>
    <x v="0"/>
    <n v="0"/>
  </r>
  <r>
    <s v="Rodada 2"/>
    <n v="11"/>
    <x v="4"/>
    <x v="0"/>
    <x v="10"/>
    <x v="1"/>
    <x v="10"/>
    <x v="0"/>
    <x v="1"/>
    <n v="2"/>
  </r>
  <r>
    <s v="Rodada 2"/>
    <n v="11"/>
    <x v="4"/>
    <x v="0"/>
    <x v="10"/>
    <x v="1"/>
    <x v="10"/>
    <x v="1"/>
    <x v="0"/>
    <n v="1"/>
  </r>
  <r>
    <s v="Rodada 2"/>
    <n v="11"/>
    <x v="4"/>
    <x v="0"/>
    <x v="10"/>
    <x v="1"/>
    <x v="10"/>
    <x v="1"/>
    <x v="1"/>
    <n v="1"/>
  </r>
  <r>
    <s v="Rodada 2"/>
    <n v="11"/>
    <x v="4"/>
    <x v="0"/>
    <x v="10"/>
    <x v="1"/>
    <x v="10"/>
    <x v="0"/>
    <x v="2"/>
    <n v="2"/>
  </r>
  <r>
    <s v="Rodada 2"/>
    <n v="11"/>
    <x v="4"/>
    <x v="0"/>
    <x v="10"/>
    <x v="1"/>
    <x v="10"/>
    <x v="0"/>
    <x v="3"/>
    <n v="0"/>
  </r>
  <r>
    <s v="Rodada 2"/>
    <n v="11"/>
    <x v="4"/>
    <x v="0"/>
    <x v="10"/>
    <x v="1"/>
    <x v="10"/>
    <x v="1"/>
    <x v="2"/>
    <n v="2"/>
  </r>
  <r>
    <s v="Rodada 2"/>
    <n v="11"/>
    <x v="4"/>
    <x v="0"/>
    <x v="10"/>
    <x v="1"/>
    <x v="10"/>
    <x v="1"/>
    <x v="3"/>
    <n v="1"/>
  </r>
  <r>
    <s v="Rodada 2"/>
    <n v="12"/>
    <x v="4"/>
    <x v="0"/>
    <x v="11"/>
    <x v="0"/>
    <x v="11"/>
    <x v="0"/>
    <x v="0"/>
    <n v="0"/>
  </r>
  <r>
    <s v="Rodada 2"/>
    <n v="12"/>
    <x v="4"/>
    <x v="0"/>
    <x v="11"/>
    <x v="0"/>
    <x v="11"/>
    <x v="0"/>
    <x v="1"/>
    <n v="2"/>
  </r>
  <r>
    <s v="Rodada 2"/>
    <n v="12"/>
    <x v="4"/>
    <x v="0"/>
    <x v="11"/>
    <x v="0"/>
    <x v="11"/>
    <x v="1"/>
    <x v="0"/>
    <n v="0"/>
  </r>
  <r>
    <s v="Rodada 2"/>
    <n v="12"/>
    <x v="4"/>
    <x v="0"/>
    <x v="11"/>
    <x v="0"/>
    <x v="11"/>
    <x v="1"/>
    <x v="1"/>
    <n v="0"/>
  </r>
  <r>
    <s v="Rodada 2"/>
    <n v="12"/>
    <x v="4"/>
    <x v="0"/>
    <x v="11"/>
    <x v="0"/>
    <x v="11"/>
    <x v="0"/>
    <x v="2"/>
    <n v="0"/>
  </r>
  <r>
    <s v="Rodada 2"/>
    <n v="12"/>
    <x v="4"/>
    <x v="0"/>
    <x v="11"/>
    <x v="0"/>
    <x v="11"/>
    <x v="0"/>
    <x v="3"/>
    <n v="4"/>
  </r>
  <r>
    <s v="Rodada 2"/>
    <n v="12"/>
    <x v="4"/>
    <x v="0"/>
    <x v="11"/>
    <x v="0"/>
    <x v="11"/>
    <x v="1"/>
    <x v="2"/>
    <n v="1"/>
  </r>
  <r>
    <s v="Rodada 2"/>
    <n v="12"/>
    <x v="4"/>
    <x v="0"/>
    <x v="11"/>
    <x v="0"/>
    <x v="11"/>
    <x v="1"/>
    <x v="3"/>
    <n v="3"/>
  </r>
  <r>
    <s v="Rodada 2"/>
    <n v="12"/>
    <x v="4"/>
    <x v="0"/>
    <x v="11"/>
    <x v="1"/>
    <x v="14"/>
    <x v="0"/>
    <x v="0"/>
    <n v="2"/>
  </r>
  <r>
    <s v="Rodada 2"/>
    <n v="12"/>
    <x v="4"/>
    <x v="0"/>
    <x v="11"/>
    <x v="1"/>
    <x v="14"/>
    <x v="0"/>
    <x v="1"/>
    <n v="0"/>
  </r>
  <r>
    <s v="Rodada 2"/>
    <n v="12"/>
    <x v="4"/>
    <x v="0"/>
    <x v="11"/>
    <x v="1"/>
    <x v="14"/>
    <x v="1"/>
    <x v="0"/>
    <n v="0"/>
  </r>
  <r>
    <s v="Rodada 2"/>
    <n v="12"/>
    <x v="4"/>
    <x v="0"/>
    <x v="11"/>
    <x v="1"/>
    <x v="14"/>
    <x v="1"/>
    <x v="1"/>
    <n v="0"/>
  </r>
  <r>
    <s v="Rodada 2"/>
    <n v="12"/>
    <x v="4"/>
    <x v="0"/>
    <x v="11"/>
    <x v="1"/>
    <x v="14"/>
    <x v="0"/>
    <x v="2"/>
    <n v="4"/>
  </r>
  <r>
    <s v="Rodada 2"/>
    <n v="12"/>
    <x v="4"/>
    <x v="0"/>
    <x v="11"/>
    <x v="1"/>
    <x v="14"/>
    <x v="0"/>
    <x v="3"/>
    <n v="0"/>
  </r>
  <r>
    <s v="Rodada 2"/>
    <n v="12"/>
    <x v="4"/>
    <x v="0"/>
    <x v="11"/>
    <x v="1"/>
    <x v="14"/>
    <x v="1"/>
    <x v="2"/>
    <n v="3"/>
  </r>
  <r>
    <s v="Rodada 2"/>
    <n v="12"/>
    <x v="4"/>
    <x v="0"/>
    <x v="11"/>
    <x v="1"/>
    <x v="14"/>
    <x v="1"/>
    <x v="3"/>
    <n v="1"/>
  </r>
  <r>
    <s v="Rodada 2"/>
    <n v="13"/>
    <x v="4"/>
    <x v="0"/>
    <x v="12"/>
    <x v="0"/>
    <x v="5"/>
    <x v="0"/>
    <x v="0"/>
    <n v="0"/>
  </r>
  <r>
    <s v="Rodada 2"/>
    <n v="13"/>
    <x v="4"/>
    <x v="0"/>
    <x v="12"/>
    <x v="0"/>
    <x v="5"/>
    <x v="0"/>
    <x v="1"/>
    <n v="0"/>
  </r>
  <r>
    <s v="Rodada 2"/>
    <n v="13"/>
    <x v="4"/>
    <x v="0"/>
    <x v="12"/>
    <x v="0"/>
    <x v="5"/>
    <x v="1"/>
    <x v="0"/>
    <n v="0"/>
  </r>
  <r>
    <s v="Rodada 2"/>
    <n v="13"/>
    <x v="4"/>
    <x v="0"/>
    <x v="12"/>
    <x v="0"/>
    <x v="5"/>
    <x v="1"/>
    <x v="1"/>
    <n v="0"/>
  </r>
  <r>
    <s v="Rodada 2"/>
    <n v="13"/>
    <x v="4"/>
    <x v="0"/>
    <x v="12"/>
    <x v="0"/>
    <x v="5"/>
    <x v="0"/>
    <x v="2"/>
    <n v="1"/>
  </r>
  <r>
    <s v="Rodada 2"/>
    <n v="13"/>
    <x v="4"/>
    <x v="0"/>
    <x v="12"/>
    <x v="0"/>
    <x v="5"/>
    <x v="0"/>
    <x v="3"/>
    <n v="4"/>
  </r>
  <r>
    <s v="Rodada 2"/>
    <n v="13"/>
    <x v="4"/>
    <x v="0"/>
    <x v="12"/>
    <x v="0"/>
    <x v="5"/>
    <x v="1"/>
    <x v="2"/>
    <n v="4"/>
  </r>
  <r>
    <s v="Rodada 2"/>
    <n v="13"/>
    <x v="4"/>
    <x v="0"/>
    <x v="12"/>
    <x v="0"/>
    <x v="5"/>
    <x v="1"/>
    <x v="3"/>
    <n v="2"/>
  </r>
  <r>
    <s v="Rodada 2"/>
    <n v="13"/>
    <x v="4"/>
    <x v="0"/>
    <x v="12"/>
    <x v="1"/>
    <x v="12"/>
    <x v="0"/>
    <x v="0"/>
    <n v="0"/>
  </r>
  <r>
    <s v="Rodada 2"/>
    <n v="13"/>
    <x v="4"/>
    <x v="0"/>
    <x v="12"/>
    <x v="1"/>
    <x v="12"/>
    <x v="0"/>
    <x v="1"/>
    <n v="0"/>
  </r>
  <r>
    <s v="Rodada 2"/>
    <n v="13"/>
    <x v="4"/>
    <x v="0"/>
    <x v="12"/>
    <x v="1"/>
    <x v="12"/>
    <x v="1"/>
    <x v="0"/>
    <n v="0"/>
  </r>
  <r>
    <s v="Rodada 2"/>
    <n v="13"/>
    <x v="4"/>
    <x v="0"/>
    <x v="12"/>
    <x v="1"/>
    <x v="12"/>
    <x v="1"/>
    <x v="1"/>
    <n v="0"/>
  </r>
  <r>
    <s v="Rodada 2"/>
    <n v="13"/>
    <x v="4"/>
    <x v="0"/>
    <x v="12"/>
    <x v="1"/>
    <x v="12"/>
    <x v="0"/>
    <x v="2"/>
    <n v="4"/>
  </r>
  <r>
    <s v="Rodada 2"/>
    <n v="13"/>
    <x v="4"/>
    <x v="0"/>
    <x v="12"/>
    <x v="1"/>
    <x v="12"/>
    <x v="0"/>
    <x v="3"/>
    <n v="1"/>
  </r>
  <r>
    <s v="Rodada 2"/>
    <n v="13"/>
    <x v="4"/>
    <x v="0"/>
    <x v="12"/>
    <x v="1"/>
    <x v="12"/>
    <x v="1"/>
    <x v="2"/>
    <n v="2"/>
  </r>
  <r>
    <s v="Rodada 2"/>
    <n v="13"/>
    <x v="4"/>
    <x v="0"/>
    <x v="12"/>
    <x v="1"/>
    <x v="12"/>
    <x v="1"/>
    <x v="3"/>
    <n v="4"/>
  </r>
  <r>
    <s v="Rodada 2"/>
    <n v="14"/>
    <x v="4"/>
    <x v="0"/>
    <x v="13"/>
    <x v="0"/>
    <x v="9"/>
    <x v="0"/>
    <x v="0"/>
    <n v="2"/>
  </r>
  <r>
    <s v="Rodada 2"/>
    <n v="14"/>
    <x v="4"/>
    <x v="0"/>
    <x v="13"/>
    <x v="0"/>
    <x v="9"/>
    <x v="0"/>
    <x v="1"/>
    <n v="1"/>
  </r>
  <r>
    <s v="Rodada 2"/>
    <n v="14"/>
    <x v="4"/>
    <x v="0"/>
    <x v="13"/>
    <x v="0"/>
    <x v="9"/>
    <x v="1"/>
    <x v="0"/>
    <n v="1"/>
  </r>
  <r>
    <s v="Rodada 2"/>
    <n v="14"/>
    <x v="4"/>
    <x v="0"/>
    <x v="13"/>
    <x v="0"/>
    <x v="9"/>
    <x v="1"/>
    <x v="1"/>
    <n v="2"/>
  </r>
  <r>
    <s v="Rodada 2"/>
    <n v="14"/>
    <x v="4"/>
    <x v="0"/>
    <x v="13"/>
    <x v="0"/>
    <x v="9"/>
    <x v="0"/>
    <x v="2"/>
    <n v="3"/>
  </r>
  <r>
    <s v="Rodada 2"/>
    <n v="14"/>
    <x v="4"/>
    <x v="0"/>
    <x v="13"/>
    <x v="0"/>
    <x v="9"/>
    <x v="0"/>
    <x v="3"/>
    <n v="2"/>
  </r>
  <r>
    <s v="Rodada 2"/>
    <n v="14"/>
    <x v="4"/>
    <x v="0"/>
    <x v="13"/>
    <x v="0"/>
    <x v="9"/>
    <x v="1"/>
    <x v="2"/>
    <n v="8"/>
  </r>
  <r>
    <s v="Rodada 2"/>
    <n v="14"/>
    <x v="4"/>
    <x v="0"/>
    <x v="13"/>
    <x v="0"/>
    <x v="9"/>
    <x v="1"/>
    <x v="3"/>
    <n v="0"/>
  </r>
  <r>
    <s v="Rodada 2"/>
    <n v="14"/>
    <x v="4"/>
    <x v="0"/>
    <x v="13"/>
    <x v="1"/>
    <x v="2"/>
    <x v="0"/>
    <x v="0"/>
    <n v="1"/>
  </r>
  <r>
    <s v="Rodada 2"/>
    <n v="14"/>
    <x v="4"/>
    <x v="0"/>
    <x v="13"/>
    <x v="1"/>
    <x v="2"/>
    <x v="0"/>
    <x v="1"/>
    <n v="2"/>
  </r>
  <r>
    <s v="Rodada 2"/>
    <n v="14"/>
    <x v="4"/>
    <x v="0"/>
    <x v="13"/>
    <x v="1"/>
    <x v="2"/>
    <x v="1"/>
    <x v="0"/>
    <n v="2"/>
  </r>
  <r>
    <s v="Rodada 2"/>
    <n v="14"/>
    <x v="4"/>
    <x v="0"/>
    <x v="13"/>
    <x v="1"/>
    <x v="2"/>
    <x v="1"/>
    <x v="1"/>
    <n v="1"/>
  </r>
  <r>
    <s v="Rodada 2"/>
    <n v="14"/>
    <x v="4"/>
    <x v="0"/>
    <x v="13"/>
    <x v="1"/>
    <x v="2"/>
    <x v="0"/>
    <x v="2"/>
    <n v="2"/>
  </r>
  <r>
    <s v="Rodada 2"/>
    <n v="14"/>
    <x v="4"/>
    <x v="0"/>
    <x v="13"/>
    <x v="1"/>
    <x v="2"/>
    <x v="0"/>
    <x v="3"/>
    <n v="3"/>
  </r>
  <r>
    <s v="Rodada 2"/>
    <n v="14"/>
    <x v="4"/>
    <x v="0"/>
    <x v="13"/>
    <x v="1"/>
    <x v="2"/>
    <x v="1"/>
    <x v="2"/>
    <n v="0"/>
  </r>
  <r>
    <s v="Rodada 2"/>
    <n v="14"/>
    <x v="4"/>
    <x v="0"/>
    <x v="13"/>
    <x v="1"/>
    <x v="2"/>
    <x v="1"/>
    <x v="3"/>
    <n v="8"/>
  </r>
  <r>
    <s v="Rodada 2"/>
    <n v="15"/>
    <x v="4"/>
    <x v="0"/>
    <x v="14"/>
    <x v="0"/>
    <x v="18"/>
    <x v="0"/>
    <x v="0"/>
    <n v="0"/>
  </r>
  <r>
    <s v="Rodada 2"/>
    <n v="15"/>
    <x v="4"/>
    <x v="0"/>
    <x v="14"/>
    <x v="0"/>
    <x v="18"/>
    <x v="0"/>
    <x v="1"/>
    <n v="0"/>
  </r>
  <r>
    <s v="Rodada 2"/>
    <n v="15"/>
    <x v="4"/>
    <x v="0"/>
    <x v="14"/>
    <x v="0"/>
    <x v="18"/>
    <x v="1"/>
    <x v="0"/>
    <n v="0"/>
  </r>
  <r>
    <s v="Rodada 2"/>
    <n v="15"/>
    <x v="4"/>
    <x v="0"/>
    <x v="14"/>
    <x v="0"/>
    <x v="18"/>
    <x v="1"/>
    <x v="1"/>
    <n v="2"/>
  </r>
  <r>
    <s v="Rodada 2"/>
    <n v="15"/>
    <x v="4"/>
    <x v="0"/>
    <x v="14"/>
    <x v="0"/>
    <x v="18"/>
    <x v="0"/>
    <x v="2"/>
    <n v="0"/>
  </r>
  <r>
    <s v="Rodada 2"/>
    <n v="15"/>
    <x v="4"/>
    <x v="0"/>
    <x v="14"/>
    <x v="0"/>
    <x v="18"/>
    <x v="0"/>
    <x v="3"/>
    <n v="2"/>
  </r>
  <r>
    <s v="Rodada 2"/>
    <n v="15"/>
    <x v="4"/>
    <x v="0"/>
    <x v="14"/>
    <x v="0"/>
    <x v="18"/>
    <x v="1"/>
    <x v="2"/>
    <n v="3"/>
  </r>
  <r>
    <s v="Rodada 2"/>
    <n v="15"/>
    <x v="4"/>
    <x v="0"/>
    <x v="14"/>
    <x v="0"/>
    <x v="18"/>
    <x v="1"/>
    <x v="3"/>
    <n v="2"/>
  </r>
  <r>
    <s v="Rodada 2"/>
    <n v="15"/>
    <x v="4"/>
    <x v="0"/>
    <x v="14"/>
    <x v="1"/>
    <x v="0"/>
    <x v="0"/>
    <x v="0"/>
    <n v="0"/>
  </r>
  <r>
    <s v="Rodada 2"/>
    <n v="15"/>
    <x v="4"/>
    <x v="0"/>
    <x v="14"/>
    <x v="1"/>
    <x v="0"/>
    <x v="0"/>
    <x v="1"/>
    <n v="0"/>
  </r>
  <r>
    <s v="Rodada 2"/>
    <n v="15"/>
    <x v="4"/>
    <x v="0"/>
    <x v="14"/>
    <x v="1"/>
    <x v="0"/>
    <x v="1"/>
    <x v="0"/>
    <n v="2"/>
  </r>
  <r>
    <s v="Rodada 2"/>
    <n v="15"/>
    <x v="4"/>
    <x v="0"/>
    <x v="14"/>
    <x v="1"/>
    <x v="0"/>
    <x v="1"/>
    <x v="1"/>
    <n v="0"/>
  </r>
  <r>
    <s v="Rodada 2"/>
    <n v="15"/>
    <x v="4"/>
    <x v="0"/>
    <x v="14"/>
    <x v="1"/>
    <x v="0"/>
    <x v="0"/>
    <x v="2"/>
    <n v="2"/>
  </r>
  <r>
    <s v="Rodada 2"/>
    <n v="15"/>
    <x v="4"/>
    <x v="0"/>
    <x v="14"/>
    <x v="1"/>
    <x v="0"/>
    <x v="0"/>
    <x v="3"/>
    <n v="0"/>
  </r>
  <r>
    <s v="Rodada 2"/>
    <n v="15"/>
    <x v="4"/>
    <x v="0"/>
    <x v="14"/>
    <x v="1"/>
    <x v="0"/>
    <x v="1"/>
    <x v="2"/>
    <n v="2"/>
  </r>
  <r>
    <s v="Rodada 2"/>
    <n v="15"/>
    <x v="4"/>
    <x v="0"/>
    <x v="14"/>
    <x v="1"/>
    <x v="0"/>
    <x v="1"/>
    <x v="3"/>
    <n v="3"/>
  </r>
  <r>
    <s v="Rodada 2"/>
    <n v="16"/>
    <x v="4"/>
    <x v="0"/>
    <x v="15"/>
    <x v="0"/>
    <x v="1"/>
    <x v="0"/>
    <x v="0"/>
    <n v="2"/>
  </r>
  <r>
    <s v="Rodada 2"/>
    <n v="16"/>
    <x v="4"/>
    <x v="0"/>
    <x v="15"/>
    <x v="0"/>
    <x v="1"/>
    <x v="0"/>
    <x v="1"/>
    <n v="1"/>
  </r>
  <r>
    <s v="Rodada 2"/>
    <n v="16"/>
    <x v="4"/>
    <x v="0"/>
    <x v="15"/>
    <x v="0"/>
    <x v="1"/>
    <x v="1"/>
    <x v="0"/>
    <n v="0"/>
  </r>
  <r>
    <s v="Rodada 2"/>
    <n v="16"/>
    <x v="4"/>
    <x v="0"/>
    <x v="15"/>
    <x v="0"/>
    <x v="1"/>
    <x v="1"/>
    <x v="1"/>
    <n v="2"/>
  </r>
  <r>
    <s v="Rodada 2"/>
    <n v="16"/>
    <x v="4"/>
    <x v="0"/>
    <x v="15"/>
    <x v="0"/>
    <x v="1"/>
    <x v="0"/>
    <x v="2"/>
    <n v="9"/>
  </r>
  <r>
    <s v="Rodada 2"/>
    <n v="16"/>
    <x v="4"/>
    <x v="0"/>
    <x v="15"/>
    <x v="0"/>
    <x v="1"/>
    <x v="0"/>
    <x v="3"/>
    <n v="1"/>
  </r>
  <r>
    <s v="Rodada 2"/>
    <n v="16"/>
    <x v="4"/>
    <x v="0"/>
    <x v="15"/>
    <x v="0"/>
    <x v="1"/>
    <x v="1"/>
    <x v="2"/>
    <n v="9"/>
  </r>
  <r>
    <s v="Rodada 2"/>
    <n v="16"/>
    <x v="4"/>
    <x v="0"/>
    <x v="15"/>
    <x v="0"/>
    <x v="1"/>
    <x v="1"/>
    <x v="3"/>
    <n v="1"/>
  </r>
  <r>
    <s v="Rodada 2"/>
    <n v="16"/>
    <x v="4"/>
    <x v="0"/>
    <x v="15"/>
    <x v="1"/>
    <x v="6"/>
    <x v="0"/>
    <x v="0"/>
    <n v="1"/>
  </r>
  <r>
    <s v="Rodada 2"/>
    <n v="16"/>
    <x v="4"/>
    <x v="0"/>
    <x v="15"/>
    <x v="1"/>
    <x v="6"/>
    <x v="0"/>
    <x v="1"/>
    <n v="2"/>
  </r>
  <r>
    <s v="Rodada 2"/>
    <n v="16"/>
    <x v="4"/>
    <x v="0"/>
    <x v="15"/>
    <x v="1"/>
    <x v="6"/>
    <x v="1"/>
    <x v="0"/>
    <n v="2"/>
  </r>
  <r>
    <s v="Rodada 2"/>
    <n v="16"/>
    <x v="4"/>
    <x v="0"/>
    <x v="15"/>
    <x v="1"/>
    <x v="6"/>
    <x v="1"/>
    <x v="1"/>
    <n v="0"/>
  </r>
  <r>
    <s v="Rodada 2"/>
    <n v="16"/>
    <x v="4"/>
    <x v="0"/>
    <x v="15"/>
    <x v="1"/>
    <x v="6"/>
    <x v="0"/>
    <x v="2"/>
    <n v="1"/>
  </r>
  <r>
    <s v="Rodada 2"/>
    <n v="16"/>
    <x v="4"/>
    <x v="0"/>
    <x v="15"/>
    <x v="1"/>
    <x v="6"/>
    <x v="0"/>
    <x v="3"/>
    <n v="9"/>
  </r>
  <r>
    <s v="Rodada 2"/>
    <n v="16"/>
    <x v="4"/>
    <x v="0"/>
    <x v="15"/>
    <x v="1"/>
    <x v="6"/>
    <x v="1"/>
    <x v="2"/>
    <n v="1"/>
  </r>
  <r>
    <s v="Rodada 2"/>
    <n v="16"/>
    <x v="4"/>
    <x v="0"/>
    <x v="15"/>
    <x v="1"/>
    <x v="6"/>
    <x v="1"/>
    <x v="3"/>
    <n v="9"/>
  </r>
  <r>
    <s v="Rodada 2"/>
    <n v="17"/>
    <x v="5"/>
    <x v="1"/>
    <x v="16"/>
    <x v="0"/>
    <x v="17"/>
    <x v="0"/>
    <x v="0"/>
    <n v="2"/>
  </r>
  <r>
    <s v="Rodada 2"/>
    <n v="17"/>
    <x v="5"/>
    <x v="1"/>
    <x v="16"/>
    <x v="0"/>
    <x v="17"/>
    <x v="0"/>
    <x v="1"/>
    <n v="0"/>
  </r>
  <r>
    <s v="Rodada 2"/>
    <n v="17"/>
    <x v="5"/>
    <x v="1"/>
    <x v="16"/>
    <x v="0"/>
    <x v="17"/>
    <x v="1"/>
    <x v="0"/>
    <n v="2"/>
  </r>
  <r>
    <s v="Rodada 2"/>
    <n v="17"/>
    <x v="5"/>
    <x v="1"/>
    <x v="16"/>
    <x v="0"/>
    <x v="17"/>
    <x v="1"/>
    <x v="1"/>
    <n v="0"/>
  </r>
  <r>
    <s v="Rodada 2"/>
    <n v="17"/>
    <x v="5"/>
    <x v="1"/>
    <x v="16"/>
    <x v="0"/>
    <x v="17"/>
    <x v="0"/>
    <x v="2"/>
    <n v="3"/>
  </r>
  <r>
    <s v="Rodada 2"/>
    <n v="17"/>
    <x v="5"/>
    <x v="1"/>
    <x v="16"/>
    <x v="0"/>
    <x v="17"/>
    <x v="0"/>
    <x v="3"/>
    <n v="3"/>
  </r>
  <r>
    <s v="Rodada 2"/>
    <n v="17"/>
    <x v="5"/>
    <x v="1"/>
    <x v="16"/>
    <x v="0"/>
    <x v="17"/>
    <x v="1"/>
    <x v="2"/>
    <n v="2"/>
  </r>
  <r>
    <s v="Rodada 2"/>
    <n v="17"/>
    <x v="5"/>
    <x v="1"/>
    <x v="16"/>
    <x v="0"/>
    <x v="17"/>
    <x v="1"/>
    <x v="3"/>
    <n v="3"/>
  </r>
  <r>
    <s v="Rodada 2"/>
    <n v="17"/>
    <x v="5"/>
    <x v="1"/>
    <x v="16"/>
    <x v="1"/>
    <x v="4"/>
    <x v="0"/>
    <x v="0"/>
    <n v="0"/>
  </r>
  <r>
    <s v="Rodada 2"/>
    <n v="17"/>
    <x v="5"/>
    <x v="1"/>
    <x v="16"/>
    <x v="1"/>
    <x v="4"/>
    <x v="0"/>
    <x v="1"/>
    <n v="2"/>
  </r>
  <r>
    <s v="Rodada 2"/>
    <n v="17"/>
    <x v="5"/>
    <x v="1"/>
    <x v="16"/>
    <x v="1"/>
    <x v="4"/>
    <x v="1"/>
    <x v="0"/>
    <n v="0"/>
  </r>
  <r>
    <s v="Rodada 2"/>
    <n v="17"/>
    <x v="5"/>
    <x v="1"/>
    <x v="16"/>
    <x v="1"/>
    <x v="4"/>
    <x v="1"/>
    <x v="1"/>
    <n v="2"/>
  </r>
  <r>
    <s v="Rodada 2"/>
    <n v="17"/>
    <x v="5"/>
    <x v="1"/>
    <x v="16"/>
    <x v="1"/>
    <x v="4"/>
    <x v="0"/>
    <x v="2"/>
    <n v="3"/>
  </r>
  <r>
    <s v="Rodada 2"/>
    <n v="17"/>
    <x v="5"/>
    <x v="1"/>
    <x v="16"/>
    <x v="1"/>
    <x v="4"/>
    <x v="0"/>
    <x v="3"/>
    <n v="3"/>
  </r>
  <r>
    <s v="Rodada 2"/>
    <n v="17"/>
    <x v="5"/>
    <x v="1"/>
    <x v="16"/>
    <x v="1"/>
    <x v="4"/>
    <x v="1"/>
    <x v="2"/>
    <n v="3"/>
  </r>
  <r>
    <s v="Rodada 2"/>
    <n v="17"/>
    <x v="5"/>
    <x v="1"/>
    <x v="16"/>
    <x v="1"/>
    <x v="4"/>
    <x v="1"/>
    <x v="3"/>
    <n v="2"/>
  </r>
  <r>
    <s v="Rodada 2"/>
    <n v="18"/>
    <x v="5"/>
    <x v="1"/>
    <x v="17"/>
    <x v="0"/>
    <x v="15"/>
    <x v="0"/>
    <x v="0"/>
    <n v="1"/>
  </r>
  <r>
    <s v="Rodada 2"/>
    <n v="18"/>
    <x v="5"/>
    <x v="1"/>
    <x v="17"/>
    <x v="0"/>
    <x v="15"/>
    <x v="0"/>
    <x v="1"/>
    <n v="0"/>
  </r>
  <r>
    <s v="Rodada 2"/>
    <n v="18"/>
    <x v="5"/>
    <x v="1"/>
    <x v="17"/>
    <x v="0"/>
    <x v="15"/>
    <x v="1"/>
    <x v="0"/>
    <n v="1"/>
  </r>
  <r>
    <s v="Rodada 2"/>
    <n v="18"/>
    <x v="5"/>
    <x v="1"/>
    <x v="17"/>
    <x v="0"/>
    <x v="15"/>
    <x v="1"/>
    <x v="1"/>
    <n v="0"/>
  </r>
  <r>
    <s v="Rodada 2"/>
    <n v="18"/>
    <x v="5"/>
    <x v="1"/>
    <x v="17"/>
    <x v="0"/>
    <x v="15"/>
    <x v="0"/>
    <x v="2"/>
    <n v="0"/>
  </r>
  <r>
    <s v="Rodada 2"/>
    <n v="18"/>
    <x v="5"/>
    <x v="1"/>
    <x v="17"/>
    <x v="0"/>
    <x v="15"/>
    <x v="0"/>
    <x v="3"/>
    <n v="0"/>
  </r>
  <r>
    <s v="Rodada 2"/>
    <n v="18"/>
    <x v="5"/>
    <x v="1"/>
    <x v="17"/>
    <x v="0"/>
    <x v="15"/>
    <x v="1"/>
    <x v="2"/>
    <n v="2"/>
  </r>
  <r>
    <s v="Rodada 2"/>
    <n v="18"/>
    <x v="5"/>
    <x v="1"/>
    <x v="17"/>
    <x v="0"/>
    <x v="15"/>
    <x v="1"/>
    <x v="3"/>
    <n v="4"/>
  </r>
  <r>
    <s v="Rodada 2"/>
    <n v="18"/>
    <x v="5"/>
    <x v="1"/>
    <x v="17"/>
    <x v="1"/>
    <x v="8"/>
    <x v="0"/>
    <x v="0"/>
    <n v="0"/>
  </r>
  <r>
    <s v="Rodada 2"/>
    <n v="18"/>
    <x v="5"/>
    <x v="1"/>
    <x v="17"/>
    <x v="1"/>
    <x v="8"/>
    <x v="0"/>
    <x v="1"/>
    <n v="1"/>
  </r>
  <r>
    <s v="Rodada 2"/>
    <n v="18"/>
    <x v="5"/>
    <x v="1"/>
    <x v="17"/>
    <x v="1"/>
    <x v="8"/>
    <x v="1"/>
    <x v="0"/>
    <n v="0"/>
  </r>
  <r>
    <s v="Rodada 2"/>
    <n v="18"/>
    <x v="5"/>
    <x v="1"/>
    <x v="17"/>
    <x v="1"/>
    <x v="8"/>
    <x v="1"/>
    <x v="1"/>
    <n v="1"/>
  </r>
  <r>
    <s v="Rodada 2"/>
    <n v="18"/>
    <x v="5"/>
    <x v="1"/>
    <x v="17"/>
    <x v="1"/>
    <x v="8"/>
    <x v="0"/>
    <x v="2"/>
    <n v="0"/>
  </r>
  <r>
    <s v="Rodada 2"/>
    <n v="18"/>
    <x v="5"/>
    <x v="1"/>
    <x v="17"/>
    <x v="1"/>
    <x v="8"/>
    <x v="0"/>
    <x v="3"/>
    <n v="0"/>
  </r>
  <r>
    <s v="Rodada 2"/>
    <n v="18"/>
    <x v="5"/>
    <x v="1"/>
    <x v="17"/>
    <x v="1"/>
    <x v="8"/>
    <x v="1"/>
    <x v="2"/>
    <n v="4"/>
  </r>
  <r>
    <s v="Rodada 2"/>
    <n v="18"/>
    <x v="5"/>
    <x v="1"/>
    <x v="17"/>
    <x v="1"/>
    <x v="8"/>
    <x v="1"/>
    <x v="3"/>
    <n v="2"/>
  </r>
  <r>
    <s v="Rodada 3 "/>
    <n v="19"/>
    <x v="6"/>
    <x v="1"/>
    <x v="18"/>
    <x v="0"/>
    <x v="12"/>
    <x v="0"/>
    <x v="0"/>
    <n v="3"/>
  </r>
  <r>
    <s v="Rodada 3 "/>
    <n v="19"/>
    <x v="6"/>
    <x v="1"/>
    <x v="18"/>
    <x v="0"/>
    <x v="12"/>
    <x v="0"/>
    <x v="1"/>
    <n v="1"/>
  </r>
  <r>
    <s v="Rodada 3 "/>
    <n v="19"/>
    <x v="6"/>
    <x v="1"/>
    <x v="18"/>
    <x v="0"/>
    <x v="12"/>
    <x v="1"/>
    <x v="0"/>
    <n v="1"/>
  </r>
  <r>
    <s v="Rodada 3 "/>
    <n v="19"/>
    <x v="6"/>
    <x v="1"/>
    <x v="18"/>
    <x v="0"/>
    <x v="12"/>
    <x v="1"/>
    <x v="1"/>
    <n v="1"/>
  </r>
  <r>
    <s v="Rodada 3 "/>
    <n v="19"/>
    <x v="6"/>
    <x v="1"/>
    <x v="18"/>
    <x v="0"/>
    <x v="12"/>
    <x v="0"/>
    <x v="2"/>
    <n v="2"/>
  </r>
  <r>
    <s v="Rodada 3 "/>
    <n v="19"/>
    <x v="6"/>
    <x v="1"/>
    <x v="18"/>
    <x v="0"/>
    <x v="12"/>
    <x v="0"/>
    <x v="3"/>
    <n v="1"/>
  </r>
  <r>
    <s v="Rodada 3 "/>
    <n v="19"/>
    <x v="6"/>
    <x v="1"/>
    <x v="18"/>
    <x v="0"/>
    <x v="12"/>
    <x v="1"/>
    <x v="2"/>
    <n v="6"/>
  </r>
  <r>
    <s v="Rodada 3 "/>
    <n v="19"/>
    <x v="6"/>
    <x v="1"/>
    <x v="18"/>
    <x v="0"/>
    <x v="12"/>
    <x v="1"/>
    <x v="3"/>
    <n v="0"/>
  </r>
  <r>
    <s v="Rodada 3 "/>
    <n v="19"/>
    <x v="6"/>
    <x v="1"/>
    <x v="18"/>
    <x v="1"/>
    <x v="17"/>
    <x v="0"/>
    <x v="0"/>
    <n v="1"/>
  </r>
  <r>
    <s v="Rodada 3 "/>
    <n v="19"/>
    <x v="6"/>
    <x v="1"/>
    <x v="18"/>
    <x v="1"/>
    <x v="17"/>
    <x v="0"/>
    <x v="1"/>
    <n v="3"/>
  </r>
  <r>
    <s v="Rodada 3 "/>
    <n v="19"/>
    <x v="6"/>
    <x v="1"/>
    <x v="18"/>
    <x v="1"/>
    <x v="17"/>
    <x v="1"/>
    <x v="0"/>
    <n v="1"/>
  </r>
  <r>
    <s v="Rodada 3 "/>
    <n v="19"/>
    <x v="6"/>
    <x v="1"/>
    <x v="18"/>
    <x v="1"/>
    <x v="17"/>
    <x v="1"/>
    <x v="1"/>
    <n v="1"/>
  </r>
  <r>
    <s v="Rodada 3 "/>
    <n v="19"/>
    <x v="6"/>
    <x v="1"/>
    <x v="18"/>
    <x v="1"/>
    <x v="17"/>
    <x v="0"/>
    <x v="2"/>
    <n v="1"/>
  </r>
  <r>
    <s v="Rodada 3 "/>
    <n v="19"/>
    <x v="6"/>
    <x v="1"/>
    <x v="18"/>
    <x v="1"/>
    <x v="17"/>
    <x v="0"/>
    <x v="3"/>
    <n v="2"/>
  </r>
  <r>
    <s v="Rodada 3 "/>
    <n v="19"/>
    <x v="6"/>
    <x v="1"/>
    <x v="18"/>
    <x v="1"/>
    <x v="17"/>
    <x v="1"/>
    <x v="2"/>
    <n v="0"/>
  </r>
  <r>
    <s v="Rodada 3 "/>
    <n v="19"/>
    <x v="6"/>
    <x v="1"/>
    <x v="18"/>
    <x v="1"/>
    <x v="17"/>
    <x v="1"/>
    <x v="3"/>
    <n v="6"/>
  </r>
  <r>
    <s v="Rodada 3 "/>
    <n v="20"/>
    <x v="7"/>
    <x v="1"/>
    <x v="19"/>
    <x v="0"/>
    <x v="0"/>
    <x v="0"/>
    <x v="0"/>
    <n v="1"/>
  </r>
  <r>
    <s v="Rodada 3 "/>
    <n v="20"/>
    <x v="7"/>
    <x v="1"/>
    <x v="19"/>
    <x v="0"/>
    <x v="0"/>
    <x v="0"/>
    <x v="1"/>
    <n v="1"/>
  </r>
  <r>
    <s v="Rodada 3 "/>
    <n v="20"/>
    <x v="7"/>
    <x v="1"/>
    <x v="19"/>
    <x v="0"/>
    <x v="0"/>
    <x v="1"/>
    <x v="0"/>
    <n v="0"/>
  </r>
  <r>
    <s v="Rodada 3 "/>
    <n v="20"/>
    <x v="7"/>
    <x v="1"/>
    <x v="19"/>
    <x v="0"/>
    <x v="0"/>
    <x v="1"/>
    <x v="1"/>
    <n v="2"/>
  </r>
  <r>
    <s v="Rodada 3 "/>
    <n v="20"/>
    <x v="7"/>
    <x v="1"/>
    <x v="19"/>
    <x v="0"/>
    <x v="0"/>
    <x v="0"/>
    <x v="2"/>
    <n v="4"/>
  </r>
  <r>
    <s v="Rodada 3 "/>
    <n v="20"/>
    <x v="7"/>
    <x v="1"/>
    <x v="19"/>
    <x v="0"/>
    <x v="0"/>
    <x v="0"/>
    <x v="3"/>
    <n v="0"/>
  </r>
  <r>
    <s v="Rodada 3 "/>
    <n v="20"/>
    <x v="7"/>
    <x v="1"/>
    <x v="19"/>
    <x v="0"/>
    <x v="0"/>
    <x v="1"/>
    <x v="2"/>
    <n v="2"/>
  </r>
  <r>
    <s v="Rodada 3 "/>
    <n v="20"/>
    <x v="7"/>
    <x v="1"/>
    <x v="19"/>
    <x v="0"/>
    <x v="0"/>
    <x v="1"/>
    <x v="3"/>
    <n v="2"/>
  </r>
  <r>
    <s v="Rodada 3 "/>
    <n v="20"/>
    <x v="7"/>
    <x v="1"/>
    <x v="19"/>
    <x v="1"/>
    <x v="9"/>
    <x v="0"/>
    <x v="0"/>
    <n v="1"/>
  </r>
  <r>
    <s v="Rodada 3 "/>
    <n v="20"/>
    <x v="7"/>
    <x v="1"/>
    <x v="19"/>
    <x v="1"/>
    <x v="9"/>
    <x v="0"/>
    <x v="1"/>
    <n v="1"/>
  </r>
  <r>
    <s v="Rodada 3 "/>
    <n v="20"/>
    <x v="7"/>
    <x v="1"/>
    <x v="19"/>
    <x v="1"/>
    <x v="9"/>
    <x v="1"/>
    <x v="0"/>
    <n v="2"/>
  </r>
  <r>
    <s v="Rodada 3 "/>
    <n v="20"/>
    <x v="7"/>
    <x v="1"/>
    <x v="19"/>
    <x v="1"/>
    <x v="9"/>
    <x v="1"/>
    <x v="1"/>
    <n v="0"/>
  </r>
  <r>
    <s v="Rodada 3 "/>
    <n v="20"/>
    <x v="7"/>
    <x v="1"/>
    <x v="19"/>
    <x v="1"/>
    <x v="9"/>
    <x v="0"/>
    <x v="2"/>
    <n v="0"/>
  </r>
  <r>
    <s v="Rodada 3 "/>
    <n v="20"/>
    <x v="7"/>
    <x v="1"/>
    <x v="19"/>
    <x v="1"/>
    <x v="9"/>
    <x v="0"/>
    <x v="3"/>
    <n v="4"/>
  </r>
  <r>
    <s v="Rodada 3 "/>
    <n v="20"/>
    <x v="7"/>
    <x v="1"/>
    <x v="19"/>
    <x v="1"/>
    <x v="9"/>
    <x v="1"/>
    <x v="2"/>
    <n v="2"/>
  </r>
  <r>
    <s v="Rodada 3 "/>
    <n v="20"/>
    <x v="7"/>
    <x v="1"/>
    <x v="19"/>
    <x v="1"/>
    <x v="9"/>
    <x v="1"/>
    <x v="3"/>
    <n v="2"/>
  </r>
  <r>
    <s v="Rodada 3 "/>
    <n v="21"/>
    <x v="7"/>
    <x v="1"/>
    <x v="20"/>
    <x v="0"/>
    <x v="6"/>
    <x v="0"/>
    <x v="0"/>
    <n v="0"/>
  </r>
  <r>
    <s v="Rodada 3 "/>
    <n v="21"/>
    <x v="7"/>
    <x v="1"/>
    <x v="20"/>
    <x v="0"/>
    <x v="6"/>
    <x v="0"/>
    <x v="1"/>
    <n v="0"/>
  </r>
  <r>
    <s v="Rodada 3 "/>
    <n v="21"/>
    <x v="7"/>
    <x v="1"/>
    <x v="20"/>
    <x v="0"/>
    <x v="6"/>
    <x v="1"/>
    <x v="0"/>
    <n v="0"/>
  </r>
  <r>
    <s v="Rodada 3 "/>
    <n v="21"/>
    <x v="7"/>
    <x v="1"/>
    <x v="20"/>
    <x v="0"/>
    <x v="6"/>
    <x v="1"/>
    <x v="1"/>
    <n v="0"/>
  </r>
  <r>
    <s v="Rodada 3 "/>
    <n v="21"/>
    <x v="7"/>
    <x v="1"/>
    <x v="20"/>
    <x v="0"/>
    <x v="6"/>
    <x v="0"/>
    <x v="2"/>
    <n v="3"/>
  </r>
  <r>
    <s v="Rodada 3 "/>
    <n v="21"/>
    <x v="7"/>
    <x v="1"/>
    <x v="20"/>
    <x v="0"/>
    <x v="6"/>
    <x v="0"/>
    <x v="3"/>
    <n v="0"/>
  </r>
  <r>
    <s v="Rodada 3 "/>
    <n v="21"/>
    <x v="7"/>
    <x v="1"/>
    <x v="20"/>
    <x v="0"/>
    <x v="6"/>
    <x v="1"/>
    <x v="2"/>
    <n v="3"/>
  </r>
  <r>
    <s v="Rodada 3 "/>
    <n v="21"/>
    <x v="7"/>
    <x v="1"/>
    <x v="20"/>
    <x v="0"/>
    <x v="6"/>
    <x v="1"/>
    <x v="3"/>
    <n v="5"/>
  </r>
  <r>
    <s v="Rodada 3 "/>
    <n v="21"/>
    <x v="7"/>
    <x v="1"/>
    <x v="20"/>
    <x v="1"/>
    <x v="3"/>
    <x v="0"/>
    <x v="0"/>
    <n v="0"/>
  </r>
  <r>
    <s v="Rodada 3 "/>
    <n v="21"/>
    <x v="7"/>
    <x v="1"/>
    <x v="20"/>
    <x v="1"/>
    <x v="3"/>
    <x v="0"/>
    <x v="1"/>
    <n v="0"/>
  </r>
  <r>
    <s v="Rodada 3 "/>
    <n v="21"/>
    <x v="7"/>
    <x v="1"/>
    <x v="20"/>
    <x v="1"/>
    <x v="3"/>
    <x v="1"/>
    <x v="0"/>
    <n v="0"/>
  </r>
  <r>
    <s v="Rodada 3 "/>
    <n v="21"/>
    <x v="7"/>
    <x v="1"/>
    <x v="20"/>
    <x v="1"/>
    <x v="3"/>
    <x v="1"/>
    <x v="1"/>
    <n v="0"/>
  </r>
  <r>
    <s v="Rodada 3 "/>
    <n v="21"/>
    <x v="7"/>
    <x v="1"/>
    <x v="20"/>
    <x v="1"/>
    <x v="3"/>
    <x v="0"/>
    <x v="2"/>
    <n v="0"/>
  </r>
  <r>
    <s v="Rodada 3 "/>
    <n v="21"/>
    <x v="7"/>
    <x v="1"/>
    <x v="20"/>
    <x v="1"/>
    <x v="3"/>
    <x v="0"/>
    <x v="3"/>
    <n v="3"/>
  </r>
  <r>
    <s v="Rodada 3 "/>
    <n v="21"/>
    <x v="7"/>
    <x v="1"/>
    <x v="20"/>
    <x v="1"/>
    <x v="3"/>
    <x v="1"/>
    <x v="2"/>
    <n v="5"/>
  </r>
  <r>
    <s v="Rodada 3 "/>
    <n v="21"/>
    <x v="7"/>
    <x v="1"/>
    <x v="20"/>
    <x v="1"/>
    <x v="3"/>
    <x v="1"/>
    <x v="3"/>
    <n v="3"/>
  </r>
  <r>
    <s v="Rodada 3 "/>
    <n v="22"/>
    <x v="7"/>
    <x v="1"/>
    <x v="21"/>
    <x v="0"/>
    <x v="8"/>
    <x v="0"/>
    <x v="0"/>
    <n v="0"/>
  </r>
  <r>
    <s v="Rodada 3 "/>
    <n v="22"/>
    <x v="7"/>
    <x v="1"/>
    <x v="21"/>
    <x v="0"/>
    <x v="8"/>
    <x v="0"/>
    <x v="1"/>
    <n v="1"/>
  </r>
  <r>
    <s v="Rodada 3 "/>
    <n v="22"/>
    <x v="7"/>
    <x v="1"/>
    <x v="21"/>
    <x v="0"/>
    <x v="8"/>
    <x v="1"/>
    <x v="0"/>
    <n v="2"/>
  </r>
  <r>
    <s v="Rodada 3 "/>
    <n v="22"/>
    <x v="7"/>
    <x v="1"/>
    <x v="21"/>
    <x v="0"/>
    <x v="8"/>
    <x v="1"/>
    <x v="1"/>
    <n v="0"/>
  </r>
  <r>
    <s v="Rodada 3 "/>
    <n v="22"/>
    <x v="7"/>
    <x v="1"/>
    <x v="21"/>
    <x v="0"/>
    <x v="8"/>
    <x v="0"/>
    <x v="2"/>
    <n v="4"/>
  </r>
  <r>
    <s v="Rodada 3 "/>
    <n v="22"/>
    <x v="7"/>
    <x v="1"/>
    <x v="21"/>
    <x v="0"/>
    <x v="8"/>
    <x v="0"/>
    <x v="3"/>
    <n v="4"/>
  </r>
  <r>
    <s v="Rodada 3 "/>
    <n v="22"/>
    <x v="7"/>
    <x v="1"/>
    <x v="21"/>
    <x v="0"/>
    <x v="8"/>
    <x v="1"/>
    <x v="2"/>
    <n v="1"/>
  </r>
  <r>
    <s v="Rodada 3 "/>
    <n v="22"/>
    <x v="7"/>
    <x v="1"/>
    <x v="21"/>
    <x v="0"/>
    <x v="8"/>
    <x v="1"/>
    <x v="3"/>
    <n v="2"/>
  </r>
  <r>
    <s v="Rodada 3 "/>
    <n v="22"/>
    <x v="7"/>
    <x v="1"/>
    <x v="21"/>
    <x v="1"/>
    <x v="18"/>
    <x v="0"/>
    <x v="0"/>
    <n v="1"/>
  </r>
  <r>
    <s v="Rodada 3 "/>
    <n v="22"/>
    <x v="7"/>
    <x v="1"/>
    <x v="21"/>
    <x v="1"/>
    <x v="18"/>
    <x v="0"/>
    <x v="1"/>
    <n v="0"/>
  </r>
  <r>
    <s v="Rodada 3 "/>
    <n v="22"/>
    <x v="7"/>
    <x v="1"/>
    <x v="21"/>
    <x v="1"/>
    <x v="18"/>
    <x v="1"/>
    <x v="0"/>
    <n v="0"/>
  </r>
  <r>
    <s v="Rodada 3 "/>
    <n v="22"/>
    <x v="7"/>
    <x v="1"/>
    <x v="21"/>
    <x v="1"/>
    <x v="18"/>
    <x v="1"/>
    <x v="1"/>
    <n v="2"/>
  </r>
  <r>
    <s v="Rodada 3 "/>
    <n v="22"/>
    <x v="7"/>
    <x v="1"/>
    <x v="21"/>
    <x v="1"/>
    <x v="18"/>
    <x v="0"/>
    <x v="2"/>
    <n v="4"/>
  </r>
  <r>
    <s v="Rodada 3 "/>
    <n v="22"/>
    <x v="7"/>
    <x v="1"/>
    <x v="21"/>
    <x v="1"/>
    <x v="18"/>
    <x v="0"/>
    <x v="3"/>
    <n v="4"/>
  </r>
  <r>
    <s v="Rodada 3 "/>
    <n v="22"/>
    <x v="7"/>
    <x v="1"/>
    <x v="21"/>
    <x v="1"/>
    <x v="18"/>
    <x v="1"/>
    <x v="2"/>
    <n v="2"/>
  </r>
  <r>
    <s v="Rodada 3 "/>
    <n v="22"/>
    <x v="7"/>
    <x v="1"/>
    <x v="21"/>
    <x v="1"/>
    <x v="18"/>
    <x v="1"/>
    <x v="3"/>
    <n v="1"/>
  </r>
  <r>
    <s v="Rodada 3 "/>
    <n v="23"/>
    <x v="7"/>
    <x v="1"/>
    <x v="22"/>
    <x v="0"/>
    <x v="10"/>
    <x v="0"/>
    <x v="0"/>
    <n v="1"/>
  </r>
  <r>
    <s v="Rodada 3 "/>
    <n v="23"/>
    <x v="7"/>
    <x v="1"/>
    <x v="22"/>
    <x v="0"/>
    <x v="10"/>
    <x v="0"/>
    <x v="1"/>
    <n v="2"/>
  </r>
  <r>
    <s v="Rodada 3 "/>
    <n v="23"/>
    <x v="7"/>
    <x v="1"/>
    <x v="22"/>
    <x v="0"/>
    <x v="10"/>
    <x v="1"/>
    <x v="0"/>
    <n v="0"/>
  </r>
  <r>
    <s v="Rodada 3 "/>
    <n v="23"/>
    <x v="7"/>
    <x v="1"/>
    <x v="22"/>
    <x v="0"/>
    <x v="10"/>
    <x v="1"/>
    <x v="1"/>
    <n v="2"/>
  </r>
  <r>
    <s v="Rodada 3 "/>
    <n v="23"/>
    <x v="7"/>
    <x v="1"/>
    <x v="22"/>
    <x v="0"/>
    <x v="10"/>
    <x v="0"/>
    <x v="2"/>
    <n v="0"/>
  </r>
  <r>
    <s v="Rodada 3 "/>
    <n v="23"/>
    <x v="7"/>
    <x v="1"/>
    <x v="22"/>
    <x v="0"/>
    <x v="10"/>
    <x v="0"/>
    <x v="3"/>
    <n v="6"/>
  </r>
  <r>
    <s v="Rodada 3 "/>
    <n v="23"/>
    <x v="7"/>
    <x v="1"/>
    <x v="22"/>
    <x v="0"/>
    <x v="10"/>
    <x v="1"/>
    <x v="2"/>
    <n v="4"/>
  </r>
  <r>
    <s v="Rodada 3 "/>
    <n v="23"/>
    <x v="7"/>
    <x v="1"/>
    <x v="22"/>
    <x v="0"/>
    <x v="10"/>
    <x v="1"/>
    <x v="3"/>
    <n v="6"/>
  </r>
  <r>
    <s v="Rodada 3 "/>
    <n v="23"/>
    <x v="7"/>
    <x v="1"/>
    <x v="22"/>
    <x v="1"/>
    <x v="1"/>
    <x v="0"/>
    <x v="0"/>
    <n v="2"/>
  </r>
  <r>
    <s v="Rodada 3 "/>
    <n v="23"/>
    <x v="7"/>
    <x v="1"/>
    <x v="22"/>
    <x v="1"/>
    <x v="1"/>
    <x v="0"/>
    <x v="1"/>
    <n v="1"/>
  </r>
  <r>
    <s v="Rodada 3 "/>
    <n v="23"/>
    <x v="7"/>
    <x v="1"/>
    <x v="22"/>
    <x v="1"/>
    <x v="1"/>
    <x v="1"/>
    <x v="0"/>
    <n v="2"/>
  </r>
  <r>
    <s v="Rodada 3 "/>
    <n v="23"/>
    <x v="7"/>
    <x v="1"/>
    <x v="22"/>
    <x v="1"/>
    <x v="1"/>
    <x v="1"/>
    <x v="1"/>
    <n v="0"/>
  </r>
  <r>
    <s v="Rodada 3 "/>
    <n v="23"/>
    <x v="7"/>
    <x v="1"/>
    <x v="22"/>
    <x v="1"/>
    <x v="1"/>
    <x v="0"/>
    <x v="2"/>
    <n v="6"/>
  </r>
  <r>
    <s v="Rodada 3 "/>
    <n v="23"/>
    <x v="7"/>
    <x v="1"/>
    <x v="22"/>
    <x v="1"/>
    <x v="1"/>
    <x v="0"/>
    <x v="3"/>
    <n v="0"/>
  </r>
  <r>
    <s v="Rodada 3 "/>
    <n v="23"/>
    <x v="7"/>
    <x v="1"/>
    <x v="22"/>
    <x v="1"/>
    <x v="1"/>
    <x v="1"/>
    <x v="2"/>
    <n v="6"/>
  </r>
  <r>
    <s v="Rodada 3 "/>
    <n v="23"/>
    <x v="7"/>
    <x v="1"/>
    <x v="22"/>
    <x v="1"/>
    <x v="1"/>
    <x v="1"/>
    <x v="3"/>
    <n v="4"/>
  </r>
  <r>
    <s v="Rodada 3 "/>
    <n v="24"/>
    <x v="7"/>
    <x v="1"/>
    <x v="23"/>
    <x v="0"/>
    <x v="14"/>
    <x v="0"/>
    <x v="0"/>
    <n v="0"/>
  </r>
  <r>
    <s v="Rodada 3 "/>
    <n v="24"/>
    <x v="7"/>
    <x v="1"/>
    <x v="23"/>
    <x v="0"/>
    <x v="14"/>
    <x v="0"/>
    <x v="1"/>
    <n v="1"/>
  </r>
  <r>
    <s v="Rodada 3 "/>
    <n v="24"/>
    <x v="7"/>
    <x v="1"/>
    <x v="23"/>
    <x v="0"/>
    <x v="14"/>
    <x v="1"/>
    <x v="0"/>
    <n v="1"/>
  </r>
  <r>
    <s v="Rodada 3 "/>
    <n v="24"/>
    <x v="7"/>
    <x v="1"/>
    <x v="23"/>
    <x v="0"/>
    <x v="14"/>
    <x v="1"/>
    <x v="1"/>
    <n v="1"/>
  </r>
  <r>
    <s v="Rodada 3 "/>
    <n v="24"/>
    <x v="7"/>
    <x v="1"/>
    <x v="23"/>
    <x v="0"/>
    <x v="14"/>
    <x v="0"/>
    <x v="2"/>
    <n v="3"/>
  </r>
  <r>
    <s v="Rodada 3 "/>
    <n v="24"/>
    <x v="7"/>
    <x v="1"/>
    <x v="23"/>
    <x v="0"/>
    <x v="14"/>
    <x v="0"/>
    <x v="3"/>
    <n v="0"/>
  </r>
  <r>
    <s v="Rodada 3 "/>
    <n v="24"/>
    <x v="7"/>
    <x v="1"/>
    <x v="23"/>
    <x v="0"/>
    <x v="14"/>
    <x v="1"/>
    <x v="2"/>
    <n v="2"/>
  </r>
  <r>
    <s v="Rodada 3 "/>
    <n v="24"/>
    <x v="7"/>
    <x v="1"/>
    <x v="23"/>
    <x v="0"/>
    <x v="14"/>
    <x v="1"/>
    <x v="3"/>
    <n v="4"/>
  </r>
  <r>
    <s v="Rodada 3 "/>
    <n v="24"/>
    <x v="7"/>
    <x v="1"/>
    <x v="23"/>
    <x v="1"/>
    <x v="13"/>
    <x v="0"/>
    <x v="0"/>
    <n v="1"/>
  </r>
  <r>
    <s v="Rodada 3 "/>
    <n v="24"/>
    <x v="7"/>
    <x v="1"/>
    <x v="23"/>
    <x v="1"/>
    <x v="13"/>
    <x v="0"/>
    <x v="1"/>
    <n v="0"/>
  </r>
  <r>
    <s v="Rodada 3 "/>
    <n v="24"/>
    <x v="7"/>
    <x v="1"/>
    <x v="23"/>
    <x v="1"/>
    <x v="13"/>
    <x v="1"/>
    <x v="0"/>
    <n v="1"/>
  </r>
  <r>
    <s v="Rodada 3 "/>
    <n v="24"/>
    <x v="7"/>
    <x v="1"/>
    <x v="23"/>
    <x v="1"/>
    <x v="13"/>
    <x v="1"/>
    <x v="1"/>
    <n v="1"/>
  </r>
  <r>
    <s v="Rodada 3 "/>
    <n v="24"/>
    <x v="7"/>
    <x v="1"/>
    <x v="23"/>
    <x v="1"/>
    <x v="13"/>
    <x v="0"/>
    <x v="2"/>
    <n v="0"/>
  </r>
  <r>
    <s v="Rodada 3 "/>
    <n v="24"/>
    <x v="7"/>
    <x v="1"/>
    <x v="23"/>
    <x v="1"/>
    <x v="13"/>
    <x v="0"/>
    <x v="3"/>
    <n v="3"/>
  </r>
  <r>
    <s v="Rodada 3 "/>
    <n v="24"/>
    <x v="7"/>
    <x v="1"/>
    <x v="23"/>
    <x v="1"/>
    <x v="13"/>
    <x v="1"/>
    <x v="2"/>
    <n v="4"/>
  </r>
  <r>
    <s v="Rodada 3 "/>
    <n v="24"/>
    <x v="7"/>
    <x v="1"/>
    <x v="23"/>
    <x v="1"/>
    <x v="13"/>
    <x v="1"/>
    <x v="3"/>
    <n v="1"/>
  </r>
  <r>
    <s v="Rodada 3 "/>
    <n v="25"/>
    <x v="7"/>
    <x v="1"/>
    <x v="24"/>
    <x v="0"/>
    <x v="11"/>
    <x v="0"/>
    <x v="0"/>
    <n v="0"/>
  </r>
  <r>
    <s v="Rodada 3 "/>
    <n v="25"/>
    <x v="7"/>
    <x v="1"/>
    <x v="24"/>
    <x v="0"/>
    <x v="11"/>
    <x v="0"/>
    <x v="1"/>
    <n v="4"/>
  </r>
  <r>
    <s v="Rodada 3 "/>
    <n v="25"/>
    <x v="7"/>
    <x v="1"/>
    <x v="24"/>
    <x v="0"/>
    <x v="11"/>
    <x v="1"/>
    <x v="0"/>
    <n v="1"/>
  </r>
  <r>
    <s v="Rodada 3 "/>
    <n v="25"/>
    <x v="7"/>
    <x v="1"/>
    <x v="24"/>
    <x v="0"/>
    <x v="11"/>
    <x v="1"/>
    <x v="1"/>
    <n v="2"/>
  </r>
  <r>
    <s v="Rodada 3 "/>
    <n v="25"/>
    <x v="7"/>
    <x v="1"/>
    <x v="24"/>
    <x v="0"/>
    <x v="11"/>
    <x v="0"/>
    <x v="2"/>
    <n v="1"/>
  </r>
  <r>
    <s v="Rodada 3 "/>
    <n v="25"/>
    <x v="7"/>
    <x v="1"/>
    <x v="24"/>
    <x v="0"/>
    <x v="11"/>
    <x v="0"/>
    <x v="3"/>
    <n v="3"/>
  </r>
  <r>
    <s v="Rodada 3 "/>
    <n v="25"/>
    <x v="7"/>
    <x v="1"/>
    <x v="24"/>
    <x v="0"/>
    <x v="11"/>
    <x v="1"/>
    <x v="2"/>
    <n v="1"/>
  </r>
  <r>
    <s v="Rodada 3 "/>
    <n v="25"/>
    <x v="7"/>
    <x v="1"/>
    <x v="24"/>
    <x v="0"/>
    <x v="11"/>
    <x v="1"/>
    <x v="3"/>
    <n v="7"/>
  </r>
  <r>
    <s v="Rodada 3 "/>
    <n v="25"/>
    <x v="7"/>
    <x v="1"/>
    <x v="24"/>
    <x v="1"/>
    <x v="15"/>
    <x v="0"/>
    <x v="0"/>
    <n v="4"/>
  </r>
  <r>
    <s v="Rodada 3 "/>
    <n v="25"/>
    <x v="7"/>
    <x v="1"/>
    <x v="24"/>
    <x v="1"/>
    <x v="15"/>
    <x v="0"/>
    <x v="1"/>
    <n v="0"/>
  </r>
  <r>
    <s v="Rodada 3 "/>
    <n v="25"/>
    <x v="7"/>
    <x v="1"/>
    <x v="24"/>
    <x v="1"/>
    <x v="15"/>
    <x v="1"/>
    <x v="0"/>
    <n v="2"/>
  </r>
  <r>
    <s v="Rodada 3 "/>
    <n v="25"/>
    <x v="7"/>
    <x v="1"/>
    <x v="24"/>
    <x v="1"/>
    <x v="15"/>
    <x v="1"/>
    <x v="1"/>
    <n v="1"/>
  </r>
  <r>
    <s v="Rodada 3 "/>
    <n v="25"/>
    <x v="7"/>
    <x v="1"/>
    <x v="24"/>
    <x v="1"/>
    <x v="15"/>
    <x v="0"/>
    <x v="2"/>
    <n v="3"/>
  </r>
  <r>
    <s v="Rodada 3 "/>
    <n v="25"/>
    <x v="7"/>
    <x v="1"/>
    <x v="24"/>
    <x v="1"/>
    <x v="15"/>
    <x v="0"/>
    <x v="3"/>
    <n v="1"/>
  </r>
  <r>
    <s v="Rodada 3 "/>
    <n v="25"/>
    <x v="7"/>
    <x v="1"/>
    <x v="24"/>
    <x v="1"/>
    <x v="15"/>
    <x v="1"/>
    <x v="2"/>
    <n v="7"/>
  </r>
  <r>
    <s v="Rodada 3 "/>
    <n v="25"/>
    <x v="7"/>
    <x v="1"/>
    <x v="24"/>
    <x v="1"/>
    <x v="15"/>
    <x v="1"/>
    <x v="3"/>
    <n v="1"/>
  </r>
  <r>
    <s v="Rodada 3 "/>
    <n v="26"/>
    <x v="8"/>
    <x v="1"/>
    <x v="25"/>
    <x v="0"/>
    <x v="4"/>
    <x v="0"/>
    <x v="0"/>
    <n v="0"/>
  </r>
  <r>
    <s v="Rodada 3 "/>
    <n v="26"/>
    <x v="8"/>
    <x v="1"/>
    <x v="25"/>
    <x v="0"/>
    <x v="4"/>
    <x v="0"/>
    <x v="1"/>
    <n v="0"/>
  </r>
  <r>
    <s v="Rodada 3 "/>
    <n v="26"/>
    <x v="8"/>
    <x v="1"/>
    <x v="25"/>
    <x v="0"/>
    <x v="4"/>
    <x v="1"/>
    <x v="0"/>
    <n v="3"/>
  </r>
  <r>
    <s v="Rodada 3 "/>
    <n v="26"/>
    <x v="8"/>
    <x v="1"/>
    <x v="25"/>
    <x v="0"/>
    <x v="4"/>
    <x v="1"/>
    <x v="1"/>
    <n v="1"/>
  </r>
  <r>
    <s v="Rodada 3 "/>
    <n v="26"/>
    <x v="8"/>
    <x v="1"/>
    <x v="25"/>
    <x v="0"/>
    <x v="4"/>
    <x v="0"/>
    <x v="2"/>
    <n v="5"/>
  </r>
  <r>
    <s v="Rodada 3 "/>
    <n v="26"/>
    <x v="8"/>
    <x v="1"/>
    <x v="25"/>
    <x v="0"/>
    <x v="4"/>
    <x v="0"/>
    <x v="3"/>
    <n v="0"/>
  </r>
  <r>
    <s v="Rodada 3 "/>
    <n v="26"/>
    <x v="8"/>
    <x v="1"/>
    <x v="25"/>
    <x v="0"/>
    <x v="4"/>
    <x v="1"/>
    <x v="2"/>
    <n v="2"/>
  </r>
  <r>
    <s v="Rodada 3 "/>
    <n v="26"/>
    <x v="8"/>
    <x v="1"/>
    <x v="25"/>
    <x v="0"/>
    <x v="4"/>
    <x v="1"/>
    <x v="3"/>
    <n v="7"/>
  </r>
  <r>
    <s v="Rodada 3 "/>
    <n v="26"/>
    <x v="8"/>
    <x v="1"/>
    <x v="25"/>
    <x v="1"/>
    <x v="16"/>
    <x v="0"/>
    <x v="0"/>
    <n v="0"/>
  </r>
  <r>
    <s v="Rodada 3 "/>
    <n v="26"/>
    <x v="8"/>
    <x v="1"/>
    <x v="25"/>
    <x v="1"/>
    <x v="16"/>
    <x v="0"/>
    <x v="1"/>
    <n v="0"/>
  </r>
  <r>
    <s v="Rodada 3 "/>
    <n v="26"/>
    <x v="8"/>
    <x v="1"/>
    <x v="25"/>
    <x v="1"/>
    <x v="16"/>
    <x v="1"/>
    <x v="0"/>
    <n v="1"/>
  </r>
  <r>
    <s v="Rodada 3 "/>
    <n v="26"/>
    <x v="8"/>
    <x v="1"/>
    <x v="25"/>
    <x v="1"/>
    <x v="16"/>
    <x v="1"/>
    <x v="1"/>
    <n v="3"/>
  </r>
  <r>
    <s v="Rodada 3 "/>
    <n v="26"/>
    <x v="8"/>
    <x v="1"/>
    <x v="25"/>
    <x v="1"/>
    <x v="16"/>
    <x v="0"/>
    <x v="2"/>
    <n v="0"/>
  </r>
  <r>
    <s v="Rodada 3 "/>
    <n v="26"/>
    <x v="8"/>
    <x v="1"/>
    <x v="25"/>
    <x v="1"/>
    <x v="16"/>
    <x v="0"/>
    <x v="3"/>
    <n v="5"/>
  </r>
  <r>
    <s v="Rodada 3 "/>
    <n v="26"/>
    <x v="8"/>
    <x v="1"/>
    <x v="25"/>
    <x v="1"/>
    <x v="16"/>
    <x v="1"/>
    <x v="2"/>
    <n v="7"/>
  </r>
  <r>
    <s v="Rodada 3 "/>
    <n v="26"/>
    <x v="8"/>
    <x v="1"/>
    <x v="25"/>
    <x v="1"/>
    <x v="16"/>
    <x v="1"/>
    <x v="3"/>
    <n v="2"/>
  </r>
  <r>
    <s v="Rodada 3 "/>
    <n v="27"/>
    <x v="8"/>
    <x v="1"/>
    <x v="26"/>
    <x v="0"/>
    <x v="2"/>
    <x v="0"/>
    <x v="0"/>
    <n v="1"/>
  </r>
  <r>
    <s v="Rodada 3 "/>
    <n v="27"/>
    <x v="8"/>
    <x v="1"/>
    <x v="26"/>
    <x v="0"/>
    <x v="2"/>
    <x v="0"/>
    <x v="1"/>
    <n v="1"/>
  </r>
  <r>
    <s v="Rodada 3 "/>
    <n v="27"/>
    <x v="8"/>
    <x v="1"/>
    <x v="26"/>
    <x v="0"/>
    <x v="2"/>
    <x v="1"/>
    <x v="0"/>
    <n v="0"/>
  </r>
  <r>
    <s v="Rodada 3 "/>
    <n v="27"/>
    <x v="8"/>
    <x v="1"/>
    <x v="26"/>
    <x v="0"/>
    <x v="2"/>
    <x v="1"/>
    <x v="1"/>
    <n v="1"/>
  </r>
  <r>
    <s v="Rodada 3 "/>
    <n v="27"/>
    <x v="8"/>
    <x v="1"/>
    <x v="26"/>
    <x v="0"/>
    <x v="2"/>
    <x v="0"/>
    <x v="2"/>
    <n v="2"/>
  </r>
  <r>
    <s v="Rodada 3 "/>
    <n v="27"/>
    <x v="8"/>
    <x v="1"/>
    <x v="26"/>
    <x v="0"/>
    <x v="2"/>
    <x v="0"/>
    <x v="3"/>
    <n v="4"/>
  </r>
  <r>
    <s v="Rodada 3 "/>
    <n v="27"/>
    <x v="8"/>
    <x v="1"/>
    <x v="26"/>
    <x v="0"/>
    <x v="2"/>
    <x v="1"/>
    <x v="2"/>
    <n v="8"/>
  </r>
  <r>
    <s v="Rodada 3 "/>
    <n v="27"/>
    <x v="8"/>
    <x v="1"/>
    <x v="26"/>
    <x v="0"/>
    <x v="2"/>
    <x v="1"/>
    <x v="3"/>
    <n v="0"/>
  </r>
  <r>
    <s v="Rodada 3 "/>
    <n v="27"/>
    <x v="8"/>
    <x v="1"/>
    <x v="26"/>
    <x v="1"/>
    <x v="5"/>
    <x v="0"/>
    <x v="0"/>
    <n v="1"/>
  </r>
  <r>
    <s v="Rodada 3 "/>
    <n v="27"/>
    <x v="8"/>
    <x v="1"/>
    <x v="26"/>
    <x v="1"/>
    <x v="5"/>
    <x v="0"/>
    <x v="1"/>
    <n v="1"/>
  </r>
  <r>
    <s v="Rodada 3 "/>
    <n v="27"/>
    <x v="8"/>
    <x v="1"/>
    <x v="26"/>
    <x v="1"/>
    <x v="5"/>
    <x v="1"/>
    <x v="0"/>
    <n v="1"/>
  </r>
  <r>
    <s v="Rodada 3 "/>
    <n v="27"/>
    <x v="8"/>
    <x v="1"/>
    <x v="26"/>
    <x v="1"/>
    <x v="5"/>
    <x v="1"/>
    <x v="1"/>
    <n v="0"/>
  </r>
  <r>
    <s v="Rodada 3 "/>
    <n v="27"/>
    <x v="8"/>
    <x v="1"/>
    <x v="26"/>
    <x v="1"/>
    <x v="5"/>
    <x v="0"/>
    <x v="2"/>
    <n v="4"/>
  </r>
  <r>
    <s v="Rodada 3 "/>
    <n v="27"/>
    <x v="8"/>
    <x v="1"/>
    <x v="26"/>
    <x v="1"/>
    <x v="5"/>
    <x v="0"/>
    <x v="3"/>
    <n v="2"/>
  </r>
  <r>
    <s v="Rodada 3 "/>
    <n v="27"/>
    <x v="8"/>
    <x v="1"/>
    <x v="26"/>
    <x v="1"/>
    <x v="5"/>
    <x v="1"/>
    <x v="2"/>
    <n v="0"/>
  </r>
  <r>
    <s v="Rodada 3 "/>
    <n v="27"/>
    <x v="8"/>
    <x v="1"/>
    <x v="26"/>
    <x v="1"/>
    <x v="5"/>
    <x v="1"/>
    <x v="3"/>
    <n v="8"/>
  </r>
  <r>
    <s v="Rodada 4"/>
    <n v="28"/>
    <x v="9"/>
    <x v="1"/>
    <x v="27"/>
    <x v="0"/>
    <x v="4"/>
    <x v="0"/>
    <x v="0"/>
    <n v="1"/>
  </r>
  <r>
    <s v="Rodada 4"/>
    <n v="28"/>
    <x v="9"/>
    <x v="1"/>
    <x v="27"/>
    <x v="0"/>
    <x v="4"/>
    <x v="0"/>
    <x v="1"/>
    <n v="2"/>
  </r>
  <r>
    <s v="Rodada 4"/>
    <n v="28"/>
    <x v="9"/>
    <x v="1"/>
    <x v="27"/>
    <x v="0"/>
    <x v="4"/>
    <x v="1"/>
    <x v="0"/>
    <n v="1"/>
  </r>
  <r>
    <s v="Rodada 4"/>
    <n v="28"/>
    <x v="9"/>
    <x v="1"/>
    <x v="27"/>
    <x v="0"/>
    <x v="4"/>
    <x v="1"/>
    <x v="1"/>
    <n v="1"/>
  </r>
  <r>
    <s v="Rodada 4"/>
    <n v="28"/>
    <x v="9"/>
    <x v="1"/>
    <x v="27"/>
    <x v="0"/>
    <x v="4"/>
    <x v="0"/>
    <x v="2"/>
    <n v="3"/>
  </r>
  <r>
    <s v="Rodada 4"/>
    <n v="28"/>
    <x v="9"/>
    <x v="1"/>
    <x v="27"/>
    <x v="0"/>
    <x v="4"/>
    <x v="0"/>
    <x v="3"/>
    <n v="0"/>
  </r>
  <r>
    <s v="Rodada 4"/>
    <n v="28"/>
    <x v="9"/>
    <x v="1"/>
    <x v="27"/>
    <x v="0"/>
    <x v="4"/>
    <x v="1"/>
    <x v="2"/>
    <n v="11"/>
  </r>
  <r>
    <s v="Rodada 4"/>
    <n v="28"/>
    <x v="9"/>
    <x v="1"/>
    <x v="27"/>
    <x v="0"/>
    <x v="4"/>
    <x v="1"/>
    <x v="3"/>
    <n v="1"/>
  </r>
  <r>
    <s v="Rodada 4"/>
    <n v="28"/>
    <x v="9"/>
    <x v="1"/>
    <x v="27"/>
    <x v="1"/>
    <x v="2"/>
    <x v="0"/>
    <x v="0"/>
    <n v="2"/>
  </r>
  <r>
    <s v="Rodada 4"/>
    <n v="28"/>
    <x v="9"/>
    <x v="1"/>
    <x v="27"/>
    <x v="1"/>
    <x v="2"/>
    <x v="0"/>
    <x v="1"/>
    <n v="1"/>
  </r>
  <r>
    <s v="Rodada 4"/>
    <n v="28"/>
    <x v="9"/>
    <x v="1"/>
    <x v="27"/>
    <x v="1"/>
    <x v="2"/>
    <x v="1"/>
    <x v="0"/>
    <n v="1"/>
  </r>
  <r>
    <s v="Rodada 4"/>
    <n v="28"/>
    <x v="9"/>
    <x v="1"/>
    <x v="27"/>
    <x v="1"/>
    <x v="2"/>
    <x v="1"/>
    <x v="1"/>
    <n v="1"/>
  </r>
  <r>
    <s v="Rodada 4"/>
    <n v="28"/>
    <x v="9"/>
    <x v="1"/>
    <x v="27"/>
    <x v="1"/>
    <x v="2"/>
    <x v="0"/>
    <x v="2"/>
    <n v="0"/>
  </r>
  <r>
    <s v="Rodada 4"/>
    <n v="28"/>
    <x v="9"/>
    <x v="1"/>
    <x v="27"/>
    <x v="1"/>
    <x v="2"/>
    <x v="0"/>
    <x v="3"/>
    <n v="3"/>
  </r>
  <r>
    <s v="Rodada 4"/>
    <n v="28"/>
    <x v="9"/>
    <x v="1"/>
    <x v="27"/>
    <x v="1"/>
    <x v="2"/>
    <x v="1"/>
    <x v="2"/>
    <n v="1"/>
  </r>
  <r>
    <s v="Rodada 4"/>
    <n v="28"/>
    <x v="9"/>
    <x v="1"/>
    <x v="27"/>
    <x v="1"/>
    <x v="2"/>
    <x v="1"/>
    <x v="3"/>
    <n v="11"/>
  </r>
  <r>
    <s v="Rodada 4"/>
    <n v="29"/>
    <x v="10"/>
    <x v="1"/>
    <x v="28"/>
    <x v="0"/>
    <x v="17"/>
    <x v="0"/>
    <x v="0"/>
    <n v="0"/>
  </r>
  <r>
    <s v="Rodada 4"/>
    <n v="29"/>
    <x v="10"/>
    <x v="1"/>
    <x v="28"/>
    <x v="0"/>
    <x v="17"/>
    <x v="0"/>
    <x v="1"/>
    <n v="0"/>
  </r>
  <r>
    <s v="Rodada 4"/>
    <n v="29"/>
    <x v="10"/>
    <x v="1"/>
    <x v="28"/>
    <x v="0"/>
    <x v="17"/>
    <x v="1"/>
    <x v="0"/>
    <n v="0"/>
  </r>
  <r>
    <s v="Rodada 4"/>
    <n v="29"/>
    <x v="10"/>
    <x v="1"/>
    <x v="28"/>
    <x v="0"/>
    <x v="17"/>
    <x v="1"/>
    <x v="1"/>
    <n v="3"/>
  </r>
  <r>
    <s v="Rodada 4"/>
    <n v="29"/>
    <x v="10"/>
    <x v="1"/>
    <x v="28"/>
    <x v="0"/>
    <x v="17"/>
    <x v="0"/>
    <x v="2"/>
    <n v="2"/>
  </r>
  <r>
    <s v="Rodada 4"/>
    <n v="29"/>
    <x v="10"/>
    <x v="1"/>
    <x v="28"/>
    <x v="0"/>
    <x v="17"/>
    <x v="0"/>
    <x v="3"/>
    <n v="6"/>
  </r>
  <r>
    <s v="Rodada 4"/>
    <n v="29"/>
    <x v="10"/>
    <x v="1"/>
    <x v="28"/>
    <x v="0"/>
    <x v="17"/>
    <x v="1"/>
    <x v="2"/>
    <n v="1"/>
  </r>
  <r>
    <s v="Rodada 4"/>
    <n v="29"/>
    <x v="10"/>
    <x v="1"/>
    <x v="28"/>
    <x v="0"/>
    <x v="17"/>
    <x v="1"/>
    <x v="3"/>
    <n v="3"/>
  </r>
  <r>
    <s v="Rodada 4"/>
    <n v="29"/>
    <x v="10"/>
    <x v="1"/>
    <x v="28"/>
    <x v="1"/>
    <x v="8"/>
    <x v="0"/>
    <x v="0"/>
    <n v="0"/>
  </r>
  <r>
    <s v="Rodada 4"/>
    <n v="29"/>
    <x v="10"/>
    <x v="1"/>
    <x v="28"/>
    <x v="1"/>
    <x v="8"/>
    <x v="0"/>
    <x v="1"/>
    <n v="0"/>
  </r>
  <r>
    <s v="Rodada 4"/>
    <n v="29"/>
    <x v="10"/>
    <x v="1"/>
    <x v="28"/>
    <x v="1"/>
    <x v="8"/>
    <x v="1"/>
    <x v="0"/>
    <n v="3"/>
  </r>
  <r>
    <s v="Rodada 4"/>
    <n v="29"/>
    <x v="10"/>
    <x v="1"/>
    <x v="28"/>
    <x v="1"/>
    <x v="8"/>
    <x v="1"/>
    <x v="1"/>
    <n v="0"/>
  </r>
  <r>
    <s v="Rodada 4"/>
    <n v="29"/>
    <x v="10"/>
    <x v="1"/>
    <x v="28"/>
    <x v="1"/>
    <x v="8"/>
    <x v="0"/>
    <x v="2"/>
    <n v="6"/>
  </r>
  <r>
    <s v="Rodada 4"/>
    <n v="29"/>
    <x v="10"/>
    <x v="1"/>
    <x v="28"/>
    <x v="1"/>
    <x v="8"/>
    <x v="0"/>
    <x v="3"/>
    <n v="2"/>
  </r>
  <r>
    <s v="Rodada 4"/>
    <n v="29"/>
    <x v="10"/>
    <x v="1"/>
    <x v="28"/>
    <x v="1"/>
    <x v="8"/>
    <x v="1"/>
    <x v="2"/>
    <n v="3"/>
  </r>
  <r>
    <s v="Rodada 4"/>
    <n v="29"/>
    <x v="10"/>
    <x v="1"/>
    <x v="28"/>
    <x v="1"/>
    <x v="8"/>
    <x v="1"/>
    <x v="3"/>
    <n v="1"/>
  </r>
  <r>
    <s v="Rodada 4"/>
    <n v="30"/>
    <x v="10"/>
    <x v="1"/>
    <x v="29"/>
    <x v="0"/>
    <x v="3"/>
    <x v="0"/>
    <x v="0"/>
    <n v="2"/>
  </r>
  <r>
    <s v="Rodada 4"/>
    <n v="30"/>
    <x v="10"/>
    <x v="1"/>
    <x v="29"/>
    <x v="0"/>
    <x v="3"/>
    <x v="0"/>
    <x v="1"/>
    <n v="0"/>
  </r>
  <r>
    <s v="Rodada 4"/>
    <n v="30"/>
    <x v="10"/>
    <x v="1"/>
    <x v="29"/>
    <x v="0"/>
    <x v="3"/>
    <x v="1"/>
    <x v="0"/>
    <n v="0"/>
  </r>
  <r>
    <s v="Rodada 4"/>
    <n v="30"/>
    <x v="10"/>
    <x v="1"/>
    <x v="29"/>
    <x v="0"/>
    <x v="3"/>
    <x v="1"/>
    <x v="1"/>
    <n v="1"/>
  </r>
  <r>
    <s v="Rodada 4"/>
    <n v="30"/>
    <x v="10"/>
    <x v="1"/>
    <x v="29"/>
    <x v="0"/>
    <x v="3"/>
    <x v="0"/>
    <x v="2"/>
    <n v="4"/>
  </r>
  <r>
    <s v="Rodada 4"/>
    <n v="30"/>
    <x v="10"/>
    <x v="1"/>
    <x v="29"/>
    <x v="0"/>
    <x v="3"/>
    <x v="0"/>
    <x v="3"/>
    <n v="2"/>
  </r>
  <r>
    <s v="Rodada 4"/>
    <n v="30"/>
    <x v="10"/>
    <x v="1"/>
    <x v="29"/>
    <x v="0"/>
    <x v="3"/>
    <x v="1"/>
    <x v="2"/>
    <n v="1"/>
  </r>
  <r>
    <s v="Rodada 4"/>
    <n v="30"/>
    <x v="10"/>
    <x v="1"/>
    <x v="29"/>
    <x v="0"/>
    <x v="3"/>
    <x v="1"/>
    <x v="3"/>
    <n v="3"/>
  </r>
  <r>
    <s v="Rodada 4"/>
    <n v="30"/>
    <x v="10"/>
    <x v="1"/>
    <x v="29"/>
    <x v="1"/>
    <x v="10"/>
    <x v="0"/>
    <x v="0"/>
    <n v="0"/>
  </r>
  <r>
    <s v="Rodada 4"/>
    <n v="30"/>
    <x v="10"/>
    <x v="1"/>
    <x v="29"/>
    <x v="1"/>
    <x v="10"/>
    <x v="0"/>
    <x v="1"/>
    <n v="2"/>
  </r>
  <r>
    <s v="Rodada 4"/>
    <n v="30"/>
    <x v="10"/>
    <x v="1"/>
    <x v="29"/>
    <x v="1"/>
    <x v="10"/>
    <x v="1"/>
    <x v="0"/>
    <n v="1"/>
  </r>
  <r>
    <s v="Rodada 4"/>
    <n v="30"/>
    <x v="10"/>
    <x v="1"/>
    <x v="29"/>
    <x v="1"/>
    <x v="10"/>
    <x v="1"/>
    <x v="1"/>
    <n v="0"/>
  </r>
  <r>
    <s v="Rodada 4"/>
    <n v="30"/>
    <x v="10"/>
    <x v="1"/>
    <x v="29"/>
    <x v="1"/>
    <x v="10"/>
    <x v="0"/>
    <x v="2"/>
    <n v="2"/>
  </r>
  <r>
    <s v="Rodada 4"/>
    <n v="30"/>
    <x v="10"/>
    <x v="1"/>
    <x v="29"/>
    <x v="1"/>
    <x v="10"/>
    <x v="0"/>
    <x v="3"/>
    <n v="4"/>
  </r>
  <r>
    <s v="Rodada 4"/>
    <n v="30"/>
    <x v="10"/>
    <x v="1"/>
    <x v="29"/>
    <x v="1"/>
    <x v="10"/>
    <x v="1"/>
    <x v="2"/>
    <n v="3"/>
  </r>
  <r>
    <s v="Rodada 4"/>
    <n v="30"/>
    <x v="10"/>
    <x v="1"/>
    <x v="29"/>
    <x v="1"/>
    <x v="10"/>
    <x v="1"/>
    <x v="3"/>
    <n v="1"/>
  </r>
  <r>
    <s v="Rodada 4"/>
    <n v="31"/>
    <x v="10"/>
    <x v="1"/>
    <x v="30"/>
    <x v="0"/>
    <x v="5"/>
    <x v="0"/>
    <x v="0"/>
    <n v="0"/>
  </r>
  <r>
    <s v="Rodada 4"/>
    <n v="31"/>
    <x v="10"/>
    <x v="1"/>
    <x v="30"/>
    <x v="0"/>
    <x v="5"/>
    <x v="0"/>
    <x v="1"/>
    <n v="2"/>
  </r>
  <r>
    <s v="Rodada 4"/>
    <n v="31"/>
    <x v="10"/>
    <x v="1"/>
    <x v="30"/>
    <x v="0"/>
    <x v="5"/>
    <x v="1"/>
    <x v="0"/>
    <n v="0"/>
  </r>
  <r>
    <s v="Rodada 4"/>
    <n v="31"/>
    <x v="10"/>
    <x v="1"/>
    <x v="30"/>
    <x v="0"/>
    <x v="5"/>
    <x v="1"/>
    <x v="1"/>
    <n v="3"/>
  </r>
  <r>
    <s v="Rodada 4"/>
    <n v="31"/>
    <x v="10"/>
    <x v="1"/>
    <x v="30"/>
    <x v="0"/>
    <x v="5"/>
    <x v="0"/>
    <x v="2"/>
    <n v="0"/>
  </r>
  <r>
    <s v="Rodada 4"/>
    <n v="31"/>
    <x v="10"/>
    <x v="1"/>
    <x v="30"/>
    <x v="0"/>
    <x v="5"/>
    <x v="0"/>
    <x v="3"/>
    <n v="3"/>
  </r>
  <r>
    <s v="Rodada 4"/>
    <n v="31"/>
    <x v="10"/>
    <x v="1"/>
    <x v="30"/>
    <x v="0"/>
    <x v="5"/>
    <x v="1"/>
    <x v="2"/>
    <n v="1"/>
  </r>
  <r>
    <s v="Rodada 4"/>
    <n v="31"/>
    <x v="10"/>
    <x v="1"/>
    <x v="30"/>
    <x v="0"/>
    <x v="5"/>
    <x v="1"/>
    <x v="3"/>
    <n v="1"/>
  </r>
  <r>
    <s v="Rodada 4"/>
    <n v="31"/>
    <x v="10"/>
    <x v="1"/>
    <x v="30"/>
    <x v="1"/>
    <x v="15"/>
    <x v="0"/>
    <x v="0"/>
    <n v="2"/>
  </r>
  <r>
    <s v="Rodada 4"/>
    <n v="31"/>
    <x v="10"/>
    <x v="1"/>
    <x v="30"/>
    <x v="1"/>
    <x v="15"/>
    <x v="0"/>
    <x v="1"/>
    <n v="0"/>
  </r>
  <r>
    <s v="Rodada 4"/>
    <n v="31"/>
    <x v="10"/>
    <x v="1"/>
    <x v="30"/>
    <x v="1"/>
    <x v="15"/>
    <x v="1"/>
    <x v="0"/>
    <n v="3"/>
  </r>
  <r>
    <s v="Rodada 4"/>
    <n v="31"/>
    <x v="10"/>
    <x v="1"/>
    <x v="30"/>
    <x v="1"/>
    <x v="15"/>
    <x v="1"/>
    <x v="1"/>
    <n v="0"/>
  </r>
  <r>
    <s v="Rodada 4"/>
    <n v="31"/>
    <x v="10"/>
    <x v="1"/>
    <x v="30"/>
    <x v="1"/>
    <x v="15"/>
    <x v="0"/>
    <x v="2"/>
    <n v="3"/>
  </r>
  <r>
    <s v="Rodada 4"/>
    <n v="31"/>
    <x v="10"/>
    <x v="1"/>
    <x v="30"/>
    <x v="1"/>
    <x v="15"/>
    <x v="0"/>
    <x v="3"/>
    <n v="0"/>
  </r>
  <r>
    <s v="Rodada 4"/>
    <n v="31"/>
    <x v="10"/>
    <x v="1"/>
    <x v="30"/>
    <x v="1"/>
    <x v="15"/>
    <x v="1"/>
    <x v="2"/>
    <n v="1"/>
  </r>
  <r>
    <s v="Rodada 4"/>
    <n v="31"/>
    <x v="10"/>
    <x v="1"/>
    <x v="30"/>
    <x v="1"/>
    <x v="15"/>
    <x v="1"/>
    <x v="3"/>
    <n v="1"/>
  </r>
  <r>
    <s v="Rodada 4"/>
    <n v="32"/>
    <x v="10"/>
    <x v="1"/>
    <x v="31"/>
    <x v="0"/>
    <x v="18"/>
    <x v="0"/>
    <x v="0"/>
    <n v="2"/>
  </r>
  <r>
    <s v="Rodada 4"/>
    <n v="32"/>
    <x v="10"/>
    <x v="1"/>
    <x v="31"/>
    <x v="0"/>
    <x v="18"/>
    <x v="0"/>
    <x v="1"/>
    <n v="1"/>
  </r>
  <r>
    <s v="Rodada 4"/>
    <n v="32"/>
    <x v="10"/>
    <x v="1"/>
    <x v="31"/>
    <x v="0"/>
    <x v="18"/>
    <x v="1"/>
    <x v="0"/>
    <n v="0"/>
  </r>
  <r>
    <s v="Rodada 4"/>
    <n v="32"/>
    <x v="10"/>
    <x v="1"/>
    <x v="31"/>
    <x v="0"/>
    <x v="18"/>
    <x v="1"/>
    <x v="1"/>
    <n v="1"/>
  </r>
  <r>
    <s v="Rodada 4"/>
    <n v="32"/>
    <x v="10"/>
    <x v="1"/>
    <x v="31"/>
    <x v="0"/>
    <x v="18"/>
    <x v="0"/>
    <x v="2"/>
    <n v="1"/>
  </r>
  <r>
    <s v="Rodada 4"/>
    <n v="32"/>
    <x v="10"/>
    <x v="1"/>
    <x v="31"/>
    <x v="0"/>
    <x v="18"/>
    <x v="0"/>
    <x v="3"/>
    <n v="4"/>
  </r>
  <r>
    <s v="Rodada 4"/>
    <n v="32"/>
    <x v="10"/>
    <x v="1"/>
    <x v="31"/>
    <x v="0"/>
    <x v="18"/>
    <x v="1"/>
    <x v="2"/>
    <n v="1"/>
  </r>
  <r>
    <s v="Rodada 4"/>
    <n v="32"/>
    <x v="10"/>
    <x v="1"/>
    <x v="31"/>
    <x v="0"/>
    <x v="18"/>
    <x v="1"/>
    <x v="3"/>
    <n v="1"/>
  </r>
  <r>
    <s v="Rodada 4"/>
    <n v="32"/>
    <x v="10"/>
    <x v="1"/>
    <x v="31"/>
    <x v="1"/>
    <x v="11"/>
    <x v="0"/>
    <x v="0"/>
    <n v="1"/>
  </r>
  <r>
    <s v="Rodada 4"/>
    <n v="32"/>
    <x v="10"/>
    <x v="1"/>
    <x v="31"/>
    <x v="1"/>
    <x v="11"/>
    <x v="0"/>
    <x v="1"/>
    <n v="2"/>
  </r>
  <r>
    <s v="Rodada 4"/>
    <n v="32"/>
    <x v="10"/>
    <x v="1"/>
    <x v="31"/>
    <x v="1"/>
    <x v="11"/>
    <x v="1"/>
    <x v="0"/>
    <n v="1"/>
  </r>
  <r>
    <s v="Rodada 4"/>
    <n v="32"/>
    <x v="10"/>
    <x v="1"/>
    <x v="31"/>
    <x v="1"/>
    <x v="11"/>
    <x v="1"/>
    <x v="1"/>
    <n v="0"/>
  </r>
  <r>
    <s v="Rodada 4"/>
    <n v="32"/>
    <x v="10"/>
    <x v="1"/>
    <x v="31"/>
    <x v="1"/>
    <x v="11"/>
    <x v="0"/>
    <x v="2"/>
    <n v="4"/>
  </r>
  <r>
    <s v="Rodada 4"/>
    <n v="32"/>
    <x v="10"/>
    <x v="1"/>
    <x v="31"/>
    <x v="1"/>
    <x v="11"/>
    <x v="0"/>
    <x v="3"/>
    <n v="1"/>
  </r>
  <r>
    <s v="Rodada 4"/>
    <n v="32"/>
    <x v="10"/>
    <x v="1"/>
    <x v="31"/>
    <x v="1"/>
    <x v="11"/>
    <x v="1"/>
    <x v="2"/>
    <n v="1"/>
  </r>
  <r>
    <s v="Rodada 4"/>
    <n v="32"/>
    <x v="10"/>
    <x v="1"/>
    <x v="31"/>
    <x v="1"/>
    <x v="11"/>
    <x v="1"/>
    <x v="3"/>
    <n v="1"/>
  </r>
  <r>
    <s v="Rodada 4"/>
    <n v="33"/>
    <x v="10"/>
    <x v="1"/>
    <x v="32"/>
    <x v="0"/>
    <x v="13"/>
    <x v="0"/>
    <x v="0"/>
    <n v="1"/>
  </r>
  <r>
    <s v="Rodada 4"/>
    <n v="33"/>
    <x v="10"/>
    <x v="1"/>
    <x v="32"/>
    <x v="0"/>
    <x v="13"/>
    <x v="0"/>
    <x v="1"/>
    <n v="0"/>
  </r>
  <r>
    <s v="Rodada 4"/>
    <n v="33"/>
    <x v="10"/>
    <x v="1"/>
    <x v="32"/>
    <x v="0"/>
    <x v="13"/>
    <x v="1"/>
    <x v="0"/>
    <n v="1"/>
  </r>
  <r>
    <s v="Rodada 4"/>
    <n v="33"/>
    <x v="10"/>
    <x v="1"/>
    <x v="32"/>
    <x v="0"/>
    <x v="13"/>
    <x v="1"/>
    <x v="1"/>
    <n v="0"/>
  </r>
  <r>
    <s v="Rodada 4"/>
    <n v="33"/>
    <x v="10"/>
    <x v="1"/>
    <x v="32"/>
    <x v="0"/>
    <x v="13"/>
    <x v="0"/>
    <x v="2"/>
    <n v="7"/>
  </r>
  <r>
    <s v="Rodada 4"/>
    <n v="33"/>
    <x v="10"/>
    <x v="1"/>
    <x v="32"/>
    <x v="0"/>
    <x v="13"/>
    <x v="0"/>
    <x v="3"/>
    <n v="2"/>
  </r>
  <r>
    <s v="Rodada 4"/>
    <n v="33"/>
    <x v="10"/>
    <x v="1"/>
    <x v="32"/>
    <x v="0"/>
    <x v="13"/>
    <x v="1"/>
    <x v="2"/>
    <n v="1"/>
  </r>
  <r>
    <s v="Rodada 4"/>
    <n v="33"/>
    <x v="10"/>
    <x v="1"/>
    <x v="32"/>
    <x v="0"/>
    <x v="13"/>
    <x v="1"/>
    <x v="3"/>
    <n v="3"/>
  </r>
  <r>
    <s v="Rodada 4"/>
    <n v="33"/>
    <x v="10"/>
    <x v="1"/>
    <x v="32"/>
    <x v="1"/>
    <x v="0"/>
    <x v="0"/>
    <x v="0"/>
    <n v="0"/>
  </r>
  <r>
    <s v="Rodada 4"/>
    <n v="33"/>
    <x v="10"/>
    <x v="1"/>
    <x v="32"/>
    <x v="1"/>
    <x v="0"/>
    <x v="0"/>
    <x v="1"/>
    <n v="1"/>
  </r>
  <r>
    <s v="Rodada 4"/>
    <n v="33"/>
    <x v="10"/>
    <x v="1"/>
    <x v="32"/>
    <x v="1"/>
    <x v="0"/>
    <x v="1"/>
    <x v="0"/>
    <n v="0"/>
  </r>
  <r>
    <s v="Rodada 4"/>
    <n v="33"/>
    <x v="10"/>
    <x v="1"/>
    <x v="32"/>
    <x v="1"/>
    <x v="0"/>
    <x v="1"/>
    <x v="1"/>
    <n v="1"/>
  </r>
  <r>
    <s v="Rodada 4"/>
    <n v="33"/>
    <x v="10"/>
    <x v="1"/>
    <x v="32"/>
    <x v="1"/>
    <x v="0"/>
    <x v="0"/>
    <x v="2"/>
    <n v="2"/>
  </r>
  <r>
    <s v="Rodada 4"/>
    <n v="33"/>
    <x v="10"/>
    <x v="1"/>
    <x v="32"/>
    <x v="1"/>
    <x v="0"/>
    <x v="0"/>
    <x v="3"/>
    <n v="7"/>
  </r>
  <r>
    <s v="Rodada 4"/>
    <n v="33"/>
    <x v="10"/>
    <x v="1"/>
    <x v="32"/>
    <x v="1"/>
    <x v="0"/>
    <x v="1"/>
    <x v="2"/>
    <n v="3"/>
  </r>
  <r>
    <s v="Rodada 4"/>
    <n v="33"/>
    <x v="10"/>
    <x v="1"/>
    <x v="32"/>
    <x v="1"/>
    <x v="0"/>
    <x v="1"/>
    <x v="3"/>
    <n v="1"/>
  </r>
  <r>
    <s v="Rodada 4"/>
    <n v="34"/>
    <x v="11"/>
    <x v="1"/>
    <x v="33"/>
    <x v="0"/>
    <x v="1"/>
    <x v="0"/>
    <x v="0"/>
    <n v="2"/>
  </r>
  <r>
    <s v="Rodada 4"/>
    <n v="34"/>
    <x v="11"/>
    <x v="1"/>
    <x v="33"/>
    <x v="0"/>
    <x v="1"/>
    <x v="0"/>
    <x v="1"/>
    <n v="3"/>
  </r>
  <r>
    <s v="Rodada 4"/>
    <n v="34"/>
    <x v="11"/>
    <x v="1"/>
    <x v="33"/>
    <x v="0"/>
    <x v="1"/>
    <x v="1"/>
    <x v="0"/>
    <n v="2"/>
  </r>
  <r>
    <s v="Rodada 4"/>
    <n v="34"/>
    <x v="11"/>
    <x v="1"/>
    <x v="33"/>
    <x v="0"/>
    <x v="1"/>
    <x v="1"/>
    <x v="1"/>
    <n v="0"/>
  </r>
  <r>
    <s v="Rodada 4"/>
    <n v="34"/>
    <x v="11"/>
    <x v="1"/>
    <x v="33"/>
    <x v="0"/>
    <x v="1"/>
    <x v="0"/>
    <x v="2"/>
    <n v="3"/>
  </r>
  <r>
    <s v="Rodada 4"/>
    <n v="34"/>
    <x v="11"/>
    <x v="1"/>
    <x v="33"/>
    <x v="0"/>
    <x v="1"/>
    <x v="0"/>
    <x v="3"/>
    <n v="2"/>
  </r>
  <r>
    <s v="Rodada 4"/>
    <n v="34"/>
    <x v="11"/>
    <x v="1"/>
    <x v="33"/>
    <x v="0"/>
    <x v="1"/>
    <x v="1"/>
    <x v="2"/>
    <n v="3"/>
  </r>
  <r>
    <s v="Rodada 4"/>
    <n v="34"/>
    <x v="11"/>
    <x v="1"/>
    <x v="33"/>
    <x v="0"/>
    <x v="1"/>
    <x v="1"/>
    <x v="3"/>
    <n v="0"/>
  </r>
  <r>
    <s v="Rodada 4"/>
    <n v="34"/>
    <x v="11"/>
    <x v="1"/>
    <x v="33"/>
    <x v="1"/>
    <x v="14"/>
    <x v="0"/>
    <x v="0"/>
    <n v="3"/>
  </r>
  <r>
    <s v="Rodada 4"/>
    <n v="34"/>
    <x v="11"/>
    <x v="1"/>
    <x v="33"/>
    <x v="1"/>
    <x v="14"/>
    <x v="0"/>
    <x v="1"/>
    <n v="2"/>
  </r>
  <r>
    <s v="Rodada 4"/>
    <n v="34"/>
    <x v="11"/>
    <x v="1"/>
    <x v="33"/>
    <x v="1"/>
    <x v="14"/>
    <x v="1"/>
    <x v="0"/>
    <n v="0"/>
  </r>
  <r>
    <s v="Rodada 4"/>
    <n v="34"/>
    <x v="11"/>
    <x v="1"/>
    <x v="33"/>
    <x v="1"/>
    <x v="14"/>
    <x v="1"/>
    <x v="1"/>
    <n v="2"/>
  </r>
  <r>
    <s v="Rodada 4"/>
    <n v="34"/>
    <x v="11"/>
    <x v="1"/>
    <x v="33"/>
    <x v="1"/>
    <x v="14"/>
    <x v="0"/>
    <x v="2"/>
    <n v="2"/>
  </r>
  <r>
    <s v="Rodada 4"/>
    <n v="34"/>
    <x v="11"/>
    <x v="1"/>
    <x v="33"/>
    <x v="1"/>
    <x v="14"/>
    <x v="0"/>
    <x v="3"/>
    <n v="3"/>
  </r>
  <r>
    <s v="Rodada 4"/>
    <n v="34"/>
    <x v="11"/>
    <x v="1"/>
    <x v="33"/>
    <x v="1"/>
    <x v="14"/>
    <x v="1"/>
    <x v="2"/>
    <n v="0"/>
  </r>
  <r>
    <s v="Rodada 4"/>
    <n v="34"/>
    <x v="11"/>
    <x v="1"/>
    <x v="33"/>
    <x v="1"/>
    <x v="14"/>
    <x v="1"/>
    <x v="3"/>
    <n v="3"/>
  </r>
  <r>
    <s v="Rodada 4"/>
    <n v="35"/>
    <x v="11"/>
    <x v="1"/>
    <x v="34"/>
    <x v="0"/>
    <x v="9"/>
    <x v="0"/>
    <x v="0"/>
    <n v="2"/>
  </r>
  <r>
    <s v="Rodada 4"/>
    <n v="35"/>
    <x v="11"/>
    <x v="1"/>
    <x v="34"/>
    <x v="0"/>
    <x v="9"/>
    <x v="0"/>
    <x v="1"/>
    <n v="0"/>
  </r>
  <r>
    <s v="Rodada 4"/>
    <n v="35"/>
    <x v="11"/>
    <x v="1"/>
    <x v="34"/>
    <x v="0"/>
    <x v="9"/>
    <x v="1"/>
    <x v="0"/>
    <n v="3"/>
  </r>
  <r>
    <s v="Rodada 4"/>
    <n v="35"/>
    <x v="11"/>
    <x v="1"/>
    <x v="34"/>
    <x v="0"/>
    <x v="9"/>
    <x v="1"/>
    <x v="1"/>
    <n v="1"/>
  </r>
  <r>
    <s v="Rodada 4"/>
    <n v="35"/>
    <x v="11"/>
    <x v="1"/>
    <x v="34"/>
    <x v="0"/>
    <x v="9"/>
    <x v="0"/>
    <x v="2"/>
    <n v="5"/>
  </r>
  <r>
    <s v="Rodada 4"/>
    <n v="35"/>
    <x v="11"/>
    <x v="1"/>
    <x v="34"/>
    <x v="0"/>
    <x v="9"/>
    <x v="0"/>
    <x v="3"/>
    <n v="2"/>
  </r>
  <r>
    <s v="Rodada 4"/>
    <n v="35"/>
    <x v="11"/>
    <x v="1"/>
    <x v="34"/>
    <x v="0"/>
    <x v="9"/>
    <x v="1"/>
    <x v="2"/>
    <n v="1"/>
  </r>
  <r>
    <s v="Rodada 4"/>
    <n v="35"/>
    <x v="11"/>
    <x v="1"/>
    <x v="34"/>
    <x v="0"/>
    <x v="9"/>
    <x v="1"/>
    <x v="3"/>
    <n v="2"/>
  </r>
  <r>
    <s v="Rodada 4"/>
    <n v="35"/>
    <x v="11"/>
    <x v="1"/>
    <x v="34"/>
    <x v="1"/>
    <x v="12"/>
    <x v="0"/>
    <x v="0"/>
    <n v="0"/>
  </r>
  <r>
    <s v="Rodada 4"/>
    <n v="35"/>
    <x v="11"/>
    <x v="1"/>
    <x v="34"/>
    <x v="1"/>
    <x v="12"/>
    <x v="0"/>
    <x v="1"/>
    <n v="2"/>
  </r>
  <r>
    <s v="Rodada 4"/>
    <n v="35"/>
    <x v="11"/>
    <x v="1"/>
    <x v="34"/>
    <x v="1"/>
    <x v="12"/>
    <x v="1"/>
    <x v="0"/>
    <n v="1"/>
  </r>
  <r>
    <s v="Rodada 4"/>
    <n v="35"/>
    <x v="11"/>
    <x v="1"/>
    <x v="34"/>
    <x v="1"/>
    <x v="12"/>
    <x v="1"/>
    <x v="1"/>
    <n v="3"/>
  </r>
  <r>
    <s v="Rodada 4"/>
    <n v="35"/>
    <x v="11"/>
    <x v="1"/>
    <x v="34"/>
    <x v="1"/>
    <x v="12"/>
    <x v="0"/>
    <x v="2"/>
    <n v="2"/>
  </r>
  <r>
    <s v="Rodada 4"/>
    <n v="35"/>
    <x v="11"/>
    <x v="1"/>
    <x v="34"/>
    <x v="1"/>
    <x v="12"/>
    <x v="0"/>
    <x v="3"/>
    <n v="5"/>
  </r>
  <r>
    <s v="Rodada 4"/>
    <n v="35"/>
    <x v="11"/>
    <x v="1"/>
    <x v="34"/>
    <x v="1"/>
    <x v="12"/>
    <x v="1"/>
    <x v="2"/>
    <n v="2"/>
  </r>
  <r>
    <s v="Rodada 4"/>
    <n v="35"/>
    <x v="11"/>
    <x v="1"/>
    <x v="34"/>
    <x v="1"/>
    <x v="12"/>
    <x v="1"/>
    <x v="3"/>
    <n v="1"/>
  </r>
  <r>
    <s v="Rodada 4"/>
    <n v="36"/>
    <x v="11"/>
    <x v="1"/>
    <x v="35"/>
    <x v="0"/>
    <x v="16"/>
    <x v="0"/>
    <x v="0"/>
    <n v="0"/>
  </r>
  <r>
    <s v="Rodada 4"/>
    <n v="36"/>
    <x v="11"/>
    <x v="1"/>
    <x v="35"/>
    <x v="0"/>
    <x v="16"/>
    <x v="0"/>
    <x v="1"/>
    <n v="0"/>
  </r>
  <r>
    <s v="Rodada 4"/>
    <n v="36"/>
    <x v="11"/>
    <x v="1"/>
    <x v="35"/>
    <x v="0"/>
    <x v="16"/>
    <x v="1"/>
    <x v="0"/>
    <n v="0"/>
  </r>
  <r>
    <s v="Rodada 4"/>
    <n v="36"/>
    <x v="11"/>
    <x v="1"/>
    <x v="35"/>
    <x v="0"/>
    <x v="16"/>
    <x v="1"/>
    <x v="1"/>
    <n v="0"/>
  </r>
  <r>
    <s v="Rodada 4"/>
    <n v="36"/>
    <x v="11"/>
    <x v="1"/>
    <x v="35"/>
    <x v="0"/>
    <x v="16"/>
    <x v="0"/>
    <x v="2"/>
    <n v="2"/>
  </r>
  <r>
    <s v="Rodada 4"/>
    <n v="36"/>
    <x v="11"/>
    <x v="1"/>
    <x v="35"/>
    <x v="0"/>
    <x v="16"/>
    <x v="0"/>
    <x v="3"/>
    <n v="0"/>
  </r>
  <r>
    <s v="Rodada 4"/>
    <n v="36"/>
    <x v="11"/>
    <x v="1"/>
    <x v="35"/>
    <x v="0"/>
    <x v="16"/>
    <x v="1"/>
    <x v="2"/>
    <n v="1"/>
  </r>
  <r>
    <s v="Rodada 4"/>
    <n v="36"/>
    <x v="11"/>
    <x v="1"/>
    <x v="35"/>
    <x v="0"/>
    <x v="16"/>
    <x v="1"/>
    <x v="3"/>
    <n v="1"/>
  </r>
  <r>
    <s v="Rodada 4"/>
    <n v="36"/>
    <x v="11"/>
    <x v="1"/>
    <x v="35"/>
    <x v="1"/>
    <x v="6"/>
    <x v="0"/>
    <x v="0"/>
    <n v="0"/>
  </r>
  <r>
    <s v="Rodada 4"/>
    <n v="36"/>
    <x v="11"/>
    <x v="1"/>
    <x v="35"/>
    <x v="1"/>
    <x v="6"/>
    <x v="0"/>
    <x v="1"/>
    <n v="0"/>
  </r>
  <r>
    <s v="Rodada 4"/>
    <n v="36"/>
    <x v="11"/>
    <x v="1"/>
    <x v="35"/>
    <x v="1"/>
    <x v="6"/>
    <x v="1"/>
    <x v="0"/>
    <n v="0"/>
  </r>
  <r>
    <s v="Rodada 4"/>
    <n v="36"/>
    <x v="11"/>
    <x v="1"/>
    <x v="35"/>
    <x v="1"/>
    <x v="6"/>
    <x v="1"/>
    <x v="1"/>
    <n v="0"/>
  </r>
  <r>
    <s v="Rodada 4"/>
    <n v="36"/>
    <x v="11"/>
    <x v="1"/>
    <x v="35"/>
    <x v="1"/>
    <x v="6"/>
    <x v="0"/>
    <x v="2"/>
    <n v="0"/>
  </r>
  <r>
    <s v="Rodada 4"/>
    <n v="36"/>
    <x v="11"/>
    <x v="1"/>
    <x v="35"/>
    <x v="1"/>
    <x v="6"/>
    <x v="0"/>
    <x v="3"/>
    <n v="2"/>
  </r>
  <r>
    <s v="Rodada 4"/>
    <n v="36"/>
    <x v="11"/>
    <x v="1"/>
    <x v="35"/>
    <x v="1"/>
    <x v="6"/>
    <x v="1"/>
    <x v="2"/>
    <n v="1"/>
  </r>
  <r>
    <s v="Rodada 4"/>
    <n v="36"/>
    <x v="11"/>
    <x v="1"/>
    <x v="35"/>
    <x v="1"/>
    <x v="6"/>
    <x v="1"/>
    <x v="3"/>
    <n v="1"/>
  </r>
  <r>
    <s v="Rodada 5"/>
    <n v="37"/>
    <x v="12"/>
    <x v="1"/>
    <x v="36"/>
    <x v="0"/>
    <x v="12"/>
    <x v="0"/>
    <x v="0"/>
    <n v="1"/>
  </r>
  <r>
    <s v="Rodada 5"/>
    <n v="37"/>
    <x v="12"/>
    <x v="1"/>
    <x v="36"/>
    <x v="0"/>
    <x v="12"/>
    <x v="0"/>
    <x v="1"/>
    <n v="2"/>
  </r>
  <r>
    <s v="Rodada 5"/>
    <n v="37"/>
    <x v="12"/>
    <x v="1"/>
    <x v="36"/>
    <x v="0"/>
    <x v="12"/>
    <x v="1"/>
    <x v="0"/>
    <n v="3"/>
  </r>
  <r>
    <s v="Rodada 5"/>
    <n v="37"/>
    <x v="12"/>
    <x v="1"/>
    <x v="36"/>
    <x v="0"/>
    <x v="12"/>
    <x v="1"/>
    <x v="1"/>
    <n v="0"/>
  </r>
  <r>
    <s v="Rodada 5"/>
    <n v="37"/>
    <x v="12"/>
    <x v="1"/>
    <x v="36"/>
    <x v="0"/>
    <x v="12"/>
    <x v="0"/>
    <x v="2"/>
    <n v="8"/>
  </r>
  <r>
    <s v="Rodada 5"/>
    <n v="37"/>
    <x v="12"/>
    <x v="1"/>
    <x v="36"/>
    <x v="0"/>
    <x v="12"/>
    <x v="0"/>
    <x v="3"/>
    <n v="0"/>
  </r>
  <r>
    <s v="Rodada 5"/>
    <n v="37"/>
    <x v="12"/>
    <x v="1"/>
    <x v="36"/>
    <x v="0"/>
    <x v="12"/>
    <x v="1"/>
    <x v="2"/>
    <n v="3"/>
  </r>
  <r>
    <s v="Rodada 5"/>
    <n v="37"/>
    <x v="12"/>
    <x v="1"/>
    <x v="36"/>
    <x v="0"/>
    <x v="12"/>
    <x v="1"/>
    <x v="3"/>
    <n v="0"/>
  </r>
  <r>
    <s v="Rodada 5"/>
    <n v="37"/>
    <x v="12"/>
    <x v="1"/>
    <x v="36"/>
    <x v="1"/>
    <x v="18"/>
    <x v="0"/>
    <x v="0"/>
    <n v="2"/>
  </r>
  <r>
    <s v="Rodada 5"/>
    <n v="37"/>
    <x v="12"/>
    <x v="1"/>
    <x v="36"/>
    <x v="1"/>
    <x v="18"/>
    <x v="0"/>
    <x v="1"/>
    <n v="1"/>
  </r>
  <r>
    <s v="Rodada 5"/>
    <n v="37"/>
    <x v="12"/>
    <x v="1"/>
    <x v="36"/>
    <x v="1"/>
    <x v="18"/>
    <x v="1"/>
    <x v="0"/>
    <n v="0"/>
  </r>
  <r>
    <s v="Rodada 5"/>
    <n v="37"/>
    <x v="12"/>
    <x v="1"/>
    <x v="36"/>
    <x v="1"/>
    <x v="18"/>
    <x v="1"/>
    <x v="1"/>
    <n v="3"/>
  </r>
  <r>
    <s v="Rodada 5"/>
    <n v="37"/>
    <x v="12"/>
    <x v="1"/>
    <x v="36"/>
    <x v="1"/>
    <x v="18"/>
    <x v="0"/>
    <x v="2"/>
    <n v="0"/>
  </r>
  <r>
    <s v="Rodada 5"/>
    <n v="37"/>
    <x v="12"/>
    <x v="1"/>
    <x v="36"/>
    <x v="1"/>
    <x v="18"/>
    <x v="0"/>
    <x v="3"/>
    <n v="8"/>
  </r>
  <r>
    <s v="Rodada 5"/>
    <n v="37"/>
    <x v="12"/>
    <x v="1"/>
    <x v="36"/>
    <x v="1"/>
    <x v="18"/>
    <x v="1"/>
    <x v="2"/>
    <n v="0"/>
  </r>
  <r>
    <s v="Rodada 5"/>
    <n v="37"/>
    <x v="12"/>
    <x v="1"/>
    <x v="36"/>
    <x v="1"/>
    <x v="18"/>
    <x v="1"/>
    <x v="3"/>
    <n v="3"/>
  </r>
  <r>
    <s v="Rodada 5"/>
    <n v="38"/>
    <x v="13"/>
    <x v="1"/>
    <x v="37"/>
    <x v="0"/>
    <x v="2"/>
    <x v="0"/>
    <x v="0"/>
    <n v="0"/>
  </r>
  <r>
    <s v="Rodada 5"/>
    <n v="38"/>
    <x v="13"/>
    <x v="1"/>
    <x v="37"/>
    <x v="0"/>
    <x v="2"/>
    <x v="0"/>
    <x v="1"/>
    <n v="1"/>
  </r>
  <r>
    <s v="Rodada 5"/>
    <n v="38"/>
    <x v="13"/>
    <x v="1"/>
    <x v="37"/>
    <x v="0"/>
    <x v="2"/>
    <x v="1"/>
    <x v="0"/>
    <n v="0"/>
  </r>
  <r>
    <s v="Rodada 5"/>
    <n v="38"/>
    <x v="13"/>
    <x v="1"/>
    <x v="37"/>
    <x v="0"/>
    <x v="2"/>
    <x v="1"/>
    <x v="1"/>
    <n v="1"/>
  </r>
  <r>
    <s v="Rodada 5"/>
    <n v="38"/>
    <x v="13"/>
    <x v="1"/>
    <x v="37"/>
    <x v="0"/>
    <x v="2"/>
    <x v="0"/>
    <x v="2"/>
    <n v="4"/>
  </r>
  <r>
    <s v="Rodada 5"/>
    <n v="38"/>
    <x v="13"/>
    <x v="1"/>
    <x v="37"/>
    <x v="0"/>
    <x v="2"/>
    <x v="0"/>
    <x v="3"/>
    <n v="3"/>
  </r>
  <r>
    <s v="Rodada 5"/>
    <n v="38"/>
    <x v="13"/>
    <x v="1"/>
    <x v="37"/>
    <x v="0"/>
    <x v="2"/>
    <x v="1"/>
    <x v="2"/>
    <n v="3"/>
  </r>
  <r>
    <s v="Rodada 5"/>
    <n v="38"/>
    <x v="13"/>
    <x v="1"/>
    <x v="37"/>
    <x v="0"/>
    <x v="2"/>
    <x v="1"/>
    <x v="3"/>
    <n v="3"/>
  </r>
  <r>
    <s v="Rodada 5"/>
    <n v="38"/>
    <x v="13"/>
    <x v="1"/>
    <x v="37"/>
    <x v="1"/>
    <x v="17"/>
    <x v="0"/>
    <x v="0"/>
    <n v="1"/>
  </r>
  <r>
    <s v="Rodada 5"/>
    <n v="38"/>
    <x v="13"/>
    <x v="1"/>
    <x v="37"/>
    <x v="1"/>
    <x v="17"/>
    <x v="0"/>
    <x v="1"/>
    <n v="0"/>
  </r>
  <r>
    <s v="Rodada 5"/>
    <n v="38"/>
    <x v="13"/>
    <x v="1"/>
    <x v="37"/>
    <x v="1"/>
    <x v="17"/>
    <x v="1"/>
    <x v="0"/>
    <n v="1"/>
  </r>
  <r>
    <s v="Rodada 5"/>
    <n v="38"/>
    <x v="13"/>
    <x v="1"/>
    <x v="37"/>
    <x v="1"/>
    <x v="17"/>
    <x v="1"/>
    <x v="1"/>
    <n v="0"/>
  </r>
  <r>
    <s v="Rodada 5"/>
    <n v="38"/>
    <x v="13"/>
    <x v="1"/>
    <x v="37"/>
    <x v="1"/>
    <x v="17"/>
    <x v="0"/>
    <x v="2"/>
    <n v="3"/>
  </r>
  <r>
    <s v="Rodada 5"/>
    <n v="38"/>
    <x v="13"/>
    <x v="1"/>
    <x v="37"/>
    <x v="1"/>
    <x v="17"/>
    <x v="0"/>
    <x v="3"/>
    <n v="4"/>
  </r>
  <r>
    <s v="Rodada 5"/>
    <n v="38"/>
    <x v="13"/>
    <x v="1"/>
    <x v="37"/>
    <x v="1"/>
    <x v="17"/>
    <x v="1"/>
    <x v="2"/>
    <n v="3"/>
  </r>
  <r>
    <s v="Rodada 5"/>
    <n v="38"/>
    <x v="13"/>
    <x v="1"/>
    <x v="37"/>
    <x v="1"/>
    <x v="17"/>
    <x v="1"/>
    <x v="3"/>
    <n v="3"/>
  </r>
  <r>
    <s v="Rodada 5"/>
    <n v="39"/>
    <x v="13"/>
    <x v="1"/>
    <x v="38"/>
    <x v="0"/>
    <x v="0"/>
    <x v="0"/>
    <x v="0"/>
    <n v="0"/>
  </r>
  <r>
    <s v="Rodada 5"/>
    <n v="39"/>
    <x v="13"/>
    <x v="1"/>
    <x v="38"/>
    <x v="0"/>
    <x v="0"/>
    <x v="0"/>
    <x v="1"/>
    <n v="0"/>
  </r>
  <r>
    <s v="Rodada 5"/>
    <n v="39"/>
    <x v="13"/>
    <x v="1"/>
    <x v="38"/>
    <x v="0"/>
    <x v="0"/>
    <x v="1"/>
    <x v="0"/>
    <n v="1"/>
  </r>
  <r>
    <s v="Rodada 5"/>
    <n v="39"/>
    <x v="13"/>
    <x v="1"/>
    <x v="38"/>
    <x v="0"/>
    <x v="0"/>
    <x v="1"/>
    <x v="1"/>
    <n v="0"/>
  </r>
  <r>
    <s v="Rodada 5"/>
    <n v="39"/>
    <x v="13"/>
    <x v="1"/>
    <x v="38"/>
    <x v="0"/>
    <x v="0"/>
    <x v="0"/>
    <x v="2"/>
    <n v="1"/>
  </r>
  <r>
    <s v="Rodada 5"/>
    <n v="39"/>
    <x v="13"/>
    <x v="1"/>
    <x v="38"/>
    <x v="0"/>
    <x v="0"/>
    <x v="0"/>
    <x v="3"/>
    <n v="3"/>
  </r>
  <r>
    <s v="Rodada 5"/>
    <n v="39"/>
    <x v="13"/>
    <x v="1"/>
    <x v="38"/>
    <x v="0"/>
    <x v="0"/>
    <x v="1"/>
    <x v="2"/>
    <n v="1"/>
  </r>
  <r>
    <s v="Rodada 5"/>
    <n v="39"/>
    <x v="13"/>
    <x v="1"/>
    <x v="38"/>
    <x v="0"/>
    <x v="0"/>
    <x v="1"/>
    <x v="3"/>
    <n v="1"/>
  </r>
  <r>
    <s v="Rodada 5"/>
    <n v="39"/>
    <x v="13"/>
    <x v="1"/>
    <x v="38"/>
    <x v="1"/>
    <x v="3"/>
    <x v="0"/>
    <x v="0"/>
    <n v="0"/>
  </r>
  <r>
    <s v="Rodada 5"/>
    <n v="39"/>
    <x v="13"/>
    <x v="1"/>
    <x v="38"/>
    <x v="1"/>
    <x v="3"/>
    <x v="0"/>
    <x v="1"/>
    <n v="0"/>
  </r>
  <r>
    <s v="Rodada 5"/>
    <n v="39"/>
    <x v="13"/>
    <x v="1"/>
    <x v="38"/>
    <x v="1"/>
    <x v="3"/>
    <x v="1"/>
    <x v="0"/>
    <n v="0"/>
  </r>
  <r>
    <s v="Rodada 5"/>
    <n v="39"/>
    <x v="13"/>
    <x v="1"/>
    <x v="38"/>
    <x v="1"/>
    <x v="3"/>
    <x v="1"/>
    <x v="1"/>
    <n v="1"/>
  </r>
  <r>
    <s v="Rodada 5"/>
    <n v="39"/>
    <x v="13"/>
    <x v="1"/>
    <x v="38"/>
    <x v="1"/>
    <x v="3"/>
    <x v="0"/>
    <x v="2"/>
    <n v="3"/>
  </r>
  <r>
    <s v="Rodada 5"/>
    <n v="39"/>
    <x v="13"/>
    <x v="1"/>
    <x v="38"/>
    <x v="1"/>
    <x v="3"/>
    <x v="0"/>
    <x v="3"/>
    <n v="1"/>
  </r>
  <r>
    <s v="Rodada 5"/>
    <n v="39"/>
    <x v="13"/>
    <x v="1"/>
    <x v="38"/>
    <x v="1"/>
    <x v="3"/>
    <x v="1"/>
    <x v="2"/>
    <n v="1"/>
  </r>
  <r>
    <s v="Rodada 5"/>
    <n v="39"/>
    <x v="13"/>
    <x v="1"/>
    <x v="38"/>
    <x v="1"/>
    <x v="3"/>
    <x v="1"/>
    <x v="3"/>
    <n v="1"/>
  </r>
  <r>
    <s v="Rodada 5"/>
    <n v="40"/>
    <x v="13"/>
    <x v="1"/>
    <x v="39"/>
    <x v="0"/>
    <x v="6"/>
    <x v="0"/>
    <x v="0"/>
    <n v="2"/>
  </r>
  <r>
    <s v="Rodada 5"/>
    <n v="40"/>
    <x v="13"/>
    <x v="1"/>
    <x v="39"/>
    <x v="0"/>
    <x v="6"/>
    <x v="0"/>
    <x v="1"/>
    <n v="0"/>
  </r>
  <r>
    <s v="Rodada 5"/>
    <n v="40"/>
    <x v="13"/>
    <x v="1"/>
    <x v="39"/>
    <x v="0"/>
    <x v="6"/>
    <x v="1"/>
    <x v="0"/>
    <n v="2"/>
  </r>
  <r>
    <s v="Rodada 5"/>
    <n v="40"/>
    <x v="13"/>
    <x v="1"/>
    <x v="39"/>
    <x v="0"/>
    <x v="6"/>
    <x v="1"/>
    <x v="1"/>
    <n v="0"/>
  </r>
  <r>
    <s v="Rodada 5"/>
    <n v="40"/>
    <x v="13"/>
    <x v="1"/>
    <x v="39"/>
    <x v="0"/>
    <x v="6"/>
    <x v="0"/>
    <x v="2"/>
    <n v="1"/>
  </r>
  <r>
    <s v="Rodada 5"/>
    <n v="40"/>
    <x v="13"/>
    <x v="1"/>
    <x v="39"/>
    <x v="0"/>
    <x v="6"/>
    <x v="0"/>
    <x v="3"/>
    <n v="4"/>
  </r>
  <r>
    <s v="Rodada 5"/>
    <n v="40"/>
    <x v="13"/>
    <x v="1"/>
    <x v="39"/>
    <x v="0"/>
    <x v="6"/>
    <x v="1"/>
    <x v="2"/>
    <n v="7"/>
  </r>
  <r>
    <s v="Rodada 5"/>
    <n v="40"/>
    <x v="13"/>
    <x v="1"/>
    <x v="39"/>
    <x v="0"/>
    <x v="6"/>
    <x v="1"/>
    <x v="3"/>
    <n v="1"/>
  </r>
  <r>
    <s v="Rodada 5"/>
    <n v="40"/>
    <x v="13"/>
    <x v="1"/>
    <x v="39"/>
    <x v="1"/>
    <x v="4"/>
    <x v="0"/>
    <x v="0"/>
    <n v="0"/>
  </r>
  <r>
    <s v="Rodada 5"/>
    <n v="40"/>
    <x v="13"/>
    <x v="1"/>
    <x v="39"/>
    <x v="1"/>
    <x v="4"/>
    <x v="0"/>
    <x v="1"/>
    <n v="2"/>
  </r>
  <r>
    <s v="Rodada 5"/>
    <n v="40"/>
    <x v="13"/>
    <x v="1"/>
    <x v="39"/>
    <x v="1"/>
    <x v="4"/>
    <x v="1"/>
    <x v="0"/>
    <n v="0"/>
  </r>
  <r>
    <s v="Rodada 5"/>
    <n v="40"/>
    <x v="13"/>
    <x v="1"/>
    <x v="39"/>
    <x v="1"/>
    <x v="4"/>
    <x v="1"/>
    <x v="1"/>
    <n v="2"/>
  </r>
  <r>
    <s v="Rodada 5"/>
    <n v="40"/>
    <x v="13"/>
    <x v="1"/>
    <x v="39"/>
    <x v="1"/>
    <x v="4"/>
    <x v="0"/>
    <x v="2"/>
    <n v="4"/>
  </r>
  <r>
    <s v="Rodada 5"/>
    <n v="40"/>
    <x v="13"/>
    <x v="1"/>
    <x v="39"/>
    <x v="1"/>
    <x v="4"/>
    <x v="0"/>
    <x v="3"/>
    <n v="1"/>
  </r>
  <r>
    <s v="Rodada 5"/>
    <n v="40"/>
    <x v="13"/>
    <x v="1"/>
    <x v="39"/>
    <x v="1"/>
    <x v="4"/>
    <x v="1"/>
    <x v="2"/>
    <n v="1"/>
  </r>
  <r>
    <s v="Rodada 5"/>
    <n v="40"/>
    <x v="13"/>
    <x v="1"/>
    <x v="39"/>
    <x v="1"/>
    <x v="4"/>
    <x v="1"/>
    <x v="3"/>
    <n v="7"/>
  </r>
  <r>
    <s v="Rodada 5"/>
    <n v="41"/>
    <x v="13"/>
    <x v="1"/>
    <x v="40"/>
    <x v="0"/>
    <x v="8"/>
    <x v="0"/>
    <x v="0"/>
    <n v="0"/>
  </r>
  <r>
    <s v="Rodada 5"/>
    <n v="41"/>
    <x v="13"/>
    <x v="1"/>
    <x v="40"/>
    <x v="0"/>
    <x v="8"/>
    <x v="0"/>
    <x v="1"/>
    <n v="2"/>
  </r>
  <r>
    <s v="Rodada 5"/>
    <n v="41"/>
    <x v="13"/>
    <x v="1"/>
    <x v="40"/>
    <x v="0"/>
    <x v="8"/>
    <x v="1"/>
    <x v="0"/>
    <n v="0"/>
  </r>
  <r>
    <s v="Rodada 5"/>
    <n v="41"/>
    <x v="13"/>
    <x v="1"/>
    <x v="40"/>
    <x v="0"/>
    <x v="8"/>
    <x v="1"/>
    <x v="1"/>
    <n v="1"/>
  </r>
  <r>
    <s v="Rodada 5"/>
    <n v="41"/>
    <x v="13"/>
    <x v="1"/>
    <x v="40"/>
    <x v="0"/>
    <x v="8"/>
    <x v="0"/>
    <x v="2"/>
    <n v="1"/>
  </r>
  <r>
    <s v="Rodada 5"/>
    <n v="41"/>
    <x v="13"/>
    <x v="1"/>
    <x v="40"/>
    <x v="0"/>
    <x v="8"/>
    <x v="0"/>
    <x v="3"/>
    <n v="1"/>
  </r>
  <r>
    <s v="Rodada 5"/>
    <n v="41"/>
    <x v="13"/>
    <x v="1"/>
    <x v="40"/>
    <x v="0"/>
    <x v="8"/>
    <x v="1"/>
    <x v="2"/>
    <n v="3"/>
  </r>
  <r>
    <s v="Rodada 5"/>
    <n v="41"/>
    <x v="13"/>
    <x v="1"/>
    <x v="40"/>
    <x v="0"/>
    <x v="8"/>
    <x v="1"/>
    <x v="3"/>
    <n v="1"/>
  </r>
  <r>
    <s v="Rodada 5"/>
    <n v="41"/>
    <x v="13"/>
    <x v="1"/>
    <x v="40"/>
    <x v="1"/>
    <x v="16"/>
    <x v="0"/>
    <x v="0"/>
    <n v="2"/>
  </r>
  <r>
    <s v="Rodada 5"/>
    <n v="41"/>
    <x v="13"/>
    <x v="1"/>
    <x v="40"/>
    <x v="1"/>
    <x v="16"/>
    <x v="0"/>
    <x v="1"/>
    <n v="0"/>
  </r>
  <r>
    <s v="Rodada 5"/>
    <n v="41"/>
    <x v="13"/>
    <x v="1"/>
    <x v="40"/>
    <x v="1"/>
    <x v="16"/>
    <x v="1"/>
    <x v="0"/>
    <n v="1"/>
  </r>
  <r>
    <s v="Rodada 5"/>
    <n v="41"/>
    <x v="13"/>
    <x v="1"/>
    <x v="40"/>
    <x v="1"/>
    <x v="16"/>
    <x v="1"/>
    <x v="1"/>
    <n v="0"/>
  </r>
  <r>
    <s v="Rodada 5"/>
    <n v="41"/>
    <x v="13"/>
    <x v="1"/>
    <x v="40"/>
    <x v="1"/>
    <x v="16"/>
    <x v="0"/>
    <x v="2"/>
    <n v="1"/>
  </r>
  <r>
    <s v="Rodada 5"/>
    <n v="41"/>
    <x v="13"/>
    <x v="1"/>
    <x v="40"/>
    <x v="1"/>
    <x v="16"/>
    <x v="0"/>
    <x v="3"/>
    <n v="1"/>
  </r>
  <r>
    <s v="Rodada 5"/>
    <n v="41"/>
    <x v="13"/>
    <x v="1"/>
    <x v="40"/>
    <x v="1"/>
    <x v="16"/>
    <x v="1"/>
    <x v="2"/>
    <n v="1"/>
  </r>
  <r>
    <s v="Rodada 5"/>
    <n v="41"/>
    <x v="13"/>
    <x v="1"/>
    <x v="40"/>
    <x v="1"/>
    <x v="16"/>
    <x v="1"/>
    <x v="3"/>
    <n v="3"/>
  </r>
  <r>
    <s v="Rodada 5"/>
    <n v="42"/>
    <x v="13"/>
    <x v="1"/>
    <x v="41"/>
    <x v="0"/>
    <x v="14"/>
    <x v="0"/>
    <x v="0"/>
    <n v="1"/>
  </r>
  <r>
    <s v="Rodada 5"/>
    <n v="42"/>
    <x v="13"/>
    <x v="1"/>
    <x v="41"/>
    <x v="0"/>
    <x v="14"/>
    <x v="0"/>
    <x v="1"/>
    <n v="1"/>
  </r>
  <r>
    <s v="Rodada 5"/>
    <n v="42"/>
    <x v="13"/>
    <x v="1"/>
    <x v="41"/>
    <x v="0"/>
    <x v="14"/>
    <x v="1"/>
    <x v="0"/>
    <n v="1"/>
  </r>
  <r>
    <s v="Rodada 5"/>
    <n v="42"/>
    <x v="13"/>
    <x v="1"/>
    <x v="41"/>
    <x v="0"/>
    <x v="14"/>
    <x v="1"/>
    <x v="1"/>
    <n v="1"/>
  </r>
  <r>
    <s v="Rodada 5"/>
    <n v="42"/>
    <x v="13"/>
    <x v="1"/>
    <x v="41"/>
    <x v="0"/>
    <x v="14"/>
    <x v="0"/>
    <x v="2"/>
    <n v="0"/>
  </r>
  <r>
    <s v="Rodada 5"/>
    <n v="42"/>
    <x v="13"/>
    <x v="1"/>
    <x v="41"/>
    <x v="0"/>
    <x v="14"/>
    <x v="0"/>
    <x v="3"/>
    <n v="2"/>
  </r>
  <r>
    <s v="Rodada 5"/>
    <n v="42"/>
    <x v="13"/>
    <x v="1"/>
    <x v="41"/>
    <x v="0"/>
    <x v="14"/>
    <x v="1"/>
    <x v="2"/>
    <n v="1"/>
  </r>
  <r>
    <s v="Rodada 5"/>
    <n v="42"/>
    <x v="13"/>
    <x v="1"/>
    <x v="41"/>
    <x v="0"/>
    <x v="14"/>
    <x v="1"/>
    <x v="3"/>
    <n v="1"/>
  </r>
  <r>
    <s v="Rodada 5"/>
    <n v="42"/>
    <x v="13"/>
    <x v="1"/>
    <x v="41"/>
    <x v="1"/>
    <x v="9"/>
    <x v="0"/>
    <x v="0"/>
    <n v="1"/>
  </r>
  <r>
    <s v="Rodada 5"/>
    <n v="42"/>
    <x v="13"/>
    <x v="1"/>
    <x v="41"/>
    <x v="1"/>
    <x v="9"/>
    <x v="0"/>
    <x v="1"/>
    <n v="1"/>
  </r>
  <r>
    <s v="Rodada 5"/>
    <n v="42"/>
    <x v="13"/>
    <x v="1"/>
    <x v="41"/>
    <x v="1"/>
    <x v="9"/>
    <x v="1"/>
    <x v="0"/>
    <n v="1"/>
  </r>
  <r>
    <s v="Rodada 5"/>
    <n v="42"/>
    <x v="13"/>
    <x v="1"/>
    <x v="41"/>
    <x v="1"/>
    <x v="9"/>
    <x v="1"/>
    <x v="1"/>
    <n v="1"/>
  </r>
  <r>
    <s v="Rodada 5"/>
    <n v="42"/>
    <x v="13"/>
    <x v="1"/>
    <x v="41"/>
    <x v="1"/>
    <x v="9"/>
    <x v="0"/>
    <x v="2"/>
    <n v="2"/>
  </r>
  <r>
    <s v="Rodada 5"/>
    <n v="42"/>
    <x v="13"/>
    <x v="1"/>
    <x v="41"/>
    <x v="1"/>
    <x v="9"/>
    <x v="0"/>
    <x v="3"/>
    <n v="0"/>
  </r>
  <r>
    <s v="Rodada 5"/>
    <n v="42"/>
    <x v="13"/>
    <x v="1"/>
    <x v="41"/>
    <x v="1"/>
    <x v="9"/>
    <x v="1"/>
    <x v="2"/>
    <n v="1"/>
  </r>
  <r>
    <s v="Rodada 5"/>
    <n v="42"/>
    <x v="13"/>
    <x v="1"/>
    <x v="41"/>
    <x v="1"/>
    <x v="9"/>
    <x v="1"/>
    <x v="3"/>
    <n v="1"/>
  </r>
  <r>
    <s v="Rodada 5"/>
    <n v="43"/>
    <x v="13"/>
    <x v="1"/>
    <x v="42"/>
    <x v="0"/>
    <x v="15"/>
    <x v="0"/>
    <x v="0"/>
    <n v="1"/>
  </r>
  <r>
    <s v="Rodada 5"/>
    <n v="43"/>
    <x v="13"/>
    <x v="1"/>
    <x v="42"/>
    <x v="0"/>
    <x v="15"/>
    <x v="0"/>
    <x v="1"/>
    <n v="1"/>
  </r>
  <r>
    <s v="Rodada 5"/>
    <n v="43"/>
    <x v="13"/>
    <x v="1"/>
    <x v="42"/>
    <x v="0"/>
    <x v="15"/>
    <x v="1"/>
    <x v="0"/>
    <n v="0"/>
  </r>
  <r>
    <s v="Rodada 5"/>
    <n v="43"/>
    <x v="13"/>
    <x v="1"/>
    <x v="42"/>
    <x v="0"/>
    <x v="15"/>
    <x v="1"/>
    <x v="1"/>
    <n v="0"/>
  </r>
  <r>
    <s v="Rodada 5"/>
    <n v="43"/>
    <x v="13"/>
    <x v="1"/>
    <x v="42"/>
    <x v="0"/>
    <x v="15"/>
    <x v="0"/>
    <x v="2"/>
    <n v="3"/>
  </r>
  <r>
    <s v="Rodada 5"/>
    <n v="43"/>
    <x v="13"/>
    <x v="1"/>
    <x v="42"/>
    <x v="0"/>
    <x v="15"/>
    <x v="0"/>
    <x v="3"/>
    <n v="1"/>
  </r>
  <r>
    <s v="Rodada 5"/>
    <n v="43"/>
    <x v="13"/>
    <x v="1"/>
    <x v="42"/>
    <x v="0"/>
    <x v="15"/>
    <x v="1"/>
    <x v="2"/>
    <n v="3"/>
  </r>
  <r>
    <s v="Rodada 5"/>
    <n v="43"/>
    <x v="13"/>
    <x v="1"/>
    <x v="42"/>
    <x v="0"/>
    <x v="15"/>
    <x v="1"/>
    <x v="3"/>
    <n v="0"/>
  </r>
  <r>
    <s v="Rodada 5"/>
    <n v="43"/>
    <x v="13"/>
    <x v="1"/>
    <x v="42"/>
    <x v="1"/>
    <x v="1"/>
    <x v="0"/>
    <x v="0"/>
    <n v="1"/>
  </r>
  <r>
    <s v="Rodada 5"/>
    <n v="43"/>
    <x v="13"/>
    <x v="1"/>
    <x v="42"/>
    <x v="1"/>
    <x v="1"/>
    <x v="0"/>
    <x v="1"/>
    <n v="1"/>
  </r>
  <r>
    <s v="Rodada 5"/>
    <n v="43"/>
    <x v="13"/>
    <x v="1"/>
    <x v="42"/>
    <x v="1"/>
    <x v="1"/>
    <x v="1"/>
    <x v="0"/>
    <n v="0"/>
  </r>
  <r>
    <s v="Rodada 5"/>
    <n v="43"/>
    <x v="13"/>
    <x v="1"/>
    <x v="42"/>
    <x v="1"/>
    <x v="1"/>
    <x v="1"/>
    <x v="1"/>
    <n v="0"/>
  </r>
  <r>
    <s v="Rodada 5"/>
    <n v="43"/>
    <x v="13"/>
    <x v="1"/>
    <x v="42"/>
    <x v="1"/>
    <x v="1"/>
    <x v="0"/>
    <x v="2"/>
    <n v="1"/>
  </r>
  <r>
    <s v="Rodada 5"/>
    <n v="43"/>
    <x v="13"/>
    <x v="1"/>
    <x v="42"/>
    <x v="1"/>
    <x v="1"/>
    <x v="0"/>
    <x v="3"/>
    <n v="3"/>
  </r>
  <r>
    <s v="Rodada 5"/>
    <n v="43"/>
    <x v="13"/>
    <x v="1"/>
    <x v="42"/>
    <x v="1"/>
    <x v="1"/>
    <x v="1"/>
    <x v="2"/>
    <n v="0"/>
  </r>
  <r>
    <s v="Rodada 5"/>
    <n v="43"/>
    <x v="13"/>
    <x v="1"/>
    <x v="42"/>
    <x v="1"/>
    <x v="1"/>
    <x v="1"/>
    <x v="3"/>
    <n v="3"/>
  </r>
  <r>
    <s v="Rodada 5"/>
    <n v="44"/>
    <x v="14"/>
    <x v="1"/>
    <x v="43"/>
    <x v="0"/>
    <x v="11"/>
    <x v="0"/>
    <x v="0"/>
    <n v="1"/>
  </r>
  <r>
    <s v="Rodada 5"/>
    <n v="44"/>
    <x v="14"/>
    <x v="1"/>
    <x v="43"/>
    <x v="0"/>
    <x v="11"/>
    <x v="0"/>
    <x v="1"/>
    <n v="1"/>
  </r>
  <r>
    <s v="Rodada 5"/>
    <n v="44"/>
    <x v="14"/>
    <x v="1"/>
    <x v="43"/>
    <x v="0"/>
    <x v="11"/>
    <x v="1"/>
    <x v="0"/>
    <n v="1"/>
  </r>
  <r>
    <s v="Rodada 5"/>
    <n v="44"/>
    <x v="14"/>
    <x v="1"/>
    <x v="43"/>
    <x v="0"/>
    <x v="11"/>
    <x v="1"/>
    <x v="1"/>
    <n v="3"/>
  </r>
  <r>
    <s v="Rodada 5"/>
    <n v="44"/>
    <x v="14"/>
    <x v="1"/>
    <x v="43"/>
    <x v="0"/>
    <x v="11"/>
    <x v="0"/>
    <x v="2"/>
    <n v="0"/>
  </r>
  <r>
    <s v="Rodada 5"/>
    <n v="44"/>
    <x v="14"/>
    <x v="1"/>
    <x v="43"/>
    <x v="0"/>
    <x v="11"/>
    <x v="0"/>
    <x v="3"/>
    <n v="5"/>
  </r>
  <r>
    <s v="Rodada 5"/>
    <n v="44"/>
    <x v="14"/>
    <x v="1"/>
    <x v="43"/>
    <x v="0"/>
    <x v="11"/>
    <x v="1"/>
    <x v="2"/>
    <n v="4"/>
  </r>
  <r>
    <s v="Rodada 5"/>
    <n v="44"/>
    <x v="14"/>
    <x v="1"/>
    <x v="43"/>
    <x v="0"/>
    <x v="11"/>
    <x v="1"/>
    <x v="3"/>
    <n v="4"/>
  </r>
  <r>
    <s v="Rodada 5"/>
    <n v="44"/>
    <x v="14"/>
    <x v="1"/>
    <x v="43"/>
    <x v="1"/>
    <x v="13"/>
    <x v="0"/>
    <x v="0"/>
    <n v="1"/>
  </r>
  <r>
    <s v="Rodada 5"/>
    <n v="44"/>
    <x v="14"/>
    <x v="1"/>
    <x v="43"/>
    <x v="1"/>
    <x v="13"/>
    <x v="0"/>
    <x v="1"/>
    <n v="1"/>
  </r>
  <r>
    <s v="Rodada 5"/>
    <n v="44"/>
    <x v="14"/>
    <x v="1"/>
    <x v="43"/>
    <x v="1"/>
    <x v="13"/>
    <x v="1"/>
    <x v="0"/>
    <n v="3"/>
  </r>
  <r>
    <s v="Rodada 5"/>
    <n v="44"/>
    <x v="14"/>
    <x v="1"/>
    <x v="43"/>
    <x v="1"/>
    <x v="13"/>
    <x v="1"/>
    <x v="1"/>
    <n v="1"/>
  </r>
  <r>
    <s v="Rodada 5"/>
    <n v="44"/>
    <x v="14"/>
    <x v="1"/>
    <x v="43"/>
    <x v="1"/>
    <x v="13"/>
    <x v="0"/>
    <x v="2"/>
    <n v="5"/>
  </r>
  <r>
    <s v="Rodada 5"/>
    <n v="44"/>
    <x v="14"/>
    <x v="1"/>
    <x v="43"/>
    <x v="1"/>
    <x v="13"/>
    <x v="0"/>
    <x v="3"/>
    <n v="0"/>
  </r>
  <r>
    <s v="Rodada 5"/>
    <n v="44"/>
    <x v="14"/>
    <x v="1"/>
    <x v="43"/>
    <x v="1"/>
    <x v="13"/>
    <x v="1"/>
    <x v="2"/>
    <n v="4"/>
  </r>
  <r>
    <s v="Rodada 5"/>
    <n v="44"/>
    <x v="14"/>
    <x v="1"/>
    <x v="43"/>
    <x v="1"/>
    <x v="13"/>
    <x v="1"/>
    <x v="3"/>
    <n v="4"/>
  </r>
  <r>
    <s v="Rodada 5"/>
    <n v="45"/>
    <x v="14"/>
    <x v="1"/>
    <x v="44"/>
    <x v="0"/>
    <x v="10"/>
    <x v="0"/>
    <x v="0"/>
    <n v="3"/>
  </r>
  <r>
    <s v="Rodada 5"/>
    <n v="45"/>
    <x v="14"/>
    <x v="1"/>
    <x v="44"/>
    <x v="0"/>
    <x v="10"/>
    <x v="0"/>
    <x v="1"/>
    <n v="3"/>
  </r>
  <r>
    <s v="Rodada 5"/>
    <n v="45"/>
    <x v="14"/>
    <x v="1"/>
    <x v="44"/>
    <x v="0"/>
    <x v="10"/>
    <x v="1"/>
    <x v="0"/>
    <n v="0"/>
  </r>
  <r>
    <s v="Rodada 5"/>
    <n v="45"/>
    <x v="14"/>
    <x v="1"/>
    <x v="44"/>
    <x v="0"/>
    <x v="10"/>
    <x v="1"/>
    <x v="1"/>
    <n v="1"/>
  </r>
  <r>
    <s v="Rodada 5"/>
    <n v="45"/>
    <x v="14"/>
    <x v="1"/>
    <x v="44"/>
    <x v="0"/>
    <x v="10"/>
    <x v="0"/>
    <x v="2"/>
    <n v="1"/>
  </r>
  <r>
    <s v="Rodada 5"/>
    <n v="45"/>
    <x v="14"/>
    <x v="1"/>
    <x v="44"/>
    <x v="0"/>
    <x v="10"/>
    <x v="0"/>
    <x v="3"/>
    <n v="4"/>
  </r>
  <r>
    <s v="Rodada 5"/>
    <n v="45"/>
    <x v="14"/>
    <x v="1"/>
    <x v="44"/>
    <x v="0"/>
    <x v="10"/>
    <x v="1"/>
    <x v="2"/>
    <n v="1"/>
  </r>
  <r>
    <s v="Rodada 5"/>
    <n v="45"/>
    <x v="14"/>
    <x v="1"/>
    <x v="44"/>
    <x v="0"/>
    <x v="10"/>
    <x v="1"/>
    <x v="3"/>
    <n v="2"/>
  </r>
  <r>
    <s v="Rodada 5"/>
    <n v="45"/>
    <x v="14"/>
    <x v="1"/>
    <x v="44"/>
    <x v="1"/>
    <x v="5"/>
    <x v="0"/>
    <x v="0"/>
    <n v="3"/>
  </r>
  <r>
    <s v="Rodada 5"/>
    <n v="45"/>
    <x v="14"/>
    <x v="1"/>
    <x v="44"/>
    <x v="1"/>
    <x v="5"/>
    <x v="0"/>
    <x v="1"/>
    <n v="3"/>
  </r>
  <r>
    <s v="Rodada 5"/>
    <n v="45"/>
    <x v="14"/>
    <x v="1"/>
    <x v="44"/>
    <x v="1"/>
    <x v="5"/>
    <x v="1"/>
    <x v="0"/>
    <n v="1"/>
  </r>
  <r>
    <s v="Rodada 5"/>
    <n v="45"/>
    <x v="14"/>
    <x v="1"/>
    <x v="44"/>
    <x v="1"/>
    <x v="5"/>
    <x v="1"/>
    <x v="1"/>
    <n v="0"/>
  </r>
  <r>
    <s v="Rodada 5"/>
    <n v="45"/>
    <x v="14"/>
    <x v="1"/>
    <x v="44"/>
    <x v="1"/>
    <x v="5"/>
    <x v="0"/>
    <x v="2"/>
    <n v="4"/>
  </r>
  <r>
    <s v="Rodada 5"/>
    <n v="45"/>
    <x v="14"/>
    <x v="1"/>
    <x v="44"/>
    <x v="1"/>
    <x v="5"/>
    <x v="0"/>
    <x v="3"/>
    <n v="1"/>
  </r>
  <r>
    <s v="Rodada 5"/>
    <n v="45"/>
    <x v="14"/>
    <x v="1"/>
    <x v="44"/>
    <x v="1"/>
    <x v="5"/>
    <x v="1"/>
    <x v="2"/>
    <n v="2"/>
  </r>
  <r>
    <s v="Rodada 5"/>
    <n v="45"/>
    <x v="14"/>
    <x v="1"/>
    <x v="44"/>
    <x v="1"/>
    <x v="5"/>
    <x v="1"/>
    <x v="3"/>
    <n v="1"/>
  </r>
  <r>
    <s v="Rodada 6"/>
    <n v="46"/>
    <x v="15"/>
    <x v="2"/>
    <x v="45"/>
    <x v="0"/>
    <x v="4"/>
    <x v="0"/>
    <x v="0"/>
    <n v="1"/>
  </r>
  <r>
    <s v="Rodada 6"/>
    <n v="46"/>
    <x v="15"/>
    <x v="2"/>
    <x v="45"/>
    <x v="0"/>
    <x v="4"/>
    <x v="0"/>
    <x v="1"/>
    <n v="0"/>
  </r>
  <r>
    <s v="Rodada 6"/>
    <n v="46"/>
    <x v="15"/>
    <x v="2"/>
    <x v="45"/>
    <x v="0"/>
    <x v="4"/>
    <x v="1"/>
    <x v="0"/>
    <n v="1"/>
  </r>
  <r>
    <s v="Rodada 6"/>
    <n v="46"/>
    <x v="15"/>
    <x v="2"/>
    <x v="45"/>
    <x v="0"/>
    <x v="4"/>
    <x v="1"/>
    <x v="1"/>
    <n v="1"/>
  </r>
  <r>
    <s v="Rodada 6"/>
    <n v="46"/>
    <x v="15"/>
    <x v="2"/>
    <x v="45"/>
    <x v="0"/>
    <x v="4"/>
    <x v="0"/>
    <x v="2"/>
    <n v="3"/>
  </r>
  <r>
    <s v="Rodada 6"/>
    <n v="46"/>
    <x v="15"/>
    <x v="2"/>
    <x v="45"/>
    <x v="0"/>
    <x v="4"/>
    <x v="0"/>
    <x v="3"/>
    <n v="2"/>
  </r>
  <r>
    <s v="Rodada 6"/>
    <n v="46"/>
    <x v="15"/>
    <x v="2"/>
    <x v="45"/>
    <x v="0"/>
    <x v="4"/>
    <x v="1"/>
    <x v="2"/>
    <n v="3"/>
  </r>
  <r>
    <s v="Rodada 6"/>
    <n v="46"/>
    <x v="15"/>
    <x v="2"/>
    <x v="45"/>
    <x v="0"/>
    <x v="4"/>
    <x v="1"/>
    <x v="3"/>
    <n v="3"/>
  </r>
  <r>
    <s v="Rodada 6"/>
    <n v="46"/>
    <x v="15"/>
    <x v="2"/>
    <x v="45"/>
    <x v="1"/>
    <x v="0"/>
    <x v="0"/>
    <x v="0"/>
    <n v="0"/>
  </r>
  <r>
    <s v="Rodada 6"/>
    <n v="46"/>
    <x v="15"/>
    <x v="2"/>
    <x v="45"/>
    <x v="1"/>
    <x v="0"/>
    <x v="0"/>
    <x v="1"/>
    <n v="1"/>
  </r>
  <r>
    <s v="Rodada 6"/>
    <n v="46"/>
    <x v="15"/>
    <x v="2"/>
    <x v="45"/>
    <x v="1"/>
    <x v="0"/>
    <x v="1"/>
    <x v="0"/>
    <n v="1"/>
  </r>
  <r>
    <s v="Rodada 6"/>
    <n v="46"/>
    <x v="15"/>
    <x v="2"/>
    <x v="45"/>
    <x v="1"/>
    <x v="0"/>
    <x v="1"/>
    <x v="1"/>
    <n v="1"/>
  </r>
  <r>
    <s v="Rodada 6"/>
    <n v="46"/>
    <x v="15"/>
    <x v="2"/>
    <x v="45"/>
    <x v="1"/>
    <x v="0"/>
    <x v="0"/>
    <x v="2"/>
    <n v="2"/>
  </r>
  <r>
    <s v="Rodada 6"/>
    <n v="46"/>
    <x v="15"/>
    <x v="2"/>
    <x v="45"/>
    <x v="1"/>
    <x v="0"/>
    <x v="0"/>
    <x v="3"/>
    <n v="3"/>
  </r>
  <r>
    <s v="Rodada 6"/>
    <n v="46"/>
    <x v="15"/>
    <x v="2"/>
    <x v="45"/>
    <x v="1"/>
    <x v="0"/>
    <x v="1"/>
    <x v="2"/>
    <n v="3"/>
  </r>
  <r>
    <s v="Rodada 6"/>
    <n v="46"/>
    <x v="15"/>
    <x v="2"/>
    <x v="45"/>
    <x v="1"/>
    <x v="0"/>
    <x v="1"/>
    <x v="3"/>
    <n v="3"/>
  </r>
  <r>
    <s v="Rodada 6"/>
    <n v="47"/>
    <x v="16"/>
    <x v="2"/>
    <x v="46"/>
    <x v="0"/>
    <x v="3"/>
    <x v="0"/>
    <x v="0"/>
    <n v="2"/>
  </r>
  <r>
    <s v="Rodada 6"/>
    <n v="47"/>
    <x v="16"/>
    <x v="2"/>
    <x v="46"/>
    <x v="0"/>
    <x v="3"/>
    <x v="0"/>
    <x v="1"/>
    <n v="0"/>
  </r>
  <r>
    <s v="Rodada 6"/>
    <n v="47"/>
    <x v="16"/>
    <x v="2"/>
    <x v="46"/>
    <x v="0"/>
    <x v="3"/>
    <x v="1"/>
    <x v="0"/>
    <n v="0"/>
  </r>
  <r>
    <s v="Rodada 6"/>
    <n v="47"/>
    <x v="16"/>
    <x v="2"/>
    <x v="46"/>
    <x v="0"/>
    <x v="3"/>
    <x v="1"/>
    <x v="1"/>
    <n v="1"/>
  </r>
  <r>
    <s v="Rodada 6"/>
    <n v="47"/>
    <x v="16"/>
    <x v="2"/>
    <x v="46"/>
    <x v="0"/>
    <x v="3"/>
    <x v="0"/>
    <x v="2"/>
    <n v="3"/>
  </r>
  <r>
    <s v="Rodada 6"/>
    <n v="47"/>
    <x v="16"/>
    <x v="2"/>
    <x v="46"/>
    <x v="0"/>
    <x v="3"/>
    <x v="0"/>
    <x v="3"/>
    <n v="1"/>
  </r>
  <r>
    <s v="Rodada 6"/>
    <n v="47"/>
    <x v="16"/>
    <x v="2"/>
    <x v="46"/>
    <x v="0"/>
    <x v="3"/>
    <x v="1"/>
    <x v="2"/>
    <n v="0"/>
  </r>
  <r>
    <s v="Rodada 6"/>
    <n v="47"/>
    <x v="16"/>
    <x v="2"/>
    <x v="46"/>
    <x v="0"/>
    <x v="3"/>
    <x v="1"/>
    <x v="3"/>
    <n v="2"/>
  </r>
  <r>
    <s v="Rodada 6"/>
    <n v="47"/>
    <x v="16"/>
    <x v="2"/>
    <x v="46"/>
    <x v="1"/>
    <x v="12"/>
    <x v="0"/>
    <x v="0"/>
    <n v="0"/>
  </r>
  <r>
    <s v="Rodada 6"/>
    <n v="47"/>
    <x v="16"/>
    <x v="2"/>
    <x v="46"/>
    <x v="1"/>
    <x v="12"/>
    <x v="0"/>
    <x v="1"/>
    <n v="2"/>
  </r>
  <r>
    <s v="Rodada 6"/>
    <n v="47"/>
    <x v="16"/>
    <x v="2"/>
    <x v="46"/>
    <x v="1"/>
    <x v="12"/>
    <x v="1"/>
    <x v="0"/>
    <n v="1"/>
  </r>
  <r>
    <s v="Rodada 6"/>
    <n v="47"/>
    <x v="16"/>
    <x v="2"/>
    <x v="46"/>
    <x v="1"/>
    <x v="12"/>
    <x v="1"/>
    <x v="1"/>
    <n v="0"/>
  </r>
  <r>
    <s v="Rodada 6"/>
    <n v="47"/>
    <x v="16"/>
    <x v="2"/>
    <x v="46"/>
    <x v="1"/>
    <x v="12"/>
    <x v="0"/>
    <x v="2"/>
    <n v="1"/>
  </r>
  <r>
    <s v="Rodada 6"/>
    <n v="47"/>
    <x v="16"/>
    <x v="2"/>
    <x v="46"/>
    <x v="1"/>
    <x v="12"/>
    <x v="0"/>
    <x v="3"/>
    <n v="3"/>
  </r>
  <r>
    <s v="Rodada 6"/>
    <n v="47"/>
    <x v="16"/>
    <x v="2"/>
    <x v="46"/>
    <x v="1"/>
    <x v="12"/>
    <x v="1"/>
    <x v="2"/>
    <n v="2"/>
  </r>
  <r>
    <s v="Rodada 6"/>
    <n v="47"/>
    <x v="16"/>
    <x v="2"/>
    <x v="46"/>
    <x v="1"/>
    <x v="12"/>
    <x v="1"/>
    <x v="3"/>
    <n v="0"/>
  </r>
  <r>
    <s v="Rodada 6"/>
    <n v="48"/>
    <x v="16"/>
    <x v="2"/>
    <x v="47"/>
    <x v="0"/>
    <x v="1"/>
    <x v="0"/>
    <x v="0"/>
    <n v="2"/>
  </r>
  <r>
    <s v="Rodada 6"/>
    <n v="48"/>
    <x v="16"/>
    <x v="2"/>
    <x v="47"/>
    <x v="0"/>
    <x v="1"/>
    <x v="0"/>
    <x v="1"/>
    <n v="1"/>
  </r>
  <r>
    <s v="Rodada 6"/>
    <n v="48"/>
    <x v="16"/>
    <x v="2"/>
    <x v="47"/>
    <x v="0"/>
    <x v="1"/>
    <x v="1"/>
    <x v="0"/>
    <n v="0"/>
  </r>
  <r>
    <s v="Rodada 6"/>
    <n v="48"/>
    <x v="16"/>
    <x v="2"/>
    <x v="47"/>
    <x v="0"/>
    <x v="1"/>
    <x v="1"/>
    <x v="1"/>
    <n v="1"/>
  </r>
  <r>
    <s v="Rodada 6"/>
    <n v="48"/>
    <x v="16"/>
    <x v="2"/>
    <x v="47"/>
    <x v="0"/>
    <x v="1"/>
    <x v="0"/>
    <x v="2"/>
    <n v="3"/>
  </r>
  <r>
    <s v="Rodada 6"/>
    <n v="48"/>
    <x v="16"/>
    <x v="2"/>
    <x v="47"/>
    <x v="0"/>
    <x v="1"/>
    <x v="0"/>
    <x v="3"/>
    <n v="2"/>
  </r>
  <r>
    <s v="Rodada 6"/>
    <n v="48"/>
    <x v="16"/>
    <x v="2"/>
    <x v="47"/>
    <x v="0"/>
    <x v="1"/>
    <x v="1"/>
    <x v="2"/>
    <n v="9"/>
  </r>
  <r>
    <s v="Rodada 6"/>
    <n v="48"/>
    <x v="16"/>
    <x v="2"/>
    <x v="47"/>
    <x v="0"/>
    <x v="1"/>
    <x v="1"/>
    <x v="3"/>
    <n v="1"/>
  </r>
  <r>
    <s v="Rodada 6"/>
    <n v="48"/>
    <x v="16"/>
    <x v="2"/>
    <x v="47"/>
    <x v="1"/>
    <x v="11"/>
    <x v="0"/>
    <x v="0"/>
    <n v="1"/>
  </r>
  <r>
    <s v="Rodada 6"/>
    <n v="48"/>
    <x v="16"/>
    <x v="2"/>
    <x v="47"/>
    <x v="1"/>
    <x v="11"/>
    <x v="0"/>
    <x v="1"/>
    <n v="2"/>
  </r>
  <r>
    <s v="Rodada 6"/>
    <n v="48"/>
    <x v="16"/>
    <x v="2"/>
    <x v="47"/>
    <x v="1"/>
    <x v="11"/>
    <x v="1"/>
    <x v="0"/>
    <n v="1"/>
  </r>
  <r>
    <s v="Rodada 6"/>
    <n v="48"/>
    <x v="16"/>
    <x v="2"/>
    <x v="47"/>
    <x v="1"/>
    <x v="11"/>
    <x v="1"/>
    <x v="1"/>
    <n v="0"/>
  </r>
  <r>
    <s v="Rodada 6"/>
    <n v="48"/>
    <x v="16"/>
    <x v="2"/>
    <x v="47"/>
    <x v="1"/>
    <x v="11"/>
    <x v="0"/>
    <x v="2"/>
    <n v="2"/>
  </r>
  <r>
    <s v="Rodada 6"/>
    <n v="48"/>
    <x v="16"/>
    <x v="2"/>
    <x v="47"/>
    <x v="1"/>
    <x v="11"/>
    <x v="0"/>
    <x v="3"/>
    <n v="3"/>
  </r>
  <r>
    <s v="Rodada 6"/>
    <n v="48"/>
    <x v="16"/>
    <x v="2"/>
    <x v="47"/>
    <x v="1"/>
    <x v="11"/>
    <x v="1"/>
    <x v="2"/>
    <n v="1"/>
  </r>
  <r>
    <s v="Rodada 6"/>
    <n v="48"/>
    <x v="16"/>
    <x v="2"/>
    <x v="47"/>
    <x v="1"/>
    <x v="11"/>
    <x v="1"/>
    <x v="3"/>
    <n v="9"/>
  </r>
  <r>
    <s v="Rodada 6"/>
    <n v="49"/>
    <x v="16"/>
    <x v="2"/>
    <x v="48"/>
    <x v="0"/>
    <x v="5"/>
    <x v="0"/>
    <x v="0"/>
    <n v="0"/>
  </r>
  <r>
    <s v="Rodada 6"/>
    <n v="49"/>
    <x v="16"/>
    <x v="2"/>
    <x v="48"/>
    <x v="0"/>
    <x v="5"/>
    <x v="0"/>
    <x v="1"/>
    <n v="0"/>
  </r>
  <r>
    <s v="Rodada 6"/>
    <n v="49"/>
    <x v="16"/>
    <x v="2"/>
    <x v="48"/>
    <x v="0"/>
    <x v="5"/>
    <x v="1"/>
    <x v="0"/>
    <n v="0"/>
  </r>
  <r>
    <s v="Rodada 6"/>
    <n v="49"/>
    <x v="16"/>
    <x v="2"/>
    <x v="48"/>
    <x v="0"/>
    <x v="5"/>
    <x v="1"/>
    <x v="1"/>
    <n v="1"/>
  </r>
  <r>
    <s v="Rodada 6"/>
    <n v="49"/>
    <x v="16"/>
    <x v="2"/>
    <x v="48"/>
    <x v="0"/>
    <x v="5"/>
    <x v="0"/>
    <x v="2"/>
    <n v="1"/>
  </r>
  <r>
    <s v="Rodada 6"/>
    <n v="49"/>
    <x v="16"/>
    <x v="2"/>
    <x v="48"/>
    <x v="0"/>
    <x v="5"/>
    <x v="0"/>
    <x v="3"/>
    <n v="5"/>
  </r>
  <r>
    <s v="Rodada 6"/>
    <n v="49"/>
    <x v="16"/>
    <x v="2"/>
    <x v="48"/>
    <x v="0"/>
    <x v="5"/>
    <x v="1"/>
    <x v="2"/>
    <n v="6"/>
  </r>
  <r>
    <s v="Rodada 6"/>
    <n v="49"/>
    <x v="16"/>
    <x v="2"/>
    <x v="48"/>
    <x v="0"/>
    <x v="5"/>
    <x v="1"/>
    <x v="3"/>
    <n v="0"/>
  </r>
  <r>
    <s v="Rodada 6"/>
    <n v="49"/>
    <x v="16"/>
    <x v="2"/>
    <x v="48"/>
    <x v="1"/>
    <x v="8"/>
    <x v="0"/>
    <x v="0"/>
    <n v="0"/>
  </r>
  <r>
    <s v="Rodada 6"/>
    <n v="49"/>
    <x v="16"/>
    <x v="2"/>
    <x v="48"/>
    <x v="1"/>
    <x v="8"/>
    <x v="0"/>
    <x v="1"/>
    <n v="0"/>
  </r>
  <r>
    <s v="Rodada 6"/>
    <n v="49"/>
    <x v="16"/>
    <x v="2"/>
    <x v="48"/>
    <x v="1"/>
    <x v="8"/>
    <x v="1"/>
    <x v="0"/>
    <n v="1"/>
  </r>
  <r>
    <s v="Rodada 6"/>
    <n v="49"/>
    <x v="16"/>
    <x v="2"/>
    <x v="48"/>
    <x v="1"/>
    <x v="8"/>
    <x v="1"/>
    <x v="1"/>
    <n v="0"/>
  </r>
  <r>
    <s v="Rodada 6"/>
    <n v="49"/>
    <x v="16"/>
    <x v="2"/>
    <x v="48"/>
    <x v="1"/>
    <x v="8"/>
    <x v="0"/>
    <x v="2"/>
    <n v="5"/>
  </r>
  <r>
    <s v="Rodada 6"/>
    <n v="49"/>
    <x v="16"/>
    <x v="2"/>
    <x v="48"/>
    <x v="1"/>
    <x v="8"/>
    <x v="0"/>
    <x v="3"/>
    <n v="1"/>
  </r>
  <r>
    <s v="Rodada 6"/>
    <n v="49"/>
    <x v="16"/>
    <x v="2"/>
    <x v="48"/>
    <x v="1"/>
    <x v="8"/>
    <x v="1"/>
    <x v="2"/>
    <n v="0"/>
  </r>
  <r>
    <s v="Rodada 6"/>
    <n v="49"/>
    <x v="16"/>
    <x v="2"/>
    <x v="48"/>
    <x v="1"/>
    <x v="8"/>
    <x v="1"/>
    <x v="3"/>
    <n v="6"/>
  </r>
  <r>
    <s v="Rodada 6"/>
    <n v="50"/>
    <x v="16"/>
    <x v="2"/>
    <x v="49"/>
    <x v="0"/>
    <x v="18"/>
    <x v="0"/>
    <x v="0"/>
    <n v="0"/>
  </r>
  <r>
    <s v="Rodada 6"/>
    <n v="50"/>
    <x v="16"/>
    <x v="2"/>
    <x v="49"/>
    <x v="0"/>
    <x v="18"/>
    <x v="0"/>
    <x v="1"/>
    <n v="2"/>
  </r>
  <r>
    <s v="Rodada 6"/>
    <n v="50"/>
    <x v="16"/>
    <x v="2"/>
    <x v="49"/>
    <x v="0"/>
    <x v="18"/>
    <x v="1"/>
    <x v="0"/>
    <n v="1"/>
  </r>
  <r>
    <s v="Rodada 6"/>
    <n v="50"/>
    <x v="16"/>
    <x v="2"/>
    <x v="49"/>
    <x v="0"/>
    <x v="18"/>
    <x v="1"/>
    <x v="1"/>
    <n v="1"/>
  </r>
  <r>
    <s v="Rodada 6"/>
    <n v="50"/>
    <x v="16"/>
    <x v="2"/>
    <x v="49"/>
    <x v="0"/>
    <x v="18"/>
    <x v="0"/>
    <x v="2"/>
    <n v="2"/>
  </r>
  <r>
    <s v="Rodada 6"/>
    <n v="50"/>
    <x v="16"/>
    <x v="2"/>
    <x v="49"/>
    <x v="0"/>
    <x v="18"/>
    <x v="0"/>
    <x v="3"/>
    <n v="4"/>
  </r>
  <r>
    <s v="Rodada 6"/>
    <n v="50"/>
    <x v="16"/>
    <x v="2"/>
    <x v="49"/>
    <x v="0"/>
    <x v="18"/>
    <x v="1"/>
    <x v="2"/>
    <n v="5"/>
  </r>
  <r>
    <s v="Rodada 6"/>
    <n v="50"/>
    <x v="16"/>
    <x v="2"/>
    <x v="49"/>
    <x v="0"/>
    <x v="18"/>
    <x v="1"/>
    <x v="3"/>
    <n v="2"/>
  </r>
  <r>
    <s v="Rodada 6"/>
    <n v="50"/>
    <x v="16"/>
    <x v="2"/>
    <x v="49"/>
    <x v="1"/>
    <x v="14"/>
    <x v="0"/>
    <x v="0"/>
    <n v="2"/>
  </r>
  <r>
    <s v="Rodada 6"/>
    <n v="50"/>
    <x v="16"/>
    <x v="2"/>
    <x v="49"/>
    <x v="1"/>
    <x v="14"/>
    <x v="0"/>
    <x v="1"/>
    <n v="0"/>
  </r>
  <r>
    <s v="Rodada 6"/>
    <n v="50"/>
    <x v="16"/>
    <x v="2"/>
    <x v="49"/>
    <x v="1"/>
    <x v="14"/>
    <x v="1"/>
    <x v="0"/>
    <n v="1"/>
  </r>
  <r>
    <s v="Rodada 6"/>
    <n v="50"/>
    <x v="16"/>
    <x v="2"/>
    <x v="49"/>
    <x v="1"/>
    <x v="14"/>
    <x v="1"/>
    <x v="1"/>
    <n v="1"/>
  </r>
  <r>
    <s v="Rodada 6"/>
    <n v="50"/>
    <x v="16"/>
    <x v="2"/>
    <x v="49"/>
    <x v="1"/>
    <x v="14"/>
    <x v="0"/>
    <x v="2"/>
    <n v="4"/>
  </r>
  <r>
    <s v="Rodada 6"/>
    <n v="50"/>
    <x v="16"/>
    <x v="2"/>
    <x v="49"/>
    <x v="1"/>
    <x v="14"/>
    <x v="0"/>
    <x v="3"/>
    <n v="2"/>
  </r>
  <r>
    <s v="Rodada 6"/>
    <n v="50"/>
    <x v="16"/>
    <x v="2"/>
    <x v="49"/>
    <x v="1"/>
    <x v="14"/>
    <x v="1"/>
    <x v="2"/>
    <n v="2"/>
  </r>
  <r>
    <s v="Rodada 6"/>
    <n v="50"/>
    <x v="16"/>
    <x v="2"/>
    <x v="49"/>
    <x v="1"/>
    <x v="14"/>
    <x v="1"/>
    <x v="3"/>
    <n v="5"/>
  </r>
  <r>
    <s v="Rodada 6"/>
    <n v="51"/>
    <x v="16"/>
    <x v="2"/>
    <x v="50"/>
    <x v="0"/>
    <x v="16"/>
    <x v="0"/>
    <x v="0"/>
    <n v="0"/>
  </r>
  <r>
    <s v="Rodada 6"/>
    <n v="51"/>
    <x v="16"/>
    <x v="2"/>
    <x v="50"/>
    <x v="0"/>
    <x v="16"/>
    <x v="0"/>
    <x v="1"/>
    <n v="2"/>
  </r>
  <r>
    <s v="Rodada 6"/>
    <n v="51"/>
    <x v="16"/>
    <x v="2"/>
    <x v="50"/>
    <x v="0"/>
    <x v="16"/>
    <x v="1"/>
    <x v="0"/>
    <n v="0"/>
  </r>
  <r>
    <s v="Rodada 6"/>
    <n v="51"/>
    <x v="16"/>
    <x v="2"/>
    <x v="50"/>
    <x v="0"/>
    <x v="16"/>
    <x v="1"/>
    <x v="1"/>
    <n v="1"/>
  </r>
  <r>
    <s v="Rodada 6"/>
    <n v="51"/>
    <x v="16"/>
    <x v="2"/>
    <x v="50"/>
    <x v="0"/>
    <x v="16"/>
    <x v="0"/>
    <x v="2"/>
    <n v="2"/>
  </r>
  <r>
    <s v="Rodada 6"/>
    <n v="51"/>
    <x v="16"/>
    <x v="2"/>
    <x v="50"/>
    <x v="0"/>
    <x v="16"/>
    <x v="0"/>
    <x v="3"/>
    <n v="1"/>
  </r>
  <r>
    <s v="Rodada 6"/>
    <n v="51"/>
    <x v="16"/>
    <x v="2"/>
    <x v="50"/>
    <x v="0"/>
    <x v="16"/>
    <x v="1"/>
    <x v="2"/>
    <n v="0"/>
  </r>
  <r>
    <s v="Rodada 6"/>
    <n v="51"/>
    <x v="16"/>
    <x v="2"/>
    <x v="50"/>
    <x v="0"/>
    <x v="16"/>
    <x v="1"/>
    <x v="3"/>
    <n v="1"/>
  </r>
  <r>
    <s v="Rodada 6"/>
    <n v="51"/>
    <x v="16"/>
    <x v="2"/>
    <x v="50"/>
    <x v="1"/>
    <x v="2"/>
    <x v="0"/>
    <x v="0"/>
    <n v="2"/>
  </r>
  <r>
    <s v="Rodada 6"/>
    <n v="51"/>
    <x v="16"/>
    <x v="2"/>
    <x v="50"/>
    <x v="1"/>
    <x v="2"/>
    <x v="0"/>
    <x v="1"/>
    <n v="0"/>
  </r>
  <r>
    <s v="Rodada 6"/>
    <n v="51"/>
    <x v="16"/>
    <x v="2"/>
    <x v="50"/>
    <x v="1"/>
    <x v="2"/>
    <x v="1"/>
    <x v="0"/>
    <n v="1"/>
  </r>
  <r>
    <s v="Rodada 6"/>
    <n v="51"/>
    <x v="16"/>
    <x v="2"/>
    <x v="50"/>
    <x v="1"/>
    <x v="2"/>
    <x v="1"/>
    <x v="1"/>
    <n v="0"/>
  </r>
  <r>
    <s v="Rodada 6"/>
    <n v="51"/>
    <x v="16"/>
    <x v="2"/>
    <x v="50"/>
    <x v="1"/>
    <x v="2"/>
    <x v="0"/>
    <x v="2"/>
    <n v="1"/>
  </r>
  <r>
    <s v="Rodada 6"/>
    <n v="51"/>
    <x v="16"/>
    <x v="2"/>
    <x v="50"/>
    <x v="1"/>
    <x v="2"/>
    <x v="0"/>
    <x v="3"/>
    <n v="2"/>
  </r>
  <r>
    <s v="Rodada 6"/>
    <n v="51"/>
    <x v="16"/>
    <x v="2"/>
    <x v="50"/>
    <x v="1"/>
    <x v="2"/>
    <x v="1"/>
    <x v="2"/>
    <n v="1"/>
  </r>
  <r>
    <s v="Rodada 6"/>
    <n v="51"/>
    <x v="16"/>
    <x v="2"/>
    <x v="50"/>
    <x v="1"/>
    <x v="2"/>
    <x v="1"/>
    <x v="3"/>
    <n v="0"/>
  </r>
  <r>
    <s v="Rodada 6"/>
    <n v="52"/>
    <x v="17"/>
    <x v="2"/>
    <x v="51"/>
    <x v="0"/>
    <x v="17"/>
    <x v="0"/>
    <x v="0"/>
    <n v="0"/>
  </r>
  <r>
    <s v="Rodada 6"/>
    <n v="52"/>
    <x v="17"/>
    <x v="2"/>
    <x v="51"/>
    <x v="0"/>
    <x v="17"/>
    <x v="0"/>
    <x v="1"/>
    <n v="0"/>
  </r>
  <r>
    <s v="Rodada 6"/>
    <n v="52"/>
    <x v="17"/>
    <x v="2"/>
    <x v="51"/>
    <x v="0"/>
    <x v="17"/>
    <x v="1"/>
    <x v="0"/>
    <n v="0"/>
  </r>
  <r>
    <s v="Rodada 6"/>
    <n v="52"/>
    <x v="17"/>
    <x v="2"/>
    <x v="51"/>
    <x v="0"/>
    <x v="17"/>
    <x v="1"/>
    <x v="1"/>
    <n v="1"/>
  </r>
  <r>
    <s v="Rodada 6"/>
    <n v="52"/>
    <x v="17"/>
    <x v="2"/>
    <x v="51"/>
    <x v="0"/>
    <x v="17"/>
    <x v="0"/>
    <x v="2"/>
    <n v="2"/>
  </r>
  <r>
    <s v="Rodada 6"/>
    <n v="52"/>
    <x v="17"/>
    <x v="2"/>
    <x v="51"/>
    <x v="0"/>
    <x v="17"/>
    <x v="0"/>
    <x v="3"/>
    <n v="1"/>
  </r>
  <r>
    <s v="Rodada 6"/>
    <n v="52"/>
    <x v="17"/>
    <x v="2"/>
    <x v="51"/>
    <x v="0"/>
    <x v="17"/>
    <x v="1"/>
    <x v="2"/>
    <n v="1"/>
  </r>
  <r>
    <s v="Rodada 6"/>
    <n v="52"/>
    <x v="17"/>
    <x v="2"/>
    <x v="51"/>
    <x v="0"/>
    <x v="17"/>
    <x v="1"/>
    <x v="3"/>
    <n v="1"/>
  </r>
  <r>
    <s v="Rodada 6"/>
    <n v="52"/>
    <x v="17"/>
    <x v="2"/>
    <x v="51"/>
    <x v="1"/>
    <x v="6"/>
    <x v="0"/>
    <x v="0"/>
    <n v="0"/>
  </r>
  <r>
    <s v="Rodada 6"/>
    <n v="52"/>
    <x v="17"/>
    <x v="2"/>
    <x v="51"/>
    <x v="1"/>
    <x v="6"/>
    <x v="0"/>
    <x v="1"/>
    <n v="0"/>
  </r>
  <r>
    <s v="Rodada 6"/>
    <n v="52"/>
    <x v="17"/>
    <x v="2"/>
    <x v="51"/>
    <x v="1"/>
    <x v="6"/>
    <x v="1"/>
    <x v="0"/>
    <n v="1"/>
  </r>
  <r>
    <s v="Rodada 6"/>
    <n v="52"/>
    <x v="17"/>
    <x v="2"/>
    <x v="51"/>
    <x v="1"/>
    <x v="6"/>
    <x v="1"/>
    <x v="1"/>
    <n v="0"/>
  </r>
  <r>
    <s v="Rodada 6"/>
    <n v="52"/>
    <x v="17"/>
    <x v="2"/>
    <x v="51"/>
    <x v="1"/>
    <x v="6"/>
    <x v="0"/>
    <x v="2"/>
    <n v="1"/>
  </r>
  <r>
    <s v="Rodada 6"/>
    <n v="52"/>
    <x v="17"/>
    <x v="2"/>
    <x v="51"/>
    <x v="1"/>
    <x v="6"/>
    <x v="0"/>
    <x v="3"/>
    <n v="2"/>
  </r>
  <r>
    <s v="Rodada 6"/>
    <n v="52"/>
    <x v="17"/>
    <x v="2"/>
    <x v="51"/>
    <x v="1"/>
    <x v="6"/>
    <x v="1"/>
    <x v="2"/>
    <n v="1"/>
  </r>
  <r>
    <s v="Rodada 6"/>
    <n v="52"/>
    <x v="17"/>
    <x v="2"/>
    <x v="51"/>
    <x v="1"/>
    <x v="6"/>
    <x v="1"/>
    <x v="3"/>
    <n v="1"/>
  </r>
  <r>
    <s v="Rodada 6"/>
    <n v="53"/>
    <x v="17"/>
    <x v="2"/>
    <x v="52"/>
    <x v="0"/>
    <x v="13"/>
    <x v="0"/>
    <x v="0"/>
    <n v="2"/>
  </r>
  <r>
    <s v="Rodada 6"/>
    <n v="53"/>
    <x v="17"/>
    <x v="2"/>
    <x v="52"/>
    <x v="0"/>
    <x v="13"/>
    <x v="0"/>
    <x v="1"/>
    <n v="2"/>
  </r>
  <r>
    <s v="Rodada 6"/>
    <n v="53"/>
    <x v="17"/>
    <x v="2"/>
    <x v="52"/>
    <x v="0"/>
    <x v="13"/>
    <x v="1"/>
    <x v="0"/>
    <n v="1"/>
  </r>
  <r>
    <s v="Rodada 6"/>
    <n v="53"/>
    <x v="17"/>
    <x v="2"/>
    <x v="52"/>
    <x v="0"/>
    <x v="13"/>
    <x v="1"/>
    <x v="1"/>
    <n v="1"/>
  </r>
  <r>
    <s v="Rodada 6"/>
    <n v="53"/>
    <x v="17"/>
    <x v="2"/>
    <x v="52"/>
    <x v="0"/>
    <x v="13"/>
    <x v="0"/>
    <x v="2"/>
    <n v="0"/>
  </r>
  <r>
    <s v="Rodada 6"/>
    <n v="53"/>
    <x v="17"/>
    <x v="2"/>
    <x v="52"/>
    <x v="0"/>
    <x v="13"/>
    <x v="0"/>
    <x v="3"/>
    <n v="4"/>
  </r>
  <r>
    <s v="Rodada 6"/>
    <n v="53"/>
    <x v="17"/>
    <x v="2"/>
    <x v="52"/>
    <x v="0"/>
    <x v="13"/>
    <x v="1"/>
    <x v="2"/>
    <n v="0"/>
  </r>
  <r>
    <s v="Rodada 6"/>
    <n v="53"/>
    <x v="17"/>
    <x v="2"/>
    <x v="52"/>
    <x v="0"/>
    <x v="13"/>
    <x v="1"/>
    <x v="3"/>
    <n v="7"/>
  </r>
  <r>
    <s v="Rodada 6"/>
    <n v="53"/>
    <x v="17"/>
    <x v="2"/>
    <x v="52"/>
    <x v="1"/>
    <x v="15"/>
    <x v="0"/>
    <x v="0"/>
    <n v="2"/>
  </r>
  <r>
    <s v="Rodada 6"/>
    <n v="53"/>
    <x v="17"/>
    <x v="2"/>
    <x v="52"/>
    <x v="1"/>
    <x v="15"/>
    <x v="0"/>
    <x v="1"/>
    <n v="2"/>
  </r>
  <r>
    <s v="Rodada 6"/>
    <n v="53"/>
    <x v="17"/>
    <x v="2"/>
    <x v="52"/>
    <x v="1"/>
    <x v="15"/>
    <x v="1"/>
    <x v="0"/>
    <n v="1"/>
  </r>
  <r>
    <s v="Rodada 6"/>
    <n v="53"/>
    <x v="17"/>
    <x v="2"/>
    <x v="52"/>
    <x v="1"/>
    <x v="15"/>
    <x v="1"/>
    <x v="1"/>
    <n v="1"/>
  </r>
  <r>
    <s v="Rodada 6"/>
    <n v="53"/>
    <x v="17"/>
    <x v="2"/>
    <x v="52"/>
    <x v="1"/>
    <x v="15"/>
    <x v="0"/>
    <x v="2"/>
    <n v="4"/>
  </r>
  <r>
    <s v="Rodada 6"/>
    <n v="53"/>
    <x v="17"/>
    <x v="2"/>
    <x v="52"/>
    <x v="1"/>
    <x v="15"/>
    <x v="0"/>
    <x v="3"/>
    <n v="0"/>
  </r>
  <r>
    <s v="Rodada 6"/>
    <n v="53"/>
    <x v="17"/>
    <x v="2"/>
    <x v="52"/>
    <x v="1"/>
    <x v="15"/>
    <x v="1"/>
    <x v="2"/>
    <n v="7"/>
  </r>
  <r>
    <s v="Rodada 6"/>
    <n v="53"/>
    <x v="17"/>
    <x v="2"/>
    <x v="52"/>
    <x v="1"/>
    <x v="15"/>
    <x v="1"/>
    <x v="3"/>
    <n v="0"/>
  </r>
  <r>
    <s v="Rodada 6"/>
    <n v="54"/>
    <x v="17"/>
    <x v="2"/>
    <x v="53"/>
    <x v="0"/>
    <x v="9"/>
    <x v="0"/>
    <x v="0"/>
    <n v="0"/>
  </r>
  <r>
    <s v="Rodada 6"/>
    <n v="54"/>
    <x v="17"/>
    <x v="2"/>
    <x v="53"/>
    <x v="0"/>
    <x v="9"/>
    <x v="0"/>
    <x v="1"/>
    <n v="1"/>
  </r>
  <r>
    <s v="Rodada 6"/>
    <n v="54"/>
    <x v="17"/>
    <x v="2"/>
    <x v="53"/>
    <x v="0"/>
    <x v="9"/>
    <x v="1"/>
    <x v="0"/>
    <n v="1"/>
  </r>
  <r>
    <s v="Rodada 6"/>
    <n v="54"/>
    <x v="17"/>
    <x v="2"/>
    <x v="53"/>
    <x v="0"/>
    <x v="9"/>
    <x v="1"/>
    <x v="1"/>
    <n v="0"/>
  </r>
  <r>
    <s v="Rodada 6"/>
    <n v="54"/>
    <x v="17"/>
    <x v="2"/>
    <x v="53"/>
    <x v="0"/>
    <x v="9"/>
    <x v="0"/>
    <x v="2"/>
    <n v="6"/>
  </r>
  <r>
    <s v="Rodada 6"/>
    <n v="54"/>
    <x v="17"/>
    <x v="2"/>
    <x v="53"/>
    <x v="0"/>
    <x v="9"/>
    <x v="0"/>
    <x v="3"/>
    <n v="3"/>
  </r>
  <r>
    <s v="Rodada 6"/>
    <n v="54"/>
    <x v="17"/>
    <x v="2"/>
    <x v="53"/>
    <x v="0"/>
    <x v="9"/>
    <x v="1"/>
    <x v="2"/>
    <n v="4"/>
  </r>
  <r>
    <s v="Rodada 6"/>
    <n v="54"/>
    <x v="17"/>
    <x v="2"/>
    <x v="53"/>
    <x v="0"/>
    <x v="9"/>
    <x v="1"/>
    <x v="3"/>
    <n v="2"/>
  </r>
  <r>
    <s v="Rodada 6"/>
    <n v="54"/>
    <x v="17"/>
    <x v="2"/>
    <x v="53"/>
    <x v="1"/>
    <x v="10"/>
    <x v="0"/>
    <x v="0"/>
    <n v="1"/>
  </r>
  <r>
    <s v="Rodada 6"/>
    <n v="54"/>
    <x v="17"/>
    <x v="2"/>
    <x v="53"/>
    <x v="1"/>
    <x v="10"/>
    <x v="0"/>
    <x v="1"/>
    <n v="0"/>
  </r>
  <r>
    <s v="Rodada 6"/>
    <n v="54"/>
    <x v="17"/>
    <x v="2"/>
    <x v="53"/>
    <x v="1"/>
    <x v="10"/>
    <x v="1"/>
    <x v="0"/>
    <n v="0"/>
  </r>
  <r>
    <s v="Rodada 6"/>
    <n v="54"/>
    <x v="17"/>
    <x v="2"/>
    <x v="53"/>
    <x v="1"/>
    <x v="10"/>
    <x v="1"/>
    <x v="1"/>
    <n v="1"/>
  </r>
  <r>
    <s v="Rodada 6"/>
    <n v="54"/>
    <x v="17"/>
    <x v="2"/>
    <x v="53"/>
    <x v="1"/>
    <x v="10"/>
    <x v="0"/>
    <x v="2"/>
    <n v="3"/>
  </r>
  <r>
    <s v="Rodada 6"/>
    <n v="54"/>
    <x v="17"/>
    <x v="2"/>
    <x v="53"/>
    <x v="1"/>
    <x v="10"/>
    <x v="0"/>
    <x v="3"/>
    <n v="6"/>
  </r>
  <r>
    <s v="Rodada 6"/>
    <n v="54"/>
    <x v="17"/>
    <x v="2"/>
    <x v="53"/>
    <x v="1"/>
    <x v="10"/>
    <x v="1"/>
    <x v="2"/>
    <n v="2"/>
  </r>
  <r>
    <s v="Rodada 6"/>
    <n v="54"/>
    <x v="17"/>
    <x v="2"/>
    <x v="53"/>
    <x v="1"/>
    <x v="10"/>
    <x v="1"/>
    <x v="3"/>
    <n v="4"/>
  </r>
  <r>
    <s v="Rodada 7"/>
    <n v="55"/>
    <x v="18"/>
    <x v="2"/>
    <x v="54"/>
    <x v="0"/>
    <x v="12"/>
    <x v="0"/>
    <x v="0"/>
    <n v="1"/>
  </r>
  <r>
    <s v="Rodada 7"/>
    <n v="55"/>
    <x v="18"/>
    <x v="2"/>
    <x v="54"/>
    <x v="0"/>
    <x v="12"/>
    <x v="0"/>
    <x v="1"/>
    <n v="0"/>
  </r>
  <r>
    <s v="Rodada 7"/>
    <n v="55"/>
    <x v="18"/>
    <x v="2"/>
    <x v="54"/>
    <x v="0"/>
    <x v="12"/>
    <x v="1"/>
    <x v="0"/>
    <n v="1"/>
  </r>
  <r>
    <s v="Rodada 7"/>
    <n v="55"/>
    <x v="18"/>
    <x v="2"/>
    <x v="54"/>
    <x v="0"/>
    <x v="12"/>
    <x v="1"/>
    <x v="1"/>
    <n v="1"/>
  </r>
  <r>
    <s v="Rodada 7"/>
    <n v="55"/>
    <x v="18"/>
    <x v="2"/>
    <x v="54"/>
    <x v="0"/>
    <x v="12"/>
    <x v="0"/>
    <x v="2"/>
    <n v="4"/>
  </r>
  <r>
    <s v="Rodada 7"/>
    <n v="55"/>
    <x v="18"/>
    <x v="2"/>
    <x v="54"/>
    <x v="0"/>
    <x v="12"/>
    <x v="0"/>
    <x v="3"/>
    <n v="1"/>
  </r>
  <r>
    <s v="Rodada 7"/>
    <n v="55"/>
    <x v="18"/>
    <x v="2"/>
    <x v="54"/>
    <x v="0"/>
    <x v="12"/>
    <x v="1"/>
    <x v="2"/>
    <n v="3"/>
  </r>
  <r>
    <s v="Rodada 7"/>
    <n v="55"/>
    <x v="18"/>
    <x v="2"/>
    <x v="54"/>
    <x v="0"/>
    <x v="12"/>
    <x v="1"/>
    <x v="3"/>
    <n v="0"/>
  </r>
  <r>
    <s v="Rodada 7"/>
    <n v="55"/>
    <x v="18"/>
    <x v="2"/>
    <x v="54"/>
    <x v="1"/>
    <x v="16"/>
    <x v="0"/>
    <x v="0"/>
    <n v="0"/>
  </r>
  <r>
    <s v="Rodada 7"/>
    <n v="55"/>
    <x v="18"/>
    <x v="2"/>
    <x v="54"/>
    <x v="1"/>
    <x v="16"/>
    <x v="0"/>
    <x v="1"/>
    <n v="1"/>
  </r>
  <r>
    <s v="Rodada 7"/>
    <n v="55"/>
    <x v="18"/>
    <x v="2"/>
    <x v="54"/>
    <x v="1"/>
    <x v="16"/>
    <x v="1"/>
    <x v="0"/>
    <n v="1"/>
  </r>
  <r>
    <s v="Rodada 7"/>
    <n v="55"/>
    <x v="18"/>
    <x v="2"/>
    <x v="54"/>
    <x v="1"/>
    <x v="16"/>
    <x v="1"/>
    <x v="1"/>
    <n v="1"/>
  </r>
  <r>
    <s v="Rodada 7"/>
    <n v="55"/>
    <x v="18"/>
    <x v="2"/>
    <x v="54"/>
    <x v="1"/>
    <x v="16"/>
    <x v="0"/>
    <x v="2"/>
    <n v="1"/>
  </r>
  <r>
    <s v="Rodada 7"/>
    <n v="55"/>
    <x v="18"/>
    <x v="2"/>
    <x v="54"/>
    <x v="1"/>
    <x v="16"/>
    <x v="0"/>
    <x v="3"/>
    <n v="4"/>
  </r>
  <r>
    <s v="Rodada 7"/>
    <n v="55"/>
    <x v="18"/>
    <x v="2"/>
    <x v="54"/>
    <x v="1"/>
    <x v="16"/>
    <x v="1"/>
    <x v="2"/>
    <n v="0"/>
  </r>
  <r>
    <s v="Rodada 7"/>
    <n v="55"/>
    <x v="18"/>
    <x v="2"/>
    <x v="54"/>
    <x v="1"/>
    <x v="16"/>
    <x v="1"/>
    <x v="3"/>
    <n v="3"/>
  </r>
  <r>
    <s v="Rodada 7"/>
    <n v="56"/>
    <x v="19"/>
    <x v="2"/>
    <x v="55"/>
    <x v="0"/>
    <x v="2"/>
    <x v="0"/>
    <x v="0"/>
    <n v="0"/>
  </r>
  <r>
    <s v="Rodada 7"/>
    <n v="56"/>
    <x v="19"/>
    <x v="2"/>
    <x v="55"/>
    <x v="0"/>
    <x v="2"/>
    <x v="0"/>
    <x v="1"/>
    <n v="2"/>
  </r>
  <r>
    <s v="Rodada 7"/>
    <n v="56"/>
    <x v="19"/>
    <x v="2"/>
    <x v="55"/>
    <x v="0"/>
    <x v="2"/>
    <x v="1"/>
    <x v="0"/>
    <n v="0"/>
  </r>
  <r>
    <s v="Rodada 7"/>
    <n v="56"/>
    <x v="19"/>
    <x v="2"/>
    <x v="55"/>
    <x v="0"/>
    <x v="2"/>
    <x v="1"/>
    <x v="1"/>
    <n v="0"/>
  </r>
  <r>
    <s v="Rodada 7"/>
    <n v="56"/>
    <x v="19"/>
    <x v="2"/>
    <x v="55"/>
    <x v="0"/>
    <x v="2"/>
    <x v="0"/>
    <x v="2"/>
    <n v="0"/>
  </r>
  <r>
    <s v="Rodada 7"/>
    <n v="56"/>
    <x v="19"/>
    <x v="2"/>
    <x v="55"/>
    <x v="0"/>
    <x v="2"/>
    <x v="0"/>
    <x v="3"/>
    <n v="1"/>
  </r>
  <r>
    <s v="Rodada 7"/>
    <n v="56"/>
    <x v="19"/>
    <x v="2"/>
    <x v="55"/>
    <x v="0"/>
    <x v="2"/>
    <x v="1"/>
    <x v="2"/>
    <n v="5"/>
  </r>
  <r>
    <s v="Rodada 7"/>
    <n v="56"/>
    <x v="19"/>
    <x v="2"/>
    <x v="55"/>
    <x v="0"/>
    <x v="2"/>
    <x v="1"/>
    <x v="3"/>
    <n v="2"/>
  </r>
  <r>
    <s v="Rodada 7"/>
    <n v="56"/>
    <x v="19"/>
    <x v="2"/>
    <x v="55"/>
    <x v="1"/>
    <x v="6"/>
    <x v="0"/>
    <x v="0"/>
    <n v="2"/>
  </r>
  <r>
    <s v="Rodada 7"/>
    <n v="56"/>
    <x v="19"/>
    <x v="2"/>
    <x v="55"/>
    <x v="1"/>
    <x v="6"/>
    <x v="0"/>
    <x v="1"/>
    <n v="0"/>
  </r>
  <r>
    <s v="Rodada 7"/>
    <n v="56"/>
    <x v="19"/>
    <x v="2"/>
    <x v="55"/>
    <x v="1"/>
    <x v="6"/>
    <x v="1"/>
    <x v="0"/>
    <n v="0"/>
  </r>
  <r>
    <s v="Rodada 7"/>
    <n v="56"/>
    <x v="19"/>
    <x v="2"/>
    <x v="55"/>
    <x v="1"/>
    <x v="6"/>
    <x v="1"/>
    <x v="1"/>
    <n v="0"/>
  </r>
  <r>
    <s v="Rodada 7"/>
    <n v="56"/>
    <x v="19"/>
    <x v="2"/>
    <x v="55"/>
    <x v="1"/>
    <x v="6"/>
    <x v="0"/>
    <x v="2"/>
    <n v="1"/>
  </r>
  <r>
    <s v="Rodada 7"/>
    <n v="56"/>
    <x v="19"/>
    <x v="2"/>
    <x v="55"/>
    <x v="1"/>
    <x v="6"/>
    <x v="0"/>
    <x v="3"/>
    <n v="0"/>
  </r>
  <r>
    <s v="Rodada 7"/>
    <n v="56"/>
    <x v="19"/>
    <x v="2"/>
    <x v="55"/>
    <x v="1"/>
    <x v="6"/>
    <x v="1"/>
    <x v="2"/>
    <n v="2"/>
  </r>
  <r>
    <s v="Rodada 7"/>
    <n v="56"/>
    <x v="19"/>
    <x v="2"/>
    <x v="55"/>
    <x v="1"/>
    <x v="6"/>
    <x v="1"/>
    <x v="3"/>
    <n v="5"/>
  </r>
  <r>
    <s v="Rodada 7"/>
    <n v="57"/>
    <x v="19"/>
    <x v="2"/>
    <x v="56"/>
    <x v="0"/>
    <x v="1"/>
    <x v="0"/>
    <x v="0"/>
    <n v="1"/>
  </r>
  <r>
    <s v="Rodada 7"/>
    <n v="57"/>
    <x v="19"/>
    <x v="2"/>
    <x v="56"/>
    <x v="0"/>
    <x v="1"/>
    <x v="0"/>
    <x v="1"/>
    <n v="1"/>
  </r>
  <r>
    <s v="Rodada 7"/>
    <n v="57"/>
    <x v="19"/>
    <x v="2"/>
    <x v="56"/>
    <x v="0"/>
    <x v="1"/>
    <x v="1"/>
    <x v="0"/>
    <n v="1"/>
  </r>
  <r>
    <s v="Rodada 7"/>
    <n v="57"/>
    <x v="19"/>
    <x v="2"/>
    <x v="56"/>
    <x v="0"/>
    <x v="1"/>
    <x v="1"/>
    <x v="1"/>
    <n v="0"/>
  </r>
  <r>
    <s v="Rodada 7"/>
    <n v="57"/>
    <x v="19"/>
    <x v="2"/>
    <x v="56"/>
    <x v="0"/>
    <x v="1"/>
    <x v="0"/>
    <x v="2"/>
    <n v="4"/>
  </r>
  <r>
    <s v="Rodada 7"/>
    <n v="57"/>
    <x v="19"/>
    <x v="2"/>
    <x v="56"/>
    <x v="0"/>
    <x v="1"/>
    <x v="0"/>
    <x v="3"/>
    <n v="2"/>
  </r>
  <r>
    <s v="Rodada 7"/>
    <n v="57"/>
    <x v="19"/>
    <x v="2"/>
    <x v="56"/>
    <x v="0"/>
    <x v="1"/>
    <x v="1"/>
    <x v="2"/>
    <n v="4"/>
  </r>
  <r>
    <s v="Rodada 7"/>
    <n v="57"/>
    <x v="19"/>
    <x v="2"/>
    <x v="56"/>
    <x v="0"/>
    <x v="1"/>
    <x v="1"/>
    <x v="3"/>
    <n v="1"/>
  </r>
  <r>
    <s v="Rodada 7"/>
    <n v="57"/>
    <x v="19"/>
    <x v="2"/>
    <x v="56"/>
    <x v="1"/>
    <x v="13"/>
    <x v="0"/>
    <x v="0"/>
    <n v="1"/>
  </r>
  <r>
    <s v="Rodada 7"/>
    <n v="57"/>
    <x v="19"/>
    <x v="2"/>
    <x v="56"/>
    <x v="1"/>
    <x v="13"/>
    <x v="0"/>
    <x v="1"/>
    <n v="1"/>
  </r>
  <r>
    <s v="Rodada 7"/>
    <n v="57"/>
    <x v="19"/>
    <x v="2"/>
    <x v="56"/>
    <x v="1"/>
    <x v="13"/>
    <x v="1"/>
    <x v="0"/>
    <n v="0"/>
  </r>
  <r>
    <s v="Rodada 7"/>
    <n v="57"/>
    <x v="19"/>
    <x v="2"/>
    <x v="56"/>
    <x v="1"/>
    <x v="13"/>
    <x v="1"/>
    <x v="1"/>
    <n v="1"/>
  </r>
  <r>
    <s v="Rodada 7"/>
    <n v="57"/>
    <x v="19"/>
    <x v="2"/>
    <x v="56"/>
    <x v="1"/>
    <x v="13"/>
    <x v="0"/>
    <x v="2"/>
    <n v="2"/>
  </r>
  <r>
    <s v="Rodada 7"/>
    <n v="57"/>
    <x v="19"/>
    <x v="2"/>
    <x v="56"/>
    <x v="1"/>
    <x v="13"/>
    <x v="0"/>
    <x v="3"/>
    <n v="4"/>
  </r>
  <r>
    <s v="Rodada 7"/>
    <n v="57"/>
    <x v="19"/>
    <x v="2"/>
    <x v="56"/>
    <x v="1"/>
    <x v="13"/>
    <x v="1"/>
    <x v="2"/>
    <n v="1"/>
  </r>
  <r>
    <s v="Rodada 7"/>
    <n v="57"/>
    <x v="19"/>
    <x v="2"/>
    <x v="56"/>
    <x v="1"/>
    <x v="13"/>
    <x v="1"/>
    <x v="3"/>
    <n v="4"/>
  </r>
  <r>
    <s v="Rodada 7"/>
    <n v="58"/>
    <x v="19"/>
    <x v="2"/>
    <x v="57"/>
    <x v="0"/>
    <x v="0"/>
    <x v="0"/>
    <x v="0"/>
    <n v="1"/>
  </r>
  <r>
    <s v="Rodada 7"/>
    <n v="58"/>
    <x v="19"/>
    <x v="2"/>
    <x v="57"/>
    <x v="0"/>
    <x v="0"/>
    <x v="0"/>
    <x v="1"/>
    <n v="1"/>
  </r>
  <r>
    <s v="Rodada 7"/>
    <n v="58"/>
    <x v="19"/>
    <x v="2"/>
    <x v="57"/>
    <x v="0"/>
    <x v="0"/>
    <x v="1"/>
    <x v="0"/>
    <n v="2"/>
  </r>
  <r>
    <s v="Rodada 7"/>
    <n v="58"/>
    <x v="19"/>
    <x v="2"/>
    <x v="57"/>
    <x v="0"/>
    <x v="0"/>
    <x v="1"/>
    <x v="1"/>
    <n v="1"/>
  </r>
  <r>
    <s v="Rodada 7"/>
    <n v="58"/>
    <x v="19"/>
    <x v="2"/>
    <x v="57"/>
    <x v="0"/>
    <x v="0"/>
    <x v="0"/>
    <x v="2"/>
    <n v="5"/>
  </r>
  <r>
    <s v="Rodada 7"/>
    <n v="58"/>
    <x v="19"/>
    <x v="2"/>
    <x v="57"/>
    <x v="0"/>
    <x v="0"/>
    <x v="0"/>
    <x v="3"/>
    <n v="1"/>
  </r>
  <r>
    <s v="Rodada 7"/>
    <n v="58"/>
    <x v="19"/>
    <x v="2"/>
    <x v="57"/>
    <x v="0"/>
    <x v="0"/>
    <x v="1"/>
    <x v="2"/>
    <n v="1"/>
  </r>
  <r>
    <s v="Rodada 7"/>
    <n v="58"/>
    <x v="19"/>
    <x v="2"/>
    <x v="57"/>
    <x v="0"/>
    <x v="0"/>
    <x v="1"/>
    <x v="3"/>
    <n v="2"/>
  </r>
  <r>
    <s v="Rodada 7"/>
    <n v="58"/>
    <x v="19"/>
    <x v="2"/>
    <x v="57"/>
    <x v="1"/>
    <x v="17"/>
    <x v="0"/>
    <x v="0"/>
    <n v="1"/>
  </r>
  <r>
    <s v="Rodada 7"/>
    <n v="58"/>
    <x v="19"/>
    <x v="2"/>
    <x v="57"/>
    <x v="1"/>
    <x v="17"/>
    <x v="0"/>
    <x v="1"/>
    <n v="1"/>
  </r>
  <r>
    <s v="Rodada 7"/>
    <n v="58"/>
    <x v="19"/>
    <x v="2"/>
    <x v="57"/>
    <x v="1"/>
    <x v="17"/>
    <x v="1"/>
    <x v="0"/>
    <n v="1"/>
  </r>
  <r>
    <s v="Rodada 7"/>
    <n v="58"/>
    <x v="19"/>
    <x v="2"/>
    <x v="57"/>
    <x v="1"/>
    <x v="17"/>
    <x v="1"/>
    <x v="1"/>
    <n v="2"/>
  </r>
  <r>
    <s v="Rodada 7"/>
    <n v="58"/>
    <x v="19"/>
    <x v="2"/>
    <x v="57"/>
    <x v="1"/>
    <x v="17"/>
    <x v="0"/>
    <x v="2"/>
    <n v="1"/>
  </r>
  <r>
    <s v="Rodada 7"/>
    <n v="58"/>
    <x v="19"/>
    <x v="2"/>
    <x v="57"/>
    <x v="1"/>
    <x v="17"/>
    <x v="0"/>
    <x v="3"/>
    <n v="5"/>
  </r>
  <r>
    <s v="Rodada 7"/>
    <n v="58"/>
    <x v="19"/>
    <x v="2"/>
    <x v="57"/>
    <x v="1"/>
    <x v="17"/>
    <x v="1"/>
    <x v="2"/>
    <n v="2"/>
  </r>
  <r>
    <s v="Rodada 7"/>
    <n v="58"/>
    <x v="19"/>
    <x v="2"/>
    <x v="57"/>
    <x v="1"/>
    <x v="17"/>
    <x v="1"/>
    <x v="3"/>
    <n v="1"/>
  </r>
  <r>
    <s v="Rodada 7"/>
    <n v="59"/>
    <x v="19"/>
    <x v="2"/>
    <x v="58"/>
    <x v="0"/>
    <x v="8"/>
    <x v="0"/>
    <x v="0"/>
    <n v="3"/>
  </r>
  <r>
    <s v="Rodada 7"/>
    <n v="59"/>
    <x v="19"/>
    <x v="2"/>
    <x v="58"/>
    <x v="0"/>
    <x v="8"/>
    <x v="0"/>
    <x v="1"/>
    <n v="0"/>
  </r>
  <r>
    <s v="Rodada 7"/>
    <n v="59"/>
    <x v="19"/>
    <x v="2"/>
    <x v="58"/>
    <x v="0"/>
    <x v="8"/>
    <x v="1"/>
    <x v="0"/>
    <n v="0"/>
  </r>
  <r>
    <s v="Rodada 7"/>
    <n v="59"/>
    <x v="19"/>
    <x v="2"/>
    <x v="58"/>
    <x v="0"/>
    <x v="8"/>
    <x v="1"/>
    <x v="1"/>
    <n v="1"/>
  </r>
  <r>
    <s v="Rodada 7"/>
    <n v="59"/>
    <x v="19"/>
    <x v="2"/>
    <x v="58"/>
    <x v="0"/>
    <x v="8"/>
    <x v="0"/>
    <x v="2"/>
    <n v="3"/>
  </r>
  <r>
    <s v="Rodada 7"/>
    <n v="59"/>
    <x v="19"/>
    <x v="2"/>
    <x v="58"/>
    <x v="0"/>
    <x v="8"/>
    <x v="0"/>
    <x v="3"/>
    <n v="2"/>
  </r>
  <r>
    <s v="Rodada 7"/>
    <n v="59"/>
    <x v="19"/>
    <x v="2"/>
    <x v="58"/>
    <x v="0"/>
    <x v="8"/>
    <x v="1"/>
    <x v="2"/>
    <n v="2"/>
  </r>
  <r>
    <s v="Rodada 7"/>
    <n v="59"/>
    <x v="19"/>
    <x v="2"/>
    <x v="58"/>
    <x v="0"/>
    <x v="8"/>
    <x v="1"/>
    <x v="3"/>
    <n v="2"/>
  </r>
  <r>
    <s v="Rodada 7"/>
    <n v="59"/>
    <x v="19"/>
    <x v="2"/>
    <x v="58"/>
    <x v="1"/>
    <x v="4"/>
    <x v="0"/>
    <x v="0"/>
    <n v="0"/>
  </r>
  <r>
    <s v="Rodada 7"/>
    <n v="59"/>
    <x v="19"/>
    <x v="2"/>
    <x v="58"/>
    <x v="1"/>
    <x v="4"/>
    <x v="0"/>
    <x v="1"/>
    <n v="3"/>
  </r>
  <r>
    <s v="Rodada 7"/>
    <n v="59"/>
    <x v="19"/>
    <x v="2"/>
    <x v="58"/>
    <x v="1"/>
    <x v="4"/>
    <x v="1"/>
    <x v="0"/>
    <n v="1"/>
  </r>
  <r>
    <s v="Rodada 7"/>
    <n v="59"/>
    <x v="19"/>
    <x v="2"/>
    <x v="58"/>
    <x v="1"/>
    <x v="4"/>
    <x v="1"/>
    <x v="1"/>
    <n v="0"/>
  </r>
  <r>
    <s v="Rodada 7"/>
    <n v="59"/>
    <x v="19"/>
    <x v="2"/>
    <x v="58"/>
    <x v="1"/>
    <x v="4"/>
    <x v="0"/>
    <x v="2"/>
    <n v="2"/>
  </r>
  <r>
    <s v="Rodada 7"/>
    <n v="59"/>
    <x v="19"/>
    <x v="2"/>
    <x v="58"/>
    <x v="1"/>
    <x v="4"/>
    <x v="0"/>
    <x v="3"/>
    <n v="3"/>
  </r>
  <r>
    <s v="Rodada 7"/>
    <n v="59"/>
    <x v="19"/>
    <x v="2"/>
    <x v="58"/>
    <x v="1"/>
    <x v="4"/>
    <x v="1"/>
    <x v="2"/>
    <n v="2"/>
  </r>
  <r>
    <s v="Rodada 7"/>
    <n v="59"/>
    <x v="19"/>
    <x v="2"/>
    <x v="58"/>
    <x v="1"/>
    <x v="4"/>
    <x v="1"/>
    <x v="3"/>
    <n v="2"/>
  </r>
  <r>
    <s v="Rodada 7"/>
    <n v="60"/>
    <x v="19"/>
    <x v="2"/>
    <x v="59"/>
    <x v="0"/>
    <x v="10"/>
    <x v="0"/>
    <x v="0"/>
    <n v="1"/>
  </r>
  <r>
    <s v="Rodada 7"/>
    <n v="60"/>
    <x v="19"/>
    <x v="2"/>
    <x v="59"/>
    <x v="0"/>
    <x v="10"/>
    <x v="0"/>
    <x v="1"/>
    <n v="0"/>
  </r>
  <r>
    <s v="Rodada 7"/>
    <n v="60"/>
    <x v="19"/>
    <x v="2"/>
    <x v="59"/>
    <x v="0"/>
    <x v="10"/>
    <x v="1"/>
    <x v="0"/>
    <n v="2"/>
  </r>
  <r>
    <s v="Rodada 7"/>
    <n v="60"/>
    <x v="19"/>
    <x v="2"/>
    <x v="59"/>
    <x v="0"/>
    <x v="10"/>
    <x v="1"/>
    <x v="1"/>
    <n v="1"/>
  </r>
  <r>
    <s v="Rodada 7"/>
    <n v="60"/>
    <x v="19"/>
    <x v="2"/>
    <x v="59"/>
    <x v="0"/>
    <x v="10"/>
    <x v="0"/>
    <x v="2"/>
    <n v="3"/>
  </r>
  <r>
    <s v="Rodada 7"/>
    <n v="60"/>
    <x v="19"/>
    <x v="2"/>
    <x v="59"/>
    <x v="0"/>
    <x v="10"/>
    <x v="0"/>
    <x v="3"/>
    <n v="1"/>
  </r>
  <r>
    <s v="Rodada 7"/>
    <n v="60"/>
    <x v="19"/>
    <x v="2"/>
    <x v="59"/>
    <x v="0"/>
    <x v="10"/>
    <x v="1"/>
    <x v="2"/>
    <n v="1"/>
  </r>
  <r>
    <s v="Rodada 7"/>
    <n v="60"/>
    <x v="19"/>
    <x v="2"/>
    <x v="59"/>
    <x v="0"/>
    <x v="10"/>
    <x v="1"/>
    <x v="3"/>
    <n v="1"/>
  </r>
  <r>
    <s v="Rodada 7"/>
    <n v="60"/>
    <x v="19"/>
    <x v="2"/>
    <x v="59"/>
    <x v="1"/>
    <x v="18"/>
    <x v="0"/>
    <x v="0"/>
    <n v="0"/>
  </r>
  <r>
    <s v="Rodada 7"/>
    <n v="60"/>
    <x v="19"/>
    <x v="2"/>
    <x v="59"/>
    <x v="1"/>
    <x v="18"/>
    <x v="0"/>
    <x v="1"/>
    <n v="1"/>
  </r>
  <r>
    <s v="Rodada 7"/>
    <n v="60"/>
    <x v="19"/>
    <x v="2"/>
    <x v="59"/>
    <x v="1"/>
    <x v="18"/>
    <x v="1"/>
    <x v="0"/>
    <n v="1"/>
  </r>
  <r>
    <s v="Rodada 7"/>
    <n v="60"/>
    <x v="19"/>
    <x v="2"/>
    <x v="59"/>
    <x v="1"/>
    <x v="18"/>
    <x v="1"/>
    <x v="1"/>
    <n v="2"/>
  </r>
  <r>
    <s v="Rodada 7"/>
    <n v="60"/>
    <x v="19"/>
    <x v="2"/>
    <x v="59"/>
    <x v="1"/>
    <x v="18"/>
    <x v="0"/>
    <x v="2"/>
    <n v="1"/>
  </r>
  <r>
    <s v="Rodada 7"/>
    <n v="60"/>
    <x v="19"/>
    <x v="2"/>
    <x v="59"/>
    <x v="1"/>
    <x v="18"/>
    <x v="0"/>
    <x v="3"/>
    <n v="3"/>
  </r>
  <r>
    <s v="Rodada 7"/>
    <n v="60"/>
    <x v="19"/>
    <x v="2"/>
    <x v="59"/>
    <x v="1"/>
    <x v="18"/>
    <x v="1"/>
    <x v="2"/>
    <n v="1"/>
  </r>
  <r>
    <s v="Rodada 7"/>
    <n v="60"/>
    <x v="19"/>
    <x v="2"/>
    <x v="59"/>
    <x v="1"/>
    <x v="18"/>
    <x v="1"/>
    <x v="3"/>
    <n v="1"/>
  </r>
  <r>
    <s v="Rodada 7"/>
    <n v="61"/>
    <x v="19"/>
    <x v="2"/>
    <x v="60"/>
    <x v="0"/>
    <x v="15"/>
    <x v="0"/>
    <x v="0"/>
    <n v="0"/>
  </r>
  <r>
    <s v="Rodada 7"/>
    <n v="61"/>
    <x v="19"/>
    <x v="2"/>
    <x v="60"/>
    <x v="0"/>
    <x v="15"/>
    <x v="0"/>
    <x v="1"/>
    <n v="0"/>
  </r>
  <r>
    <s v="Rodada 7"/>
    <n v="61"/>
    <x v="19"/>
    <x v="2"/>
    <x v="60"/>
    <x v="0"/>
    <x v="15"/>
    <x v="1"/>
    <x v="0"/>
    <n v="4"/>
  </r>
  <r>
    <s v="Rodada 7"/>
    <n v="61"/>
    <x v="19"/>
    <x v="2"/>
    <x v="60"/>
    <x v="0"/>
    <x v="15"/>
    <x v="1"/>
    <x v="1"/>
    <n v="0"/>
  </r>
  <r>
    <s v="Rodada 7"/>
    <n v="61"/>
    <x v="19"/>
    <x v="2"/>
    <x v="60"/>
    <x v="0"/>
    <x v="15"/>
    <x v="0"/>
    <x v="2"/>
    <n v="5"/>
  </r>
  <r>
    <s v="Rodada 7"/>
    <n v="61"/>
    <x v="19"/>
    <x v="2"/>
    <x v="60"/>
    <x v="0"/>
    <x v="15"/>
    <x v="0"/>
    <x v="3"/>
    <n v="0"/>
  </r>
  <r>
    <s v="Rodada 7"/>
    <n v="61"/>
    <x v="19"/>
    <x v="2"/>
    <x v="60"/>
    <x v="0"/>
    <x v="15"/>
    <x v="1"/>
    <x v="2"/>
    <n v="2"/>
  </r>
  <r>
    <s v="Rodada 7"/>
    <n v="61"/>
    <x v="19"/>
    <x v="2"/>
    <x v="60"/>
    <x v="0"/>
    <x v="15"/>
    <x v="1"/>
    <x v="3"/>
    <n v="3"/>
  </r>
  <r>
    <s v="Rodada 7"/>
    <n v="61"/>
    <x v="19"/>
    <x v="2"/>
    <x v="60"/>
    <x v="1"/>
    <x v="9"/>
    <x v="0"/>
    <x v="0"/>
    <n v="0"/>
  </r>
  <r>
    <s v="Rodada 7"/>
    <n v="61"/>
    <x v="19"/>
    <x v="2"/>
    <x v="60"/>
    <x v="1"/>
    <x v="9"/>
    <x v="0"/>
    <x v="1"/>
    <n v="0"/>
  </r>
  <r>
    <s v="Rodada 7"/>
    <n v="61"/>
    <x v="19"/>
    <x v="2"/>
    <x v="60"/>
    <x v="1"/>
    <x v="9"/>
    <x v="1"/>
    <x v="0"/>
    <n v="0"/>
  </r>
  <r>
    <s v="Rodada 7"/>
    <n v="61"/>
    <x v="19"/>
    <x v="2"/>
    <x v="60"/>
    <x v="1"/>
    <x v="9"/>
    <x v="1"/>
    <x v="1"/>
    <n v="4"/>
  </r>
  <r>
    <s v="Rodada 7"/>
    <n v="61"/>
    <x v="19"/>
    <x v="2"/>
    <x v="60"/>
    <x v="1"/>
    <x v="9"/>
    <x v="0"/>
    <x v="2"/>
    <n v="0"/>
  </r>
  <r>
    <s v="Rodada 7"/>
    <n v="61"/>
    <x v="19"/>
    <x v="2"/>
    <x v="60"/>
    <x v="1"/>
    <x v="9"/>
    <x v="0"/>
    <x v="3"/>
    <n v="5"/>
  </r>
  <r>
    <s v="Rodada 7"/>
    <n v="61"/>
    <x v="19"/>
    <x v="2"/>
    <x v="60"/>
    <x v="1"/>
    <x v="9"/>
    <x v="1"/>
    <x v="2"/>
    <n v="3"/>
  </r>
  <r>
    <s v="Rodada 7"/>
    <n v="61"/>
    <x v="19"/>
    <x v="2"/>
    <x v="60"/>
    <x v="1"/>
    <x v="9"/>
    <x v="1"/>
    <x v="3"/>
    <n v="2"/>
  </r>
  <r>
    <s v="Rodada 7"/>
    <n v="62"/>
    <x v="20"/>
    <x v="2"/>
    <x v="61"/>
    <x v="0"/>
    <x v="11"/>
    <x v="0"/>
    <x v="0"/>
    <n v="0"/>
  </r>
  <r>
    <s v="Rodada 7"/>
    <n v="62"/>
    <x v="20"/>
    <x v="2"/>
    <x v="61"/>
    <x v="0"/>
    <x v="11"/>
    <x v="0"/>
    <x v="1"/>
    <n v="1"/>
  </r>
  <r>
    <s v="Rodada 7"/>
    <n v="62"/>
    <x v="20"/>
    <x v="2"/>
    <x v="61"/>
    <x v="0"/>
    <x v="11"/>
    <x v="1"/>
    <x v="0"/>
    <n v="0"/>
  </r>
  <r>
    <s v="Rodada 7"/>
    <n v="62"/>
    <x v="20"/>
    <x v="2"/>
    <x v="61"/>
    <x v="0"/>
    <x v="11"/>
    <x v="1"/>
    <x v="1"/>
    <n v="1"/>
  </r>
  <r>
    <s v="Rodada 7"/>
    <n v="62"/>
    <x v="20"/>
    <x v="2"/>
    <x v="61"/>
    <x v="0"/>
    <x v="11"/>
    <x v="0"/>
    <x v="2"/>
    <n v="1"/>
  </r>
  <r>
    <s v="Rodada 7"/>
    <n v="62"/>
    <x v="20"/>
    <x v="2"/>
    <x v="61"/>
    <x v="0"/>
    <x v="11"/>
    <x v="0"/>
    <x v="3"/>
    <n v="0"/>
  </r>
  <r>
    <s v="Rodada 7"/>
    <n v="62"/>
    <x v="20"/>
    <x v="2"/>
    <x v="61"/>
    <x v="0"/>
    <x v="11"/>
    <x v="1"/>
    <x v="2"/>
    <n v="6"/>
  </r>
  <r>
    <s v="Rodada 7"/>
    <n v="62"/>
    <x v="20"/>
    <x v="2"/>
    <x v="61"/>
    <x v="0"/>
    <x v="11"/>
    <x v="1"/>
    <x v="3"/>
    <n v="3"/>
  </r>
  <r>
    <s v="Rodada 7"/>
    <n v="62"/>
    <x v="20"/>
    <x v="2"/>
    <x v="61"/>
    <x v="1"/>
    <x v="3"/>
    <x v="0"/>
    <x v="0"/>
    <n v="1"/>
  </r>
  <r>
    <s v="Rodada 7"/>
    <n v="62"/>
    <x v="20"/>
    <x v="2"/>
    <x v="61"/>
    <x v="1"/>
    <x v="3"/>
    <x v="0"/>
    <x v="1"/>
    <n v="0"/>
  </r>
  <r>
    <s v="Rodada 7"/>
    <n v="62"/>
    <x v="20"/>
    <x v="2"/>
    <x v="61"/>
    <x v="1"/>
    <x v="3"/>
    <x v="1"/>
    <x v="0"/>
    <n v="1"/>
  </r>
  <r>
    <s v="Rodada 7"/>
    <n v="62"/>
    <x v="20"/>
    <x v="2"/>
    <x v="61"/>
    <x v="1"/>
    <x v="3"/>
    <x v="1"/>
    <x v="1"/>
    <n v="0"/>
  </r>
  <r>
    <s v="Rodada 7"/>
    <n v="62"/>
    <x v="20"/>
    <x v="2"/>
    <x v="61"/>
    <x v="1"/>
    <x v="3"/>
    <x v="0"/>
    <x v="2"/>
    <n v="0"/>
  </r>
  <r>
    <s v="Rodada 7"/>
    <n v="62"/>
    <x v="20"/>
    <x v="2"/>
    <x v="61"/>
    <x v="1"/>
    <x v="3"/>
    <x v="0"/>
    <x v="3"/>
    <n v="1"/>
  </r>
  <r>
    <s v="Rodada 7"/>
    <n v="62"/>
    <x v="20"/>
    <x v="2"/>
    <x v="61"/>
    <x v="1"/>
    <x v="3"/>
    <x v="1"/>
    <x v="2"/>
    <n v="3"/>
  </r>
  <r>
    <s v="Rodada 7"/>
    <n v="62"/>
    <x v="20"/>
    <x v="2"/>
    <x v="61"/>
    <x v="1"/>
    <x v="3"/>
    <x v="1"/>
    <x v="3"/>
    <n v="6"/>
  </r>
  <r>
    <s v="Rodada 7"/>
    <n v="63"/>
    <x v="20"/>
    <x v="2"/>
    <x v="62"/>
    <x v="0"/>
    <x v="14"/>
    <x v="0"/>
    <x v="0"/>
    <n v="1"/>
  </r>
  <r>
    <s v="Rodada 7"/>
    <n v="63"/>
    <x v="20"/>
    <x v="2"/>
    <x v="62"/>
    <x v="0"/>
    <x v="14"/>
    <x v="0"/>
    <x v="1"/>
    <n v="1"/>
  </r>
  <r>
    <s v="Rodada 7"/>
    <n v="63"/>
    <x v="20"/>
    <x v="2"/>
    <x v="62"/>
    <x v="0"/>
    <x v="14"/>
    <x v="1"/>
    <x v="0"/>
    <n v="1"/>
  </r>
  <r>
    <s v="Rodada 7"/>
    <n v="63"/>
    <x v="20"/>
    <x v="2"/>
    <x v="62"/>
    <x v="0"/>
    <x v="14"/>
    <x v="1"/>
    <x v="1"/>
    <n v="3"/>
  </r>
  <r>
    <s v="Rodada 7"/>
    <n v="63"/>
    <x v="20"/>
    <x v="2"/>
    <x v="62"/>
    <x v="0"/>
    <x v="14"/>
    <x v="0"/>
    <x v="2"/>
    <n v="4"/>
  </r>
  <r>
    <s v="Rodada 7"/>
    <n v="63"/>
    <x v="20"/>
    <x v="2"/>
    <x v="62"/>
    <x v="0"/>
    <x v="14"/>
    <x v="0"/>
    <x v="3"/>
    <n v="1"/>
  </r>
  <r>
    <s v="Rodada 7"/>
    <n v="63"/>
    <x v="20"/>
    <x v="2"/>
    <x v="62"/>
    <x v="0"/>
    <x v="14"/>
    <x v="1"/>
    <x v="2"/>
    <n v="0"/>
  </r>
  <r>
    <s v="Rodada 7"/>
    <n v="63"/>
    <x v="20"/>
    <x v="2"/>
    <x v="62"/>
    <x v="0"/>
    <x v="14"/>
    <x v="1"/>
    <x v="3"/>
    <n v="3"/>
  </r>
  <r>
    <s v="Rodada 7"/>
    <n v="63"/>
    <x v="20"/>
    <x v="2"/>
    <x v="62"/>
    <x v="1"/>
    <x v="5"/>
    <x v="0"/>
    <x v="0"/>
    <n v="1"/>
  </r>
  <r>
    <s v="Rodada 7"/>
    <n v="63"/>
    <x v="20"/>
    <x v="2"/>
    <x v="62"/>
    <x v="1"/>
    <x v="5"/>
    <x v="0"/>
    <x v="1"/>
    <n v="1"/>
  </r>
  <r>
    <s v="Rodada 7"/>
    <n v="63"/>
    <x v="20"/>
    <x v="2"/>
    <x v="62"/>
    <x v="1"/>
    <x v="5"/>
    <x v="1"/>
    <x v="0"/>
    <n v="3"/>
  </r>
  <r>
    <s v="Rodada 7"/>
    <n v="63"/>
    <x v="20"/>
    <x v="2"/>
    <x v="62"/>
    <x v="1"/>
    <x v="5"/>
    <x v="1"/>
    <x v="1"/>
    <n v="1"/>
  </r>
  <r>
    <s v="Rodada 7"/>
    <n v="63"/>
    <x v="20"/>
    <x v="2"/>
    <x v="62"/>
    <x v="1"/>
    <x v="5"/>
    <x v="0"/>
    <x v="2"/>
    <n v="1"/>
  </r>
  <r>
    <s v="Rodada 7"/>
    <n v="63"/>
    <x v="20"/>
    <x v="2"/>
    <x v="62"/>
    <x v="1"/>
    <x v="5"/>
    <x v="0"/>
    <x v="3"/>
    <n v="4"/>
  </r>
  <r>
    <s v="Rodada 7"/>
    <n v="63"/>
    <x v="20"/>
    <x v="2"/>
    <x v="62"/>
    <x v="1"/>
    <x v="5"/>
    <x v="1"/>
    <x v="2"/>
    <n v="3"/>
  </r>
  <r>
    <s v="Rodada 7"/>
    <n v="63"/>
    <x v="20"/>
    <x v="2"/>
    <x v="62"/>
    <x v="1"/>
    <x v="5"/>
    <x v="1"/>
    <x v="3"/>
    <n v="0"/>
  </r>
  <r>
    <s v="Rodada 8"/>
    <n v="64"/>
    <x v="21"/>
    <x v="2"/>
    <x v="63"/>
    <x v="0"/>
    <x v="2"/>
    <x v="0"/>
    <x v="0"/>
    <n v="0"/>
  </r>
  <r>
    <s v="Rodada 8"/>
    <n v="64"/>
    <x v="21"/>
    <x v="2"/>
    <x v="63"/>
    <x v="0"/>
    <x v="2"/>
    <x v="0"/>
    <x v="1"/>
    <n v="0"/>
  </r>
  <r>
    <s v="Rodada 8"/>
    <n v="64"/>
    <x v="21"/>
    <x v="2"/>
    <x v="63"/>
    <x v="0"/>
    <x v="2"/>
    <x v="1"/>
    <x v="0"/>
    <n v="1"/>
  </r>
  <r>
    <s v="Rodada 8"/>
    <n v="64"/>
    <x v="21"/>
    <x v="2"/>
    <x v="63"/>
    <x v="0"/>
    <x v="2"/>
    <x v="1"/>
    <x v="1"/>
    <n v="1"/>
  </r>
  <r>
    <s v="Rodada 8"/>
    <n v="64"/>
    <x v="21"/>
    <x v="2"/>
    <x v="63"/>
    <x v="0"/>
    <x v="2"/>
    <x v="0"/>
    <x v="2"/>
    <n v="0"/>
  </r>
  <r>
    <s v="Rodada 8"/>
    <n v="64"/>
    <x v="21"/>
    <x v="2"/>
    <x v="63"/>
    <x v="0"/>
    <x v="2"/>
    <x v="0"/>
    <x v="3"/>
    <n v="0"/>
  </r>
  <r>
    <s v="Rodada 8"/>
    <n v="64"/>
    <x v="21"/>
    <x v="2"/>
    <x v="63"/>
    <x v="0"/>
    <x v="2"/>
    <x v="1"/>
    <x v="2"/>
    <n v="2"/>
  </r>
  <r>
    <s v="Rodada 8"/>
    <n v="64"/>
    <x v="21"/>
    <x v="2"/>
    <x v="63"/>
    <x v="0"/>
    <x v="2"/>
    <x v="1"/>
    <x v="3"/>
    <n v="4"/>
  </r>
  <r>
    <s v="Rodada 8"/>
    <n v="64"/>
    <x v="21"/>
    <x v="2"/>
    <x v="63"/>
    <x v="1"/>
    <x v="0"/>
    <x v="0"/>
    <x v="0"/>
    <n v="0"/>
  </r>
  <r>
    <s v="Rodada 8"/>
    <n v="64"/>
    <x v="21"/>
    <x v="2"/>
    <x v="63"/>
    <x v="1"/>
    <x v="0"/>
    <x v="0"/>
    <x v="1"/>
    <n v="0"/>
  </r>
  <r>
    <s v="Rodada 8"/>
    <n v="64"/>
    <x v="21"/>
    <x v="2"/>
    <x v="63"/>
    <x v="1"/>
    <x v="0"/>
    <x v="1"/>
    <x v="0"/>
    <n v="1"/>
  </r>
  <r>
    <s v="Rodada 8"/>
    <n v="64"/>
    <x v="21"/>
    <x v="2"/>
    <x v="63"/>
    <x v="1"/>
    <x v="0"/>
    <x v="1"/>
    <x v="1"/>
    <n v="1"/>
  </r>
  <r>
    <s v="Rodada 8"/>
    <n v="64"/>
    <x v="21"/>
    <x v="2"/>
    <x v="63"/>
    <x v="1"/>
    <x v="0"/>
    <x v="0"/>
    <x v="2"/>
    <n v="0"/>
  </r>
  <r>
    <s v="Rodada 8"/>
    <n v="64"/>
    <x v="21"/>
    <x v="2"/>
    <x v="63"/>
    <x v="1"/>
    <x v="0"/>
    <x v="0"/>
    <x v="3"/>
    <n v="0"/>
  </r>
  <r>
    <s v="Rodada 8"/>
    <n v="64"/>
    <x v="21"/>
    <x v="2"/>
    <x v="63"/>
    <x v="1"/>
    <x v="0"/>
    <x v="1"/>
    <x v="2"/>
    <n v="4"/>
  </r>
  <r>
    <s v="Rodada 8"/>
    <n v="64"/>
    <x v="21"/>
    <x v="2"/>
    <x v="63"/>
    <x v="1"/>
    <x v="0"/>
    <x v="1"/>
    <x v="3"/>
    <n v="2"/>
  </r>
  <r>
    <s v="Rodada 8"/>
    <n v="65"/>
    <x v="22"/>
    <x v="2"/>
    <x v="64"/>
    <x v="0"/>
    <x v="4"/>
    <x v="0"/>
    <x v="0"/>
    <n v="1"/>
  </r>
  <r>
    <s v="Rodada 8"/>
    <n v="65"/>
    <x v="22"/>
    <x v="2"/>
    <x v="64"/>
    <x v="0"/>
    <x v="4"/>
    <x v="0"/>
    <x v="1"/>
    <n v="1"/>
  </r>
  <r>
    <s v="Rodada 8"/>
    <n v="65"/>
    <x v="22"/>
    <x v="2"/>
    <x v="64"/>
    <x v="0"/>
    <x v="4"/>
    <x v="1"/>
    <x v="0"/>
    <n v="1"/>
  </r>
  <r>
    <s v="Rodada 8"/>
    <n v="65"/>
    <x v="22"/>
    <x v="2"/>
    <x v="64"/>
    <x v="0"/>
    <x v="4"/>
    <x v="1"/>
    <x v="1"/>
    <n v="0"/>
  </r>
  <r>
    <s v="Rodada 8"/>
    <n v="65"/>
    <x v="22"/>
    <x v="2"/>
    <x v="64"/>
    <x v="0"/>
    <x v="4"/>
    <x v="0"/>
    <x v="2"/>
    <n v="2"/>
  </r>
  <r>
    <s v="Rodada 8"/>
    <n v="65"/>
    <x v="22"/>
    <x v="2"/>
    <x v="64"/>
    <x v="0"/>
    <x v="4"/>
    <x v="0"/>
    <x v="3"/>
    <n v="2"/>
  </r>
  <r>
    <s v="Rodada 8"/>
    <n v="65"/>
    <x v="22"/>
    <x v="2"/>
    <x v="64"/>
    <x v="0"/>
    <x v="4"/>
    <x v="1"/>
    <x v="2"/>
    <n v="1"/>
  </r>
  <r>
    <s v="Rodada 8"/>
    <n v="65"/>
    <x v="22"/>
    <x v="2"/>
    <x v="64"/>
    <x v="0"/>
    <x v="4"/>
    <x v="1"/>
    <x v="3"/>
    <n v="3"/>
  </r>
  <r>
    <s v="Rodada 8"/>
    <n v="65"/>
    <x v="22"/>
    <x v="2"/>
    <x v="64"/>
    <x v="1"/>
    <x v="12"/>
    <x v="0"/>
    <x v="0"/>
    <n v="1"/>
  </r>
  <r>
    <s v="Rodada 8"/>
    <n v="65"/>
    <x v="22"/>
    <x v="2"/>
    <x v="64"/>
    <x v="1"/>
    <x v="12"/>
    <x v="0"/>
    <x v="1"/>
    <n v="1"/>
  </r>
  <r>
    <s v="Rodada 8"/>
    <n v="65"/>
    <x v="22"/>
    <x v="2"/>
    <x v="64"/>
    <x v="1"/>
    <x v="12"/>
    <x v="1"/>
    <x v="0"/>
    <n v="0"/>
  </r>
  <r>
    <s v="Rodada 8"/>
    <n v="65"/>
    <x v="22"/>
    <x v="2"/>
    <x v="64"/>
    <x v="1"/>
    <x v="12"/>
    <x v="1"/>
    <x v="1"/>
    <n v="1"/>
  </r>
  <r>
    <s v="Rodada 8"/>
    <n v="65"/>
    <x v="22"/>
    <x v="2"/>
    <x v="64"/>
    <x v="1"/>
    <x v="12"/>
    <x v="0"/>
    <x v="2"/>
    <n v="2"/>
  </r>
  <r>
    <s v="Rodada 8"/>
    <n v="65"/>
    <x v="22"/>
    <x v="2"/>
    <x v="64"/>
    <x v="1"/>
    <x v="12"/>
    <x v="0"/>
    <x v="3"/>
    <n v="2"/>
  </r>
  <r>
    <s v="Rodada 8"/>
    <n v="65"/>
    <x v="22"/>
    <x v="2"/>
    <x v="64"/>
    <x v="1"/>
    <x v="12"/>
    <x v="1"/>
    <x v="2"/>
    <n v="3"/>
  </r>
  <r>
    <s v="Rodada 8"/>
    <n v="65"/>
    <x v="22"/>
    <x v="2"/>
    <x v="64"/>
    <x v="1"/>
    <x v="12"/>
    <x v="1"/>
    <x v="3"/>
    <n v="1"/>
  </r>
  <r>
    <s v="Rodada 8"/>
    <n v="66"/>
    <x v="22"/>
    <x v="2"/>
    <x v="65"/>
    <x v="0"/>
    <x v="16"/>
    <x v="0"/>
    <x v="0"/>
    <n v="0"/>
  </r>
  <r>
    <s v="Rodada 8"/>
    <n v="66"/>
    <x v="22"/>
    <x v="2"/>
    <x v="65"/>
    <x v="0"/>
    <x v="16"/>
    <x v="0"/>
    <x v="1"/>
    <n v="0"/>
  </r>
  <r>
    <s v="Rodada 8"/>
    <n v="66"/>
    <x v="22"/>
    <x v="2"/>
    <x v="65"/>
    <x v="0"/>
    <x v="16"/>
    <x v="1"/>
    <x v="0"/>
    <n v="0"/>
  </r>
  <r>
    <s v="Rodada 8"/>
    <n v="66"/>
    <x v="22"/>
    <x v="2"/>
    <x v="65"/>
    <x v="0"/>
    <x v="16"/>
    <x v="1"/>
    <x v="1"/>
    <n v="0"/>
  </r>
  <r>
    <s v="Rodada 8"/>
    <n v="66"/>
    <x v="22"/>
    <x v="2"/>
    <x v="65"/>
    <x v="0"/>
    <x v="16"/>
    <x v="0"/>
    <x v="2"/>
    <n v="3"/>
  </r>
  <r>
    <s v="Rodada 8"/>
    <n v="66"/>
    <x v="22"/>
    <x v="2"/>
    <x v="65"/>
    <x v="0"/>
    <x v="16"/>
    <x v="0"/>
    <x v="3"/>
    <n v="2"/>
  </r>
  <r>
    <s v="Rodada 8"/>
    <n v="66"/>
    <x v="22"/>
    <x v="2"/>
    <x v="65"/>
    <x v="0"/>
    <x v="16"/>
    <x v="1"/>
    <x v="2"/>
    <n v="4"/>
  </r>
  <r>
    <s v="Rodada 8"/>
    <n v="66"/>
    <x v="22"/>
    <x v="2"/>
    <x v="65"/>
    <x v="0"/>
    <x v="16"/>
    <x v="1"/>
    <x v="3"/>
    <n v="4"/>
  </r>
  <r>
    <s v="Rodada 8"/>
    <n v="66"/>
    <x v="22"/>
    <x v="2"/>
    <x v="65"/>
    <x v="1"/>
    <x v="14"/>
    <x v="0"/>
    <x v="0"/>
    <n v="0"/>
  </r>
  <r>
    <s v="Rodada 8"/>
    <n v="66"/>
    <x v="22"/>
    <x v="2"/>
    <x v="65"/>
    <x v="1"/>
    <x v="14"/>
    <x v="0"/>
    <x v="1"/>
    <n v="0"/>
  </r>
  <r>
    <s v="Rodada 8"/>
    <n v="66"/>
    <x v="22"/>
    <x v="2"/>
    <x v="65"/>
    <x v="1"/>
    <x v="14"/>
    <x v="1"/>
    <x v="0"/>
    <n v="0"/>
  </r>
  <r>
    <s v="Rodada 8"/>
    <n v="66"/>
    <x v="22"/>
    <x v="2"/>
    <x v="65"/>
    <x v="1"/>
    <x v="14"/>
    <x v="1"/>
    <x v="1"/>
    <n v="0"/>
  </r>
  <r>
    <s v="Rodada 8"/>
    <n v="66"/>
    <x v="22"/>
    <x v="2"/>
    <x v="65"/>
    <x v="1"/>
    <x v="14"/>
    <x v="0"/>
    <x v="2"/>
    <n v="2"/>
  </r>
  <r>
    <s v="Rodada 8"/>
    <n v="66"/>
    <x v="22"/>
    <x v="2"/>
    <x v="65"/>
    <x v="1"/>
    <x v="14"/>
    <x v="0"/>
    <x v="3"/>
    <n v="3"/>
  </r>
  <r>
    <s v="Rodada 8"/>
    <n v="66"/>
    <x v="22"/>
    <x v="2"/>
    <x v="65"/>
    <x v="1"/>
    <x v="14"/>
    <x v="1"/>
    <x v="2"/>
    <n v="4"/>
  </r>
  <r>
    <s v="Rodada 8"/>
    <n v="66"/>
    <x v="22"/>
    <x v="2"/>
    <x v="65"/>
    <x v="1"/>
    <x v="14"/>
    <x v="1"/>
    <x v="3"/>
    <n v="4"/>
  </r>
  <r>
    <s v="Rodada 8"/>
    <n v="67"/>
    <x v="22"/>
    <x v="2"/>
    <x v="66"/>
    <x v="0"/>
    <x v="6"/>
    <x v="0"/>
    <x v="0"/>
    <n v="0"/>
  </r>
  <r>
    <s v="Rodada 8"/>
    <n v="67"/>
    <x v="22"/>
    <x v="2"/>
    <x v="66"/>
    <x v="0"/>
    <x v="6"/>
    <x v="0"/>
    <x v="1"/>
    <n v="1"/>
  </r>
  <r>
    <s v="Rodada 8"/>
    <n v="67"/>
    <x v="22"/>
    <x v="2"/>
    <x v="66"/>
    <x v="0"/>
    <x v="6"/>
    <x v="1"/>
    <x v="0"/>
    <n v="3"/>
  </r>
  <r>
    <s v="Rodada 8"/>
    <n v="67"/>
    <x v="22"/>
    <x v="2"/>
    <x v="66"/>
    <x v="0"/>
    <x v="6"/>
    <x v="1"/>
    <x v="1"/>
    <n v="0"/>
  </r>
  <r>
    <s v="Rodada 8"/>
    <n v="67"/>
    <x v="22"/>
    <x v="2"/>
    <x v="66"/>
    <x v="0"/>
    <x v="6"/>
    <x v="0"/>
    <x v="2"/>
    <n v="1"/>
  </r>
  <r>
    <s v="Rodada 8"/>
    <n v="67"/>
    <x v="22"/>
    <x v="2"/>
    <x v="66"/>
    <x v="0"/>
    <x v="6"/>
    <x v="0"/>
    <x v="3"/>
    <n v="2"/>
  </r>
  <r>
    <s v="Rodada 8"/>
    <n v="67"/>
    <x v="22"/>
    <x v="2"/>
    <x v="66"/>
    <x v="0"/>
    <x v="6"/>
    <x v="1"/>
    <x v="2"/>
    <n v="2"/>
  </r>
  <r>
    <s v="Rodada 8"/>
    <n v="67"/>
    <x v="22"/>
    <x v="2"/>
    <x v="66"/>
    <x v="0"/>
    <x v="6"/>
    <x v="1"/>
    <x v="3"/>
    <n v="1"/>
  </r>
  <r>
    <s v="Rodada 8"/>
    <n v="67"/>
    <x v="22"/>
    <x v="2"/>
    <x v="66"/>
    <x v="1"/>
    <x v="8"/>
    <x v="0"/>
    <x v="0"/>
    <n v="1"/>
  </r>
  <r>
    <s v="Rodada 8"/>
    <n v="67"/>
    <x v="22"/>
    <x v="2"/>
    <x v="66"/>
    <x v="1"/>
    <x v="8"/>
    <x v="0"/>
    <x v="1"/>
    <n v="0"/>
  </r>
  <r>
    <s v="Rodada 8"/>
    <n v="67"/>
    <x v="22"/>
    <x v="2"/>
    <x v="66"/>
    <x v="1"/>
    <x v="8"/>
    <x v="1"/>
    <x v="0"/>
    <n v="0"/>
  </r>
  <r>
    <s v="Rodada 8"/>
    <n v="67"/>
    <x v="22"/>
    <x v="2"/>
    <x v="66"/>
    <x v="1"/>
    <x v="8"/>
    <x v="1"/>
    <x v="1"/>
    <n v="3"/>
  </r>
  <r>
    <s v="Rodada 8"/>
    <n v="67"/>
    <x v="22"/>
    <x v="2"/>
    <x v="66"/>
    <x v="1"/>
    <x v="8"/>
    <x v="0"/>
    <x v="2"/>
    <n v="2"/>
  </r>
  <r>
    <s v="Rodada 8"/>
    <n v="67"/>
    <x v="22"/>
    <x v="2"/>
    <x v="66"/>
    <x v="1"/>
    <x v="8"/>
    <x v="0"/>
    <x v="3"/>
    <n v="1"/>
  </r>
  <r>
    <s v="Rodada 8"/>
    <n v="67"/>
    <x v="22"/>
    <x v="2"/>
    <x v="66"/>
    <x v="1"/>
    <x v="8"/>
    <x v="1"/>
    <x v="2"/>
    <n v="1"/>
  </r>
  <r>
    <s v="Rodada 8"/>
    <n v="67"/>
    <x v="22"/>
    <x v="2"/>
    <x v="66"/>
    <x v="1"/>
    <x v="8"/>
    <x v="1"/>
    <x v="3"/>
    <n v="2"/>
  </r>
  <r>
    <s v="Rodada 8"/>
    <n v="68"/>
    <x v="22"/>
    <x v="2"/>
    <x v="67"/>
    <x v="0"/>
    <x v="9"/>
    <x v="0"/>
    <x v="0"/>
    <n v="1"/>
  </r>
  <r>
    <s v="Rodada 8"/>
    <n v="68"/>
    <x v="22"/>
    <x v="2"/>
    <x v="67"/>
    <x v="0"/>
    <x v="9"/>
    <x v="0"/>
    <x v="1"/>
    <n v="0"/>
  </r>
  <r>
    <s v="Rodada 8"/>
    <n v="68"/>
    <x v="22"/>
    <x v="2"/>
    <x v="67"/>
    <x v="0"/>
    <x v="9"/>
    <x v="1"/>
    <x v="0"/>
    <n v="1"/>
  </r>
  <r>
    <s v="Rodada 8"/>
    <n v="68"/>
    <x v="22"/>
    <x v="2"/>
    <x v="67"/>
    <x v="0"/>
    <x v="9"/>
    <x v="1"/>
    <x v="1"/>
    <n v="1"/>
  </r>
  <r>
    <s v="Rodada 8"/>
    <n v="68"/>
    <x v="22"/>
    <x v="2"/>
    <x v="67"/>
    <x v="0"/>
    <x v="9"/>
    <x v="0"/>
    <x v="2"/>
    <n v="7"/>
  </r>
  <r>
    <s v="Rodada 8"/>
    <n v="68"/>
    <x v="22"/>
    <x v="2"/>
    <x v="67"/>
    <x v="0"/>
    <x v="9"/>
    <x v="0"/>
    <x v="3"/>
    <n v="2"/>
  </r>
  <r>
    <s v="Rodada 8"/>
    <n v="68"/>
    <x v="22"/>
    <x v="2"/>
    <x v="67"/>
    <x v="0"/>
    <x v="9"/>
    <x v="1"/>
    <x v="2"/>
    <n v="2"/>
  </r>
  <r>
    <s v="Rodada 8"/>
    <n v="68"/>
    <x v="22"/>
    <x v="2"/>
    <x v="67"/>
    <x v="0"/>
    <x v="9"/>
    <x v="1"/>
    <x v="3"/>
    <n v="3"/>
  </r>
  <r>
    <s v="Rodada 8"/>
    <n v="68"/>
    <x v="22"/>
    <x v="2"/>
    <x v="67"/>
    <x v="1"/>
    <x v="11"/>
    <x v="0"/>
    <x v="0"/>
    <n v="0"/>
  </r>
  <r>
    <s v="Rodada 8"/>
    <n v="68"/>
    <x v="22"/>
    <x v="2"/>
    <x v="67"/>
    <x v="1"/>
    <x v="11"/>
    <x v="0"/>
    <x v="1"/>
    <n v="1"/>
  </r>
  <r>
    <s v="Rodada 8"/>
    <n v="68"/>
    <x v="22"/>
    <x v="2"/>
    <x v="67"/>
    <x v="1"/>
    <x v="11"/>
    <x v="1"/>
    <x v="0"/>
    <n v="1"/>
  </r>
  <r>
    <s v="Rodada 8"/>
    <n v="68"/>
    <x v="22"/>
    <x v="2"/>
    <x v="67"/>
    <x v="1"/>
    <x v="11"/>
    <x v="1"/>
    <x v="1"/>
    <n v="1"/>
  </r>
  <r>
    <s v="Rodada 8"/>
    <n v="68"/>
    <x v="22"/>
    <x v="2"/>
    <x v="67"/>
    <x v="1"/>
    <x v="11"/>
    <x v="0"/>
    <x v="2"/>
    <n v="2"/>
  </r>
  <r>
    <s v="Rodada 8"/>
    <n v="68"/>
    <x v="22"/>
    <x v="2"/>
    <x v="67"/>
    <x v="1"/>
    <x v="11"/>
    <x v="0"/>
    <x v="3"/>
    <n v="7"/>
  </r>
  <r>
    <s v="Rodada 8"/>
    <n v="68"/>
    <x v="22"/>
    <x v="2"/>
    <x v="67"/>
    <x v="1"/>
    <x v="11"/>
    <x v="1"/>
    <x v="2"/>
    <n v="3"/>
  </r>
  <r>
    <s v="Rodada 8"/>
    <n v="68"/>
    <x v="22"/>
    <x v="2"/>
    <x v="67"/>
    <x v="1"/>
    <x v="11"/>
    <x v="1"/>
    <x v="3"/>
    <n v="2"/>
  </r>
  <r>
    <s v="Rodada 8"/>
    <n v="69"/>
    <x v="22"/>
    <x v="2"/>
    <x v="68"/>
    <x v="0"/>
    <x v="5"/>
    <x v="0"/>
    <x v="0"/>
    <n v="0"/>
  </r>
  <r>
    <s v="Rodada 8"/>
    <n v="69"/>
    <x v="22"/>
    <x v="2"/>
    <x v="68"/>
    <x v="0"/>
    <x v="5"/>
    <x v="0"/>
    <x v="1"/>
    <n v="1"/>
  </r>
  <r>
    <s v="Rodada 8"/>
    <n v="69"/>
    <x v="22"/>
    <x v="2"/>
    <x v="68"/>
    <x v="0"/>
    <x v="5"/>
    <x v="1"/>
    <x v="0"/>
    <n v="2"/>
  </r>
  <r>
    <s v="Rodada 8"/>
    <n v="69"/>
    <x v="22"/>
    <x v="2"/>
    <x v="68"/>
    <x v="0"/>
    <x v="5"/>
    <x v="1"/>
    <x v="1"/>
    <n v="1"/>
  </r>
  <r>
    <s v="Rodada 8"/>
    <n v="69"/>
    <x v="22"/>
    <x v="2"/>
    <x v="68"/>
    <x v="0"/>
    <x v="5"/>
    <x v="0"/>
    <x v="2"/>
    <n v="3"/>
  </r>
  <r>
    <s v="Rodada 8"/>
    <n v="69"/>
    <x v="22"/>
    <x v="2"/>
    <x v="68"/>
    <x v="0"/>
    <x v="5"/>
    <x v="0"/>
    <x v="3"/>
    <n v="1"/>
  </r>
  <r>
    <s v="Rodada 8"/>
    <n v="69"/>
    <x v="22"/>
    <x v="2"/>
    <x v="68"/>
    <x v="0"/>
    <x v="5"/>
    <x v="1"/>
    <x v="2"/>
    <n v="0"/>
  </r>
  <r>
    <s v="Rodada 8"/>
    <n v="69"/>
    <x v="22"/>
    <x v="2"/>
    <x v="68"/>
    <x v="0"/>
    <x v="5"/>
    <x v="1"/>
    <x v="3"/>
    <n v="4"/>
  </r>
  <r>
    <s v="Rodada 8"/>
    <n v="69"/>
    <x v="22"/>
    <x v="2"/>
    <x v="68"/>
    <x v="1"/>
    <x v="1"/>
    <x v="0"/>
    <x v="0"/>
    <n v="1"/>
  </r>
  <r>
    <s v="Rodada 8"/>
    <n v="69"/>
    <x v="22"/>
    <x v="2"/>
    <x v="68"/>
    <x v="1"/>
    <x v="1"/>
    <x v="0"/>
    <x v="1"/>
    <n v="0"/>
  </r>
  <r>
    <s v="Rodada 8"/>
    <n v="69"/>
    <x v="22"/>
    <x v="2"/>
    <x v="68"/>
    <x v="1"/>
    <x v="1"/>
    <x v="1"/>
    <x v="0"/>
    <n v="1"/>
  </r>
  <r>
    <s v="Rodada 8"/>
    <n v="69"/>
    <x v="22"/>
    <x v="2"/>
    <x v="68"/>
    <x v="1"/>
    <x v="1"/>
    <x v="1"/>
    <x v="1"/>
    <n v="2"/>
  </r>
  <r>
    <s v="Rodada 8"/>
    <n v="69"/>
    <x v="22"/>
    <x v="2"/>
    <x v="68"/>
    <x v="1"/>
    <x v="1"/>
    <x v="0"/>
    <x v="2"/>
    <n v="1"/>
  </r>
  <r>
    <s v="Rodada 8"/>
    <n v="69"/>
    <x v="22"/>
    <x v="2"/>
    <x v="68"/>
    <x v="1"/>
    <x v="1"/>
    <x v="0"/>
    <x v="3"/>
    <n v="3"/>
  </r>
  <r>
    <s v="Rodada 8"/>
    <n v="69"/>
    <x v="22"/>
    <x v="2"/>
    <x v="68"/>
    <x v="1"/>
    <x v="1"/>
    <x v="1"/>
    <x v="2"/>
    <n v="4"/>
  </r>
  <r>
    <s v="Rodada 8"/>
    <n v="69"/>
    <x v="22"/>
    <x v="2"/>
    <x v="68"/>
    <x v="1"/>
    <x v="1"/>
    <x v="1"/>
    <x v="3"/>
    <n v="0"/>
  </r>
  <r>
    <s v="Rodada 8"/>
    <n v="70"/>
    <x v="23"/>
    <x v="2"/>
    <x v="69"/>
    <x v="0"/>
    <x v="18"/>
    <x v="0"/>
    <x v="0"/>
    <n v="0"/>
  </r>
  <r>
    <s v="Rodada 8"/>
    <n v="70"/>
    <x v="23"/>
    <x v="2"/>
    <x v="69"/>
    <x v="0"/>
    <x v="18"/>
    <x v="0"/>
    <x v="1"/>
    <n v="2"/>
  </r>
  <r>
    <s v="Rodada 8"/>
    <n v="70"/>
    <x v="23"/>
    <x v="2"/>
    <x v="69"/>
    <x v="0"/>
    <x v="18"/>
    <x v="1"/>
    <x v="0"/>
    <n v="0"/>
  </r>
  <r>
    <s v="Rodada 8"/>
    <n v="70"/>
    <x v="23"/>
    <x v="2"/>
    <x v="69"/>
    <x v="0"/>
    <x v="18"/>
    <x v="1"/>
    <x v="1"/>
    <n v="3"/>
  </r>
  <r>
    <s v="Rodada 8"/>
    <n v="70"/>
    <x v="23"/>
    <x v="2"/>
    <x v="69"/>
    <x v="0"/>
    <x v="18"/>
    <x v="0"/>
    <x v="2"/>
    <n v="1"/>
  </r>
  <r>
    <s v="Rodada 8"/>
    <n v="70"/>
    <x v="23"/>
    <x v="2"/>
    <x v="69"/>
    <x v="0"/>
    <x v="18"/>
    <x v="0"/>
    <x v="3"/>
    <n v="3"/>
  </r>
  <r>
    <s v="Rodada 8"/>
    <n v="70"/>
    <x v="23"/>
    <x v="2"/>
    <x v="69"/>
    <x v="0"/>
    <x v="18"/>
    <x v="1"/>
    <x v="2"/>
    <n v="1"/>
  </r>
  <r>
    <s v="Rodada 8"/>
    <n v="70"/>
    <x v="23"/>
    <x v="2"/>
    <x v="69"/>
    <x v="0"/>
    <x v="18"/>
    <x v="1"/>
    <x v="3"/>
    <n v="3"/>
  </r>
  <r>
    <s v="Rodada 8"/>
    <n v="70"/>
    <x v="23"/>
    <x v="2"/>
    <x v="69"/>
    <x v="1"/>
    <x v="15"/>
    <x v="0"/>
    <x v="0"/>
    <n v="2"/>
  </r>
  <r>
    <s v="Rodada 8"/>
    <n v="70"/>
    <x v="23"/>
    <x v="2"/>
    <x v="69"/>
    <x v="1"/>
    <x v="15"/>
    <x v="0"/>
    <x v="1"/>
    <n v="0"/>
  </r>
  <r>
    <s v="Rodada 8"/>
    <n v="70"/>
    <x v="23"/>
    <x v="2"/>
    <x v="69"/>
    <x v="1"/>
    <x v="15"/>
    <x v="1"/>
    <x v="0"/>
    <n v="3"/>
  </r>
  <r>
    <s v="Rodada 8"/>
    <n v="70"/>
    <x v="23"/>
    <x v="2"/>
    <x v="69"/>
    <x v="1"/>
    <x v="15"/>
    <x v="1"/>
    <x v="1"/>
    <n v="0"/>
  </r>
  <r>
    <s v="Rodada 8"/>
    <n v="70"/>
    <x v="23"/>
    <x v="2"/>
    <x v="69"/>
    <x v="1"/>
    <x v="15"/>
    <x v="0"/>
    <x v="2"/>
    <n v="3"/>
  </r>
  <r>
    <s v="Rodada 8"/>
    <n v="70"/>
    <x v="23"/>
    <x v="2"/>
    <x v="69"/>
    <x v="1"/>
    <x v="15"/>
    <x v="0"/>
    <x v="3"/>
    <n v="1"/>
  </r>
  <r>
    <s v="Rodada 8"/>
    <n v="70"/>
    <x v="23"/>
    <x v="2"/>
    <x v="69"/>
    <x v="1"/>
    <x v="15"/>
    <x v="1"/>
    <x v="2"/>
    <n v="3"/>
  </r>
  <r>
    <s v="Rodada 8"/>
    <n v="70"/>
    <x v="23"/>
    <x v="2"/>
    <x v="69"/>
    <x v="1"/>
    <x v="15"/>
    <x v="1"/>
    <x v="3"/>
    <n v="1"/>
  </r>
  <r>
    <s v="Rodada 8"/>
    <n v="71"/>
    <x v="23"/>
    <x v="2"/>
    <x v="70"/>
    <x v="0"/>
    <x v="3"/>
    <x v="0"/>
    <x v="0"/>
    <n v="0"/>
  </r>
  <r>
    <s v="Rodada 8"/>
    <n v="71"/>
    <x v="23"/>
    <x v="2"/>
    <x v="70"/>
    <x v="0"/>
    <x v="3"/>
    <x v="0"/>
    <x v="1"/>
    <n v="1"/>
  </r>
  <r>
    <s v="Rodada 8"/>
    <n v="71"/>
    <x v="23"/>
    <x v="2"/>
    <x v="70"/>
    <x v="0"/>
    <x v="3"/>
    <x v="1"/>
    <x v="0"/>
    <n v="1"/>
  </r>
  <r>
    <s v="Rodada 8"/>
    <n v="71"/>
    <x v="23"/>
    <x v="2"/>
    <x v="70"/>
    <x v="0"/>
    <x v="3"/>
    <x v="1"/>
    <x v="1"/>
    <n v="0"/>
  </r>
  <r>
    <s v="Rodada 8"/>
    <n v="71"/>
    <x v="23"/>
    <x v="2"/>
    <x v="70"/>
    <x v="0"/>
    <x v="3"/>
    <x v="0"/>
    <x v="2"/>
    <n v="3"/>
  </r>
  <r>
    <s v="Rodada 8"/>
    <n v="71"/>
    <x v="23"/>
    <x v="2"/>
    <x v="70"/>
    <x v="0"/>
    <x v="3"/>
    <x v="0"/>
    <x v="3"/>
    <n v="5"/>
  </r>
  <r>
    <s v="Rodada 8"/>
    <n v="71"/>
    <x v="23"/>
    <x v="2"/>
    <x v="70"/>
    <x v="0"/>
    <x v="3"/>
    <x v="1"/>
    <x v="2"/>
    <n v="1"/>
  </r>
  <r>
    <s v="Rodada 8"/>
    <n v="71"/>
    <x v="23"/>
    <x v="2"/>
    <x v="70"/>
    <x v="0"/>
    <x v="3"/>
    <x v="1"/>
    <x v="3"/>
    <n v="0"/>
  </r>
  <r>
    <s v="Rodada 8"/>
    <n v="71"/>
    <x v="23"/>
    <x v="2"/>
    <x v="70"/>
    <x v="1"/>
    <x v="13"/>
    <x v="0"/>
    <x v="0"/>
    <n v="1"/>
  </r>
  <r>
    <s v="Rodada 8"/>
    <n v="71"/>
    <x v="23"/>
    <x v="2"/>
    <x v="70"/>
    <x v="1"/>
    <x v="13"/>
    <x v="0"/>
    <x v="1"/>
    <n v="0"/>
  </r>
  <r>
    <s v="Rodada 8"/>
    <n v="71"/>
    <x v="23"/>
    <x v="2"/>
    <x v="70"/>
    <x v="1"/>
    <x v="13"/>
    <x v="1"/>
    <x v="0"/>
    <n v="0"/>
  </r>
  <r>
    <s v="Rodada 8"/>
    <n v="71"/>
    <x v="23"/>
    <x v="2"/>
    <x v="70"/>
    <x v="1"/>
    <x v="13"/>
    <x v="1"/>
    <x v="1"/>
    <n v="1"/>
  </r>
  <r>
    <s v="Rodada 8"/>
    <n v="71"/>
    <x v="23"/>
    <x v="2"/>
    <x v="70"/>
    <x v="1"/>
    <x v="13"/>
    <x v="0"/>
    <x v="2"/>
    <n v="5"/>
  </r>
  <r>
    <s v="Rodada 8"/>
    <n v="71"/>
    <x v="23"/>
    <x v="2"/>
    <x v="70"/>
    <x v="1"/>
    <x v="13"/>
    <x v="0"/>
    <x v="3"/>
    <n v="3"/>
  </r>
  <r>
    <s v="Rodada 8"/>
    <n v="71"/>
    <x v="23"/>
    <x v="2"/>
    <x v="70"/>
    <x v="1"/>
    <x v="13"/>
    <x v="1"/>
    <x v="2"/>
    <n v="0"/>
  </r>
  <r>
    <s v="Rodada 8"/>
    <n v="71"/>
    <x v="23"/>
    <x v="2"/>
    <x v="70"/>
    <x v="1"/>
    <x v="13"/>
    <x v="1"/>
    <x v="3"/>
    <n v="1"/>
  </r>
  <r>
    <s v="Rodada 8"/>
    <n v="72"/>
    <x v="23"/>
    <x v="2"/>
    <x v="71"/>
    <x v="0"/>
    <x v="17"/>
    <x v="0"/>
    <x v="0"/>
    <n v="0"/>
  </r>
  <r>
    <s v="Rodada 8"/>
    <n v="72"/>
    <x v="23"/>
    <x v="2"/>
    <x v="71"/>
    <x v="0"/>
    <x v="17"/>
    <x v="0"/>
    <x v="1"/>
    <n v="0"/>
  </r>
  <r>
    <s v="Rodada 8"/>
    <n v="72"/>
    <x v="23"/>
    <x v="2"/>
    <x v="71"/>
    <x v="0"/>
    <x v="17"/>
    <x v="1"/>
    <x v="0"/>
    <n v="0"/>
  </r>
  <r>
    <s v="Rodada 8"/>
    <n v="72"/>
    <x v="23"/>
    <x v="2"/>
    <x v="71"/>
    <x v="0"/>
    <x v="17"/>
    <x v="1"/>
    <x v="1"/>
    <n v="0"/>
  </r>
  <r>
    <s v="Rodada 8"/>
    <n v="72"/>
    <x v="23"/>
    <x v="2"/>
    <x v="71"/>
    <x v="0"/>
    <x v="17"/>
    <x v="0"/>
    <x v="2"/>
    <n v="2"/>
  </r>
  <r>
    <s v="Rodada 8"/>
    <n v="72"/>
    <x v="23"/>
    <x v="2"/>
    <x v="71"/>
    <x v="0"/>
    <x v="17"/>
    <x v="0"/>
    <x v="3"/>
    <n v="2"/>
  </r>
  <r>
    <s v="Rodada 8"/>
    <n v="72"/>
    <x v="23"/>
    <x v="2"/>
    <x v="71"/>
    <x v="0"/>
    <x v="17"/>
    <x v="1"/>
    <x v="2"/>
    <n v="5"/>
  </r>
  <r>
    <s v="Rodada 8"/>
    <n v="72"/>
    <x v="23"/>
    <x v="2"/>
    <x v="71"/>
    <x v="0"/>
    <x v="17"/>
    <x v="1"/>
    <x v="3"/>
    <n v="1"/>
  </r>
  <r>
    <s v="Rodada 8"/>
    <n v="72"/>
    <x v="23"/>
    <x v="2"/>
    <x v="71"/>
    <x v="1"/>
    <x v="10"/>
    <x v="0"/>
    <x v="0"/>
    <n v="0"/>
  </r>
  <r>
    <s v="Rodada 8"/>
    <n v="72"/>
    <x v="23"/>
    <x v="2"/>
    <x v="71"/>
    <x v="1"/>
    <x v="10"/>
    <x v="0"/>
    <x v="1"/>
    <n v="0"/>
  </r>
  <r>
    <s v="Rodada 8"/>
    <n v="72"/>
    <x v="23"/>
    <x v="2"/>
    <x v="71"/>
    <x v="1"/>
    <x v="10"/>
    <x v="1"/>
    <x v="0"/>
    <n v="0"/>
  </r>
  <r>
    <s v="Rodada 8"/>
    <n v="72"/>
    <x v="23"/>
    <x v="2"/>
    <x v="71"/>
    <x v="1"/>
    <x v="10"/>
    <x v="1"/>
    <x v="1"/>
    <n v="0"/>
  </r>
  <r>
    <s v="Rodada 8"/>
    <n v="72"/>
    <x v="23"/>
    <x v="2"/>
    <x v="71"/>
    <x v="1"/>
    <x v="10"/>
    <x v="0"/>
    <x v="2"/>
    <n v="2"/>
  </r>
  <r>
    <s v="Rodada 8"/>
    <n v="72"/>
    <x v="23"/>
    <x v="2"/>
    <x v="71"/>
    <x v="1"/>
    <x v="10"/>
    <x v="0"/>
    <x v="3"/>
    <n v="2"/>
  </r>
  <r>
    <s v="Rodada 8"/>
    <n v="72"/>
    <x v="23"/>
    <x v="2"/>
    <x v="71"/>
    <x v="1"/>
    <x v="10"/>
    <x v="1"/>
    <x v="2"/>
    <n v="1"/>
  </r>
  <r>
    <s v="Rodada 8"/>
    <n v="72"/>
    <x v="23"/>
    <x v="2"/>
    <x v="71"/>
    <x v="1"/>
    <x v="10"/>
    <x v="1"/>
    <x v="3"/>
    <n v="5"/>
  </r>
  <r>
    <s v="Rodada 9"/>
    <n v="73"/>
    <x v="24"/>
    <x v="3"/>
    <x v="72"/>
    <x v="0"/>
    <x v="1"/>
    <x v="0"/>
    <x v="0"/>
    <n v="0"/>
  </r>
  <r>
    <s v="Rodada 9"/>
    <n v="73"/>
    <x v="24"/>
    <x v="3"/>
    <x v="72"/>
    <x v="0"/>
    <x v="1"/>
    <x v="0"/>
    <x v="1"/>
    <n v="0"/>
  </r>
  <r>
    <s v="Rodada 9"/>
    <n v="73"/>
    <x v="24"/>
    <x v="3"/>
    <x v="72"/>
    <x v="0"/>
    <x v="1"/>
    <x v="1"/>
    <x v="0"/>
    <n v="0"/>
  </r>
  <r>
    <s v="Rodada 9"/>
    <n v="73"/>
    <x v="24"/>
    <x v="3"/>
    <x v="72"/>
    <x v="0"/>
    <x v="1"/>
    <x v="1"/>
    <x v="1"/>
    <n v="0"/>
  </r>
  <r>
    <s v="Rodada 9"/>
    <n v="73"/>
    <x v="24"/>
    <x v="3"/>
    <x v="72"/>
    <x v="0"/>
    <x v="1"/>
    <x v="0"/>
    <x v="2"/>
    <n v="6"/>
  </r>
  <r>
    <s v="Rodada 9"/>
    <n v="73"/>
    <x v="24"/>
    <x v="3"/>
    <x v="72"/>
    <x v="0"/>
    <x v="1"/>
    <x v="0"/>
    <x v="3"/>
    <n v="2"/>
  </r>
  <r>
    <s v="Rodada 9"/>
    <n v="73"/>
    <x v="24"/>
    <x v="3"/>
    <x v="72"/>
    <x v="0"/>
    <x v="1"/>
    <x v="1"/>
    <x v="2"/>
    <n v="4"/>
  </r>
  <r>
    <s v="Rodada 9"/>
    <n v="73"/>
    <x v="24"/>
    <x v="3"/>
    <x v="72"/>
    <x v="0"/>
    <x v="1"/>
    <x v="1"/>
    <x v="3"/>
    <n v="0"/>
  </r>
  <r>
    <s v="Rodada 9"/>
    <n v="73"/>
    <x v="24"/>
    <x v="3"/>
    <x v="72"/>
    <x v="1"/>
    <x v="9"/>
    <x v="0"/>
    <x v="0"/>
    <n v="0"/>
  </r>
  <r>
    <s v="Rodada 9"/>
    <n v="73"/>
    <x v="24"/>
    <x v="3"/>
    <x v="72"/>
    <x v="1"/>
    <x v="9"/>
    <x v="0"/>
    <x v="1"/>
    <n v="0"/>
  </r>
  <r>
    <s v="Rodada 9"/>
    <n v="73"/>
    <x v="24"/>
    <x v="3"/>
    <x v="72"/>
    <x v="1"/>
    <x v="9"/>
    <x v="1"/>
    <x v="0"/>
    <n v="0"/>
  </r>
  <r>
    <s v="Rodada 9"/>
    <n v="73"/>
    <x v="24"/>
    <x v="3"/>
    <x v="72"/>
    <x v="1"/>
    <x v="9"/>
    <x v="1"/>
    <x v="1"/>
    <n v="0"/>
  </r>
  <r>
    <s v="Rodada 9"/>
    <n v="73"/>
    <x v="24"/>
    <x v="3"/>
    <x v="72"/>
    <x v="1"/>
    <x v="9"/>
    <x v="0"/>
    <x v="2"/>
    <n v="2"/>
  </r>
  <r>
    <s v="Rodada 9"/>
    <n v="73"/>
    <x v="24"/>
    <x v="3"/>
    <x v="72"/>
    <x v="1"/>
    <x v="9"/>
    <x v="0"/>
    <x v="3"/>
    <n v="6"/>
  </r>
  <r>
    <s v="Rodada 9"/>
    <n v="73"/>
    <x v="24"/>
    <x v="3"/>
    <x v="72"/>
    <x v="1"/>
    <x v="9"/>
    <x v="1"/>
    <x v="2"/>
    <n v="0"/>
  </r>
  <r>
    <s v="Rodada 9"/>
    <n v="73"/>
    <x v="24"/>
    <x v="3"/>
    <x v="72"/>
    <x v="1"/>
    <x v="9"/>
    <x v="1"/>
    <x v="3"/>
    <n v="4"/>
  </r>
  <r>
    <s v="Rodada 9"/>
    <n v="74"/>
    <x v="25"/>
    <x v="3"/>
    <x v="73"/>
    <x v="0"/>
    <x v="13"/>
    <x v="0"/>
    <x v="0"/>
    <n v="4"/>
  </r>
  <r>
    <s v="Rodada 9"/>
    <n v="74"/>
    <x v="25"/>
    <x v="3"/>
    <x v="73"/>
    <x v="0"/>
    <x v="13"/>
    <x v="0"/>
    <x v="1"/>
    <n v="1"/>
  </r>
  <r>
    <s v="Rodada 9"/>
    <n v="74"/>
    <x v="25"/>
    <x v="3"/>
    <x v="73"/>
    <x v="0"/>
    <x v="13"/>
    <x v="1"/>
    <x v="0"/>
    <n v="3"/>
  </r>
  <r>
    <s v="Rodada 9"/>
    <n v="74"/>
    <x v="25"/>
    <x v="3"/>
    <x v="73"/>
    <x v="0"/>
    <x v="13"/>
    <x v="1"/>
    <x v="1"/>
    <n v="1"/>
  </r>
  <r>
    <s v="Rodada 9"/>
    <n v="74"/>
    <x v="25"/>
    <x v="3"/>
    <x v="73"/>
    <x v="0"/>
    <x v="13"/>
    <x v="0"/>
    <x v="2"/>
    <n v="2"/>
  </r>
  <r>
    <s v="Rodada 9"/>
    <n v="74"/>
    <x v="25"/>
    <x v="3"/>
    <x v="73"/>
    <x v="0"/>
    <x v="13"/>
    <x v="0"/>
    <x v="3"/>
    <n v="1"/>
  </r>
  <r>
    <s v="Rodada 9"/>
    <n v="74"/>
    <x v="25"/>
    <x v="3"/>
    <x v="73"/>
    <x v="0"/>
    <x v="13"/>
    <x v="1"/>
    <x v="2"/>
    <n v="3"/>
  </r>
  <r>
    <s v="Rodada 9"/>
    <n v="74"/>
    <x v="25"/>
    <x v="3"/>
    <x v="73"/>
    <x v="0"/>
    <x v="13"/>
    <x v="1"/>
    <x v="3"/>
    <n v="1"/>
  </r>
  <r>
    <s v="Rodada 9"/>
    <n v="74"/>
    <x v="25"/>
    <x v="3"/>
    <x v="73"/>
    <x v="1"/>
    <x v="18"/>
    <x v="0"/>
    <x v="0"/>
    <n v="1"/>
  </r>
  <r>
    <s v="Rodada 9"/>
    <n v="74"/>
    <x v="25"/>
    <x v="3"/>
    <x v="73"/>
    <x v="1"/>
    <x v="18"/>
    <x v="0"/>
    <x v="1"/>
    <n v="4"/>
  </r>
  <r>
    <s v="Rodada 9"/>
    <n v="74"/>
    <x v="25"/>
    <x v="3"/>
    <x v="73"/>
    <x v="1"/>
    <x v="18"/>
    <x v="1"/>
    <x v="0"/>
    <n v="1"/>
  </r>
  <r>
    <s v="Rodada 9"/>
    <n v="74"/>
    <x v="25"/>
    <x v="3"/>
    <x v="73"/>
    <x v="1"/>
    <x v="18"/>
    <x v="1"/>
    <x v="1"/>
    <n v="3"/>
  </r>
  <r>
    <s v="Rodada 9"/>
    <n v="74"/>
    <x v="25"/>
    <x v="3"/>
    <x v="73"/>
    <x v="1"/>
    <x v="18"/>
    <x v="0"/>
    <x v="2"/>
    <n v="1"/>
  </r>
  <r>
    <s v="Rodada 9"/>
    <n v="74"/>
    <x v="25"/>
    <x v="3"/>
    <x v="73"/>
    <x v="1"/>
    <x v="18"/>
    <x v="0"/>
    <x v="3"/>
    <n v="2"/>
  </r>
  <r>
    <s v="Rodada 9"/>
    <n v="74"/>
    <x v="25"/>
    <x v="3"/>
    <x v="73"/>
    <x v="1"/>
    <x v="18"/>
    <x v="1"/>
    <x v="2"/>
    <n v="1"/>
  </r>
  <r>
    <s v="Rodada 9"/>
    <n v="74"/>
    <x v="25"/>
    <x v="3"/>
    <x v="73"/>
    <x v="1"/>
    <x v="18"/>
    <x v="1"/>
    <x v="3"/>
    <n v="3"/>
  </r>
  <r>
    <s v="Rodada 9"/>
    <n v="75"/>
    <x v="25"/>
    <x v="3"/>
    <x v="74"/>
    <x v="0"/>
    <x v="15"/>
    <x v="0"/>
    <x v="0"/>
    <n v="2"/>
  </r>
  <r>
    <s v="Rodada 9"/>
    <n v="75"/>
    <x v="25"/>
    <x v="3"/>
    <x v="74"/>
    <x v="0"/>
    <x v="15"/>
    <x v="0"/>
    <x v="1"/>
    <n v="0"/>
  </r>
  <r>
    <s v="Rodada 9"/>
    <n v="75"/>
    <x v="25"/>
    <x v="3"/>
    <x v="74"/>
    <x v="0"/>
    <x v="15"/>
    <x v="1"/>
    <x v="0"/>
    <n v="1"/>
  </r>
  <r>
    <s v="Rodada 9"/>
    <n v="75"/>
    <x v="25"/>
    <x v="3"/>
    <x v="74"/>
    <x v="0"/>
    <x v="15"/>
    <x v="1"/>
    <x v="1"/>
    <n v="0"/>
  </r>
  <r>
    <s v="Rodada 9"/>
    <n v="75"/>
    <x v="25"/>
    <x v="3"/>
    <x v="74"/>
    <x v="0"/>
    <x v="15"/>
    <x v="0"/>
    <x v="2"/>
    <n v="2"/>
  </r>
  <r>
    <s v="Rodada 9"/>
    <n v="75"/>
    <x v="25"/>
    <x v="3"/>
    <x v="74"/>
    <x v="0"/>
    <x v="15"/>
    <x v="0"/>
    <x v="3"/>
    <n v="3"/>
  </r>
  <r>
    <s v="Rodada 9"/>
    <n v="75"/>
    <x v="25"/>
    <x v="3"/>
    <x v="74"/>
    <x v="0"/>
    <x v="15"/>
    <x v="1"/>
    <x v="2"/>
    <n v="5"/>
  </r>
  <r>
    <s v="Rodada 9"/>
    <n v="75"/>
    <x v="25"/>
    <x v="3"/>
    <x v="74"/>
    <x v="0"/>
    <x v="15"/>
    <x v="1"/>
    <x v="3"/>
    <n v="1"/>
  </r>
  <r>
    <s v="Rodada 9"/>
    <n v="75"/>
    <x v="25"/>
    <x v="3"/>
    <x v="74"/>
    <x v="1"/>
    <x v="3"/>
    <x v="0"/>
    <x v="0"/>
    <n v="0"/>
  </r>
  <r>
    <s v="Rodada 9"/>
    <n v="75"/>
    <x v="25"/>
    <x v="3"/>
    <x v="74"/>
    <x v="1"/>
    <x v="3"/>
    <x v="0"/>
    <x v="1"/>
    <n v="2"/>
  </r>
  <r>
    <s v="Rodada 9"/>
    <n v="75"/>
    <x v="25"/>
    <x v="3"/>
    <x v="74"/>
    <x v="1"/>
    <x v="3"/>
    <x v="1"/>
    <x v="0"/>
    <n v="0"/>
  </r>
  <r>
    <s v="Rodada 9"/>
    <n v="75"/>
    <x v="25"/>
    <x v="3"/>
    <x v="74"/>
    <x v="1"/>
    <x v="3"/>
    <x v="1"/>
    <x v="1"/>
    <n v="1"/>
  </r>
  <r>
    <s v="Rodada 9"/>
    <n v="75"/>
    <x v="25"/>
    <x v="3"/>
    <x v="74"/>
    <x v="1"/>
    <x v="3"/>
    <x v="0"/>
    <x v="2"/>
    <n v="3"/>
  </r>
  <r>
    <s v="Rodada 9"/>
    <n v="75"/>
    <x v="25"/>
    <x v="3"/>
    <x v="74"/>
    <x v="1"/>
    <x v="3"/>
    <x v="0"/>
    <x v="3"/>
    <n v="2"/>
  </r>
  <r>
    <s v="Rodada 9"/>
    <n v="75"/>
    <x v="25"/>
    <x v="3"/>
    <x v="74"/>
    <x v="1"/>
    <x v="3"/>
    <x v="1"/>
    <x v="2"/>
    <n v="1"/>
  </r>
  <r>
    <s v="Rodada 9"/>
    <n v="75"/>
    <x v="25"/>
    <x v="3"/>
    <x v="74"/>
    <x v="1"/>
    <x v="3"/>
    <x v="1"/>
    <x v="3"/>
    <n v="5"/>
  </r>
  <r>
    <s v="Rodada 9"/>
    <n v="76"/>
    <x v="25"/>
    <x v="3"/>
    <x v="75"/>
    <x v="0"/>
    <x v="11"/>
    <x v="0"/>
    <x v="0"/>
    <n v="1"/>
  </r>
  <r>
    <s v="Rodada 9"/>
    <n v="76"/>
    <x v="25"/>
    <x v="3"/>
    <x v="75"/>
    <x v="0"/>
    <x v="11"/>
    <x v="0"/>
    <x v="1"/>
    <n v="0"/>
  </r>
  <r>
    <s v="Rodada 9"/>
    <n v="76"/>
    <x v="25"/>
    <x v="3"/>
    <x v="75"/>
    <x v="0"/>
    <x v="11"/>
    <x v="1"/>
    <x v="0"/>
    <n v="0"/>
  </r>
  <r>
    <s v="Rodada 9"/>
    <n v="76"/>
    <x v="25"/>
    <x v="3"/>
    <x v="75"/>
    <x v="0"/>
    <x v="11"/>
    <x v="1"/>
    <x v="1"/>
    <n v="0"/>
  </r>
  <r>
    <s v="Rodada 9"/>
    <n v="76"/>
    <x v="25"/>
    <x v="3"/>
    <x v="75"/>
    <x v="0"/>
    <x v="11"/>
    <x v="0"/>
    <x v="2"/>
    <n v="3"/>
  </r>
  <r>
    <s v="Rodada 9"/>
    <n v="76"/>
    <x v="25"/>
    <x v="3"/>
    <x v="75"/>
    <x v="0"/>
    <x v="11"/>
    <x v="0"/>
    <x v="3"/>
    <n v="4"/>
  </r>
  <r>
    <s v="Rodada 9"/>
    <n v="76"/>
    <x v="25"/>
    <x v="3"/>
    <x v="75"/>
    <x v="0"/>
    <x v="11"/>
    <x v="1"/>
    <x v="2"/>
    <n v="2"/>
  </r>
  <r>
    <s v="Rodada 9"/>
    <n v="76"/>
    <x v="25"/>
    <x v="3"/>
    <x v="75"/>
    <x v="0"/>
    <x v="11"/>
    <x v="1"/>
    <x v="3"/>
    <n v="2"/>
  </r>
  <r>
    <s v="Rodada 9"/>
    <n v="76"/>
    <x v="25"/>
    <x v="3"/>
    <x v="75"/>
    <x v="1"/>
    <x v="17"/>
    <x v="0"/>
    <x v="0"/>
    <n v="0"/>
  </r>
  <r>
    <s v="Rodada 9"/>
    <n v="76"/>
    <x v="25"/>
    <x v="3"/>
    <x v="75"/>
    <x v="1"/>
    <x v="17"/>
    <x v="0"/>
    <x v="1"/>
    <n v="1"/>
  </r>
  <r>
    <s v="Rodada 9"/>
    <n v="76"/>
    <x v="25"/>
    <x v="3"/>
    <x v="75"/>
    <x v="1"/>
    <x v="17"/>
    <x v="1"/>
    <x v="0"/>
    <n v="0"/>
  </r>
  <r>
    <s v="Rodada 9"/>
    <n v="76"/>
    <x v="25"/>
    <x v="3"/>
    <x v="75"/>
    <x v="1"/>
    <x v="17"/>
    <x v="1"/>
    <x v="1"/>
    <n v="0"/>
  </r>
  <r>
    <s v="Rodada 9"/>
    <n v="76"/>
    <x v="25"/>
    <x v="3"/>
    <x v="75"/>
    <x v="1"/>
    <x v="17"/>
    <x v="0"/>
    <x v="2"/>
    <n v="4"/>
  </r>
  <r>
    <s v="Rodada 9"/>
    <n v="76"/>
    <x v="25"/>
    <x v="3"/>
    <x v="75"/>
    <x v="1"/>
    <x v="17"/>
    <x v="0"/>
    <x v="3"/>
    <n v="3"/>
  </r>
  <r>
    <s v="Rodada 9"/>
    <n v="76"/>
    <x v="25"/>
    <x v="3"/>
    <x v="75"/>
    <x v="1"/>
    <x v="17"/>
    <x v="1"/>
    <x v="2"/>
    <n v="2"/>
  </r>
  <r>
    <s v="Rodada 9"/>
    <n v="76"/>
    <x v="25"/>
    <x v="3"/>
    <x v="75"/>
    <x v="1"/>
    <x v="17"/>
    <x v="1"/>
    <x v="3"/>
    <n v="2"/>
  </r>
  <r>
    <s v="Rodada 9"/>
    <n v="77"/>
    <x v="25"/>
    <x v="3"/>
    <x v="76"/>
    <x v="0"/>
    <x v="10"/>
    <x v="0"/>
    <x v="0"/>
    <n v="0"/>
  </r>
  <r>
    <s v="Rodada 9"/>
    <n v="77"/>
    <x v="25"/>
    <x v="3"/>
    <x v="76"/>
    <x v="0"/>
    <x v="10"/>
    <x v="0"/>
    <x v="1"/>
    <n v="1"/>
  </r>
  <r>
    <s v="Rodada 9"/>
    <n v="77"/>
    <x v="25"/>
    <x v="3"/>
    <x v="76"/>
    <x v="0"/>
    <x v="10"/>
    <x v="1"/>
    <x v="0"/>
    <n v="0"/>
  </r>
  <r>
    <s v="Rodada 9"/>
    <n v="77"/>
    <x v="25"/>
    <x v="3"/>
    <x v="76"/>
    <x v="0"/>
    <x v="10"/>
    <x v="1"/>
    <x v="1"/>
    <n v="1"/>
  </r>
  <r>
    <s v="Rodada 9"/>
    <n v="77"/>
    <x v="25"/>
    <x v="3"/>
    <x v="76"/>
    <x v="0"/>
    <x v="10"/>
    <x v="0"/>
    <x v="2"/>
    <n v="3"/>
  </r>
  <r>
    <s v="Rodada 9"/>
    <n v="77"/>
    <x v="25"/>
    <x v="3"/>
    <x v="76"/>
    <x v="0"/>
    <x v="10"/>
    <x v="0"/>
    <x v="3"/>
    <n v="2"/>
  </r>
  <r>
    <s v="Rodada 9"/>
    <n v="77"/>
    <x v="25"/>
    <x v="3"/>
    <x v="76"/>
    <x v="0"/>
    <x v="10"/>
    <x v="1"/>
    <x v="2"/>
    <n v="4"/>
  </r>
  <r>
    <s v="Rodada 9"/>
    <n v="77"/>
    <x v="25"/>
    <x v="3"/>
    <x v="76"/>
    <x v="0"/>
    <x v="10"/>
    <x v="1"/>
    <x v="3"/>
    <n v="0"/>
  </r>
  <r>
    <s v="Rodada 9"/>
    <n v="77"/>
    <x v="25"/>
    <x v="3"/>
    <x v="76"/>
    <x v="1"/>
    <x v="16"/>
    <x v="0"/>
    <x v="0"/>
    <n v="1"/>
  </r>
  <r>
    <s v="Rodada 9"/>
    <n v="77"/>
    <x v="25"/>
    <x v="3"/>
    <x v="76"/>
    <x v="1"/>
    <x v="16"/>
    <x v="0"/>
    <x v="1"/>
    <n v="0"/>
  </r>
  <r>
    <s v="Rodada 9"/>
    <n v="77"/>
    <x v="25"/>
    <x v="3"/>
    <x v="76"/>
    <x v="1"/>
    <x v="16"/>
    <x v="1"/>
    <x v="0"/>
    <n v="1"/>
  </r>
  <r>
    <s v="Rodada 9"/>
    <n v="77"/>
    <x v="25"/>
    <x v="3"/>
    <x v="76"/>
    <x v="1"/>
    <x v="16"/>
    <x v="1"/>
    <x v="1"/>
    <n v="0"/>
  </r>
  <r>
    <s v="Rodada 9"/>
    <n v="77"/>
    <x v="25"/>
    <x v="3"/>
    <x v="76"/>
    <x v="1"/>
    <x v="16"/>
    <x v="0"/>
    <x v="2"/>
    <n v="2"/>
  </r>
  <r>
    <s v="Rodada 9"/>
    <n v="77"/>
    <x v="25"/>
    <x v="3"/>
    <x v="76"/>
    <x v="1"/>
    <x v="16"/>
    <x v="0"/>
    <x v="3"/>
    <n v="3"/>
  </r>
  <r>
    <s v="Rodada 9"/>
    <n v="77"/>
    <x v="25"/>
    <x v="3"/>
    <x v="76"/>
    <x v="1"/>
    <x v="16"/>
    <x v="1"/>
    <x v="2"/>
    <n v="0"/>
  </r>
  <r>
    <s v="Rodada 9"/>
    <n v="77"/>
    <x v="25"/>
    <x v="3"/>
    <x v="76"/>
    <x v="1"/>
    <x v="16"/>
    <x v="1"/>
    <x v="3"/>
    <n v="4"/>
  </r>
  <r>
    <s v="Rodada 9"/>
    <n v="78"/>
    <x v="25"/>
    <x v="3"/>
    <x v="77"/>
    <x v="0"/>
    <x v="14"/>
    <x v="0"/>
    <x v="0"/>
    <n v="0"/>
  </r>
  <r>
    <s v="Rodada 9"/>
    <n v="78"/>
    <x v="25"/>
    <x v="3"/>
    <x v="77"/>
    <x v="0"/>
    <x v="14"/>
    <x v="0"/>
    <x v="1"/>
    <n v="1"/>
  </r>
  <r>
    <s v="Rodada 9"/>
    <n v="78"/>
    <x v="25"/>
    <x v="3"/>
    <x v="77"/>
    <x v="0"/>
    <x v="14"/>
    <x v="1"/>
    <x v="0"/>
    <n v="1"/>
  </r>
  <r>
    <s v="Rodada 9"/>
    <n v="78"/>
    <x v="25"/>
    <x v="3"/>
    <x v="77"/>
    <x v="0"/>
    <x v="14"/>
    <x v="1"/>
    <x v="1"/>
    <n v="0"/>
  </r>
  <r>
    <s v="Rodada 9"/>
    <n v="78"/>
    <x v="25"/>
    <x v="3"/>
    <x v="77"/>
    <x v="0"/>
    <x v="14"/>
    <x v="0"/>
    <x v="2"/>
    <n v="5"/>
  </r>
  <r>
    <s v="Rodada 9"/>
    <n v="78"/>
    <x v="25"/>
    <x v="3"/>
    <x v="77"/>
    <x v="0"/>
    <x v="14"/>
    <x v="0"/>
    <x v="3"/>
    <n v="0"/>
  </r>
  <r>
    <s v="Rodada 9"/>
    <n v="78"/>
    <x v="25"/>
    <x v="3"/>
    <x v="77"/>
    <x v="0"/>
    <x v="14"/>
    <x v="1"/>
    <x v="2"/>
    <n v="3"/>
  </r>
  <r>
    <s v="Rodada 9"/>
    <n v="78"/>
    <x v="25"/>
    <x v="3"/>
    <x v="77"/>
    <x v="0"/>
    <x v="14"/>
    <x v="1"/>
    <x v="3"/>
    <n v="1"/>
  </r>
  <r>
    <s v="Rodada 9"/>
    <n v="78"/>
    <x v="25"/>
    <x v="3"/>
    <x v="77"/>
    <x v="1"/>
    <x v="4"/>
    <x v="0"/>
    <x v="0"/>
    <n v="1"/>
  </r>
  <r>
    <s v="Rodada 9"/>
    <n v="78"/>
    <x v="25"/>
    <x v="3"/>
    <x v="77"/>
    <x v="1"/>
    <x v="4"/>
    <x v="0"/>
    <x v="1"/>
    <n v="0"/>
  </r>
  <r>
    <s v="Rodada 9"/>
    <n v="78"/>
    <x v="25"/>
    <x v="3"/>
    <x v="77"/>
    <x v="1"/>
    <x v="4"/>
    <x v="1"/>
    <x v="0"/>
    <n v="0"/>
  </r>
  <r>
    <s v="Rodada 9"/>
    <n v="78"/>
    <x v="25"/>
    <x v="3"/>
    <x v="77"/>
    <x v="1"/>
    <x v="4"/>
    <x v="1"/>
    <x v="1"/>
    <n v="1"/>
  </r>
  <r>
    <s v="Rodada 9"/>
    <n v="78"/>
    <x v="25"/>
    <x v="3"/>
    <x v="77"/>
    <x v="1"/>
    <x v="4"/>
    <x v="0"/>
    <x v="2"/>
    <n v="0"/>
  </r>
  <r>
    <s v="Rodada 9"/>
    <n v="78"/>
    <x v="25"/>
    <x v="3"/>
    <x v="77"/>
    <x v="1"/>
    <x v="4"/>
    <x v="0"/>
    <x v="3"/>
    <n v="5"/>
  </r>
  <r>
    <s v="Rodada 9"/>
    <n v="78"/>
    <x v="25"/>
    <x v="3"/>
    <x v="77"/>
    <x v="1"/>
    <x v="4"/>
    <x v="1"/>
    <x v="2"/>
    <n v="1"/>
  </r>
  <r>
    <s v="Rodada 9"/>
    <n v="78"/>
    <x v="25"/>
    <x v="3"/>
    <x v="77"/>
    <x v="1"/>
    <x v="4"/>
    <x v="1"/>
    <x v="3"/>
    <n v="3"/>
  </r>
  <r>
    <s v="Rodada 9"/>
    <n v="79"/>
    <x v="25"/>
    <x v="3"/>
    <x v="78"/>
    <x v="0"/>
    <x v="12"/>
    <x v="0"/>
    <x v="0"/>
    <n v="1"/>
  </r>
  <r>
    <s v="Rodada 9"/>
    <n v="79"/>
    <x v="25"/>
    <x v="3"/>
    <x v="78"/>
    <x v="0"/>
    <x v="12"/>
    <x v="0"/>
    <x v="1"/>
    <n v="1"/>
  </r>
  <r>
    <s v="Rodada 9"/>
    <n v="79"/>
    <x v="25"/>
    <x v="3"/>
    <x v="78"/>
    <x v="0"/>
    <x v="12"/>
    <x v="1"/>
    <x v="0"/>
    <n v="1"/>
  </r>
  <r>
    <s v="Rodada 9"/>
    <n v="79"/>
    <x v="25"/>
    <x v="3"/>
    <x v="78"/>
    <x v="0"/>
    <x v="12"/>
    <x v="1"/>
    <x v="1"/>
    <n v="0"/>
  </r>
  <r>
    <s v="Rodada 9"/>
    <n v="79"/>
    <x v="25"/>
    <x v="3"/>
    <x v="78"/>
    <x v="0"/>
    <x v="12"/>
    <x v="0"/>
    <x v="2"/>
    <n v="2"/>
  </r>
  <r>
    <s v="Rodada 9"/>
    <n v="79"/>
    <x v="25"/>
    <x v="3"/>
    <x v="78"/>
    <x v="0"/>
    <x v="12"/>
    <x v="0"/>
    <x v="3"/>
    <n v="0"/>
  </r>
  <r>
    <s v="Rodada 9"/>
    <n v="79"/>
    <x v="25"/>
    <x v="3"/>
    <x v="78"/>
    <x v="0"/>
    <x v="12"/>
    <x v="1"/>
    <x v="2"/>
    <n v="2"/>
  </r>
  <r>
    <s v="Rodada 9"/>
    <n v="79"/>
    <x v="25"/>
    <x v="3"/>
    <x v="78"/>
    <x v="0"/>
    <x v="12"/>
    <x v="1"/>
    <x v="3"/>
    <n v="0"/>
  </r>
  <r>
    <s v="Rodada 9"/>
    <n v="79"/>
    <x v="25"/>
    <x v="3"/>
    <x v="78"/>
    <x v="1"/>
    <x v="6"/>
    <x v="0"/>
    <x v="0"/>
    <n v="1"/>
  </r>
  <r>
    <s v="Rodada 9"/>
    <n v="79"/>
    <x v="25"/>
    <x v="3"/>
    <x v="78"/>
    <x v="1"/>
    <x v="6"/>
    <x v="0"/>
    <x v="1"/>
    <n v="1"/>
  </r>
  <r>
    <s v="Rodada 9"/>
    <n v="79"/>
    <x v="25"/>
    <x v="3"/>
    <x v="78"/>
    <x v="1"/>
    <x v="6"/>
    <x v="1"/>
    <x v="0"/>
    <n v="0"/>
  </r>
  <r>
    <s v="Rodada 9"/>
    <n v="79"/>
    <x v="25"/>
    <x v="3"/>
    <x v="78"/>
    <x v="1"/>
    <x v="6"/>
    <x v="1"/>
    <x v="1"/>
    <n v="1"/>
  </r>
  <r>
    <s v="Rodada 9"/>
    <n v="79"/>
    <x v="25"/>
    <x v="3"/>
    <x v="78"/>
    <x v="1"/>
    <x v="6"/>
    <x v="0"/>
    <x v="2"/>
    <n v="0"/>
  </r>
  <r>
    <s v="Rodada 9"/>
    <n v="79"/>
    <x v="25"/>
    <x v="3"/>
    <x v="78"/>
    <x v="1"/>
    <x v="6"/>
    <x v="0"/>
    <x v="3"/>
    <n v="2"/>
  </r>
  <r>
    <s v="Rodada 9"/>
    <n v="79"/>
    <x v="25"/>
    <x v="3"/>
    <x v="78"/>
    <x v="1"/>
    <x v="6"/>
    <x v="1"/>
    <x v="2"/>
    <n v="0"/>
  </r>
  <r>
    <s v="Rodada 9"/>
    <n v="79"/>
    <x v="25"/>
    <x v="3"/>
    <x v="78"/>
    <x v="1"/>
    <x v="6"/>
    <x v="1"/>
    <x v="3"/>
    <n v="2"/>
  </r>
  <r>
    <s v="Rodada 9"/>
    <n v="80"/>
    <x v="26"/>
    <x v="3"/>
    <x v="79"/>
    <x v="0"/>
    <x v="8"/>
    <x v="0"/>
    <x v="0"/>
    <n v="0"/>
  </r>
  <r>
    <s v="Rodada 9"/>
    <n v="80"/>
    <x v="26"/>
    <x v="3"/>
    <x v="79"/>
    <x v="0"/>
    <x v="8"/>
    <x v="0"/>
    <x v="1"/>
    <n v="0"/>
  </r>
  <r>
    <s v="Rodada 9"/>
    <n v="80"/>
    <x v="26"/>
    <x v="3"/>
    <x v="79"/>
    <x v="0"/>
    <x v="8"/>
    <x v="1"/>
    <x v="0"/>
    <n v="0"/>
  </r>
  <r>
    <s v="Rodada 9"/>
    <n v="80"/>
    <x v="26"/>
    <x v="3"/>
    <x v="79"/>
    <x v="0"/>
    <x v="8"/>
    <x v="1"/>
    <x v="1"/>
    <n v="0"/>
  </r>
  <r>
    <s v="Rodada 9"/>
    <n v="80"/>
    <x v="26"/>
    <x v="3"/>
    <x v="79"/>
    <x v="0"/>
    <x v="8"/>
    <x v="0"/>
    <x v="2"/>
    <n v="4"/>
  </r>
  <r>
    <s v="Rodada 9"/>
    <n v="80"/>
    <x v="26"/>
    <x v="3"/>
    <x v="79"/>
    <x v="0"/>
    <x v="8"/>
    <x v="0"/>
    <x v="3"/>
    <n v="2"/>
  </r>
  <r>
    <s v="Rodada 9"/>
    <n v="80"/>
    <x v="26"/>
    <x v="3"/>
    <x v="79"/>
    <x v="0"/>
    <x v="8"/>
    <x v="1"/>
    <x v="2"/>
    <n v="4"/>
  </r>
  <r>
    <s v="Rodada 9"/>
    <n v="80"/>
    <x v="26"/>
    <x v="3"/>
    <x v="79"/>
    <x v="0"/>
    <x v="8"/>
    <x v="1"/>
    <x v="3"/>
    <n v="2"/>
  </r>
  <r>
    <s v="Rodada 9"/>
    <n v="80"/>
    <x v="26"/>
    <x v="3"/>
    <x v="79"/>
    <x v="1"/>
    <x v="2"/>
    <x v="0"/>
    <x v="0"/>
    <n v="0"/>
  </r>
  <r>
    <s v="Rodada 9"/>
    <n v="80"/>
    <x v="26"/>
    <x v="3"/>
    <x v="79"/>
    <x v="1"/>
    <x v="2"/>
    <x v="0"/>
    <x v="1"/>
    <n v="0"/>
  </r>
  <r>
    <s v="Rodada 9"/>
    <n v="80"/>
    <x v="26"/>
    <x v="3"/>
    <x v="79"/>
    <x v="1"/>
    <x v="2"/>
    <x v="1"/>
    <x v="0"/>
    <n v="0"/>
  </r>
  <r>
    <s v="Rodada 9"/>
    <n v="80"/>
    <x v="26"/>
    <x v="3"/>
    <x v="79"/>
    <x v="1"/>
    <x v="2"/>
    <x v="1"/>
    <x v="1"/>
    <n v="0"/>
  </r>
  <r>
    <s v="Rodada 9"/>
    <n v="80"/>
    <x v="26"/>
    <x v="3"/>
    <x v="79"/>
    <x v="1"/>
    <x v="2"/>
    <x v="0"/>
    <x v="2"/>
    <n v="2"/>
  </r>
  <r>
    <s v="Rodada 9"/>
    <n v="80"/>
    <x v="26"/>
    <x v="3"/>
    <x v="79"/>
    <x v="1"/>
    <x v="2"/>
    <x v="0"/>
    <x v="3"/>
    <n v="4"/>
  </r>
  <r>
    <s v="Rodada 9"/>
    <n v="80"/>
    <x v="26"/>
    <x v="3"/>
    <x v="79"/>
    <x v="1"/>
    <x v="2"/>
    <x v="1"/>
    <x v="2"/>
    <n v="2"/>
  </r>
  <r>
    <s v="Rodada 9"/>
    <n v="80"/>
    <x v="26"/>
    <x v="3"/>
    <x v="79"/>
    <x v="1"/>
    <x v="2"/>
    <x v="1"/>
    <x v="3"/>
    <n v="4"/>
  </r>
  <r>
    <s v="Rodada 9"/>
    <n v="81"/>
    <x v="26"/>
    <x v="3"/>
    <x v="80"/>
    <x v="0"/>
    <x v="0"/>
    <x v="0"/>
    <x v="0"/>
    <n v="3"/>
  </r>
  <r>
    <s v="Rodada 9"/>
    <n v="81"/>
    <x v="26"/>
    <x v="3"/>
    <x v="80"/>
    <x v="0"/>
    <x v="0"/>
    <x v="0"/>
    <x v="1"/>
    <n v="0"/>
  </r>
  <r>
    <s v="Rodada 9"/>
    <n v="81"/>
    <x v="26"/>
    <x v="3"/>
    <x v="80"/>
    <x v="0"/>
    <x v="0"/>
    <x v="1"/>
    <x v="0"/>
    <n v="1"/>
  </r>
  <r>
    <s v="Rodada 9"/>
    <n v="81"/>
    <x v="26"/>
    <x v="3"/>
    <x v="80"/>
    <x v="0"/>
    <x v="0"/>
    <x v="1"/>
    <x v="1"/>
    <n v="1"/>
  </r>
  <r>
    <s v="Rodada 9"/>
    <n v="81"/>
    <x v="26"/>
    <x v="3"/>
    <x v="80"/>
    <x v="0"/>
    <x v="0"/>
    <x v="0"/>
    <x v="2"/>
    <n v="6"/>
  </r>
  <r>
    <s v="Rodada 9"/>
    <n v="81"/>
    <x v="26"/>
    <x v="3"/>
    <x v="80"/>
    <x v="0"/>
    <x v="0"/>
    <x v="0"/>
    <x v="3"/>
    <n v="2"/>
  </r>
  <r>
    <s v="Rodada 9"/>
    <n v="81"/>
    <x v="26"/>
    <x v="3"/>
    <x v="80"/>
    <x v="0"/>
    <x v="0"/>
    <x v="1"/>
    <x v="2"/>
    <n v="1"/>
  </r>
  <r>
    <s v="Rodada 9"/>
    <n v="81"/>
    <x v="26"/>
    <x v="3"/>
    <x v="80"/>
    <x v="0"/>
    <x v="0"/>
    <x v="1"/>
    <x v="3"/>
    <n v="5"/>
  </r>
  <r>
    <s v="Rodada 9"/>
    <n v="81"/>
    <x v="26"/>
    <x v="3"/>
    <x v="80"/>
    <x v="1"/>
    <x v="5"/>
    <x v="0"/>
    <x v="0"/>
    <n v="0"/>
  </r>
  <r>
    <s v="Rodada 9"/>
    <n v="81"/>
    <x v="26"/>
    <x v="3"/>
    <x v="80"/>
    <x v="1"/>
    <x v="5"/>
    <x v="0"/>
    <x v="1"/>
    <n v="3"/>
  </r>
  <r>
    <s v="Rodada 9"/>
    <n v="81"/>
    <x v="26"/>
    <x v="3"/>
    <x v="80"/>
    <x v="1"/>
    <x v="5"/>
    <x v="1"/>
    <x v="0"/>
    <n v="1"/>
  </r>
  <r>
    <s v="Rodada 9"/>
    <n v="81"/>
    <x v="26"/>
    <x v="3"/>
    <x v="80"/>
    <x v="1"/>
    <x v="5"/>
    <x v="1"/>
    <x v="1"/>
    <n v="1"/>
  </r>
  <r>
    <s v="Rodada 9"/>
    <n v="81"/>
    <x v="26"/>
    <x v="3"/>
    <x v="80"/>
    <x v="1"/>
    <x v="5"/>
    <x v="0"/>
    <x v="2"/>
    <n v="2"/>
  </r>
  <r>
    <s v="Rodada 9"/>
    <n v="81"/>
    <x v="26"/>
    <x v="3"/>
    <x v="80"/>
    <x v="1"/>
    <x v="5"/>
    <x v="0"/>
    <x v="3"/>
    <n v="6"/>
  </r>
  <r>
    <s v="Rodada 9"/>
    <n v="81"/>
    <x v="26"/>
    <x v="3"/>
    <x v="80"/>
    <x v="1"/>
    <x v="5"/>
    <x v="1"/>
    <x v="2"/>
    <n v="5"/>
  </r>
  <r>
    <s v="Rodada 9"/>
    <n v="81"/>
    <x v="26"/>
    <x v="3"/>
    <x v="80"/>
    <x v="1"/>
    <x v="5"/>
    <x v="1"/>
    <x v="3"/>
    <n v="1"/>
  </r>
  <r>
    <s v="Rodada 10"/>
    <n v="82"/>
    <x v="27"/>
    <x v="3"/>
    <x v="81"/>
    <x v="0"/>
    <x v="3"/>
    <x v="0"/>
    <x v="0"/>
    <n v="0"/>
  </r>
  <r>
    <s v="Rodada 10"/>
    <n v="82"/>
    <x v="27"/>
    <x v="3"/>
    <x v="81"/>
    <x v="0"/>
    <x v="3"/>
    <x v="0"/>
    <x v="1"/>
    <n v="0"/>
  </r>
  <r>
    <s v="Rodada 10"/>
    <n v="82"/>
    <x v="27"/>
    <x v="3"/>
    <x v="81"/>
    <x v="0"/>
    <x v="3"/>
    <x v="1"/>
    <x v="0"/>
    <n v="0"/>
  </r>
  <r>
    <s v="Rodada 10"/>
    <n v="82"/>
    <x v="27"/>
    <x v="3"/>
    <x v="81"/>
    <x v="0"/>
    <x v="3"/>
    <x v="1"/>
    <x v="1"/>
    <n v="0"/>
  </r>
  <r>
    <s v="Rodada 10"/>
    <n v="82"/>
    <x v="27"/>
    <x v="3"/>
    <x v="81"/>
    <x v="0"/>
    <x v="3"/>
    <x v="0"/>
    <x v="2"/>
    <n v="1"/>
  </r>
  <r>
    <s v="Rodada 10"/>
    <n v="82"/>
    <x v="27"/>
    <x v="3"/>
    <x v="81"/>
    <x v="0"/>
    <x v="3"/>
    <x v="0"/>
    <x v="3"/>
    <n v="0"/>
  </r>
  <r>
    <s v="Rodada 10"/>
    <n v="82"/>
    <x v="27"/>
    <x v="3"/>
    <x v="81"/>
    <x v="0"/>
    <x v="3"/>
    <x v="1"/>
    <x v="2"/>
    <n v="3"/>
  </r>
  <r>
    <s v="Rodada 10"/>
    <n v="82"/>
    <x v="27"/>
    <x v="3"/>
    <x v="81"/>
    <x v="0"/>
    <x v="3"/>
    <x v="1"/>
    <x v="3"/>
    <n v="1"/>
  </r>
  <r>
    <s v="Rodada 10"/>
    <n v="82"/>
    <x v="27"/>
    <x v="3"/>
    <x v="81"/>
    <x v="1"/>
    <x v="8"/>
    <x v="0"/>
    <x v="0"/>
    <n v="0"/>
  </r>
  <r>
    <s v="Rodada 10"/>
    <n v="82"/>
    <x v="27"/>
    <x v="3"/>
    <x v="81"/>
    <x v="1"/>
    <x v="8"/>
    <x v="0"/>
    <x v="1"/>
    <n v="0"/>
  </r>
  <r>
    <s v="Rodada 10"/>
    <n v="82"/>
    <x v="27"/>
    <x v="3"/>
    <x v="81"/>
    <x v="1"/>
    <x v="8"/>
    <x v="1"/>
    <x v="0"/>
    <n v="0"/>
  </r>
  <r>
    <s v="Rodada 10"/>
    <n v="82"/>
    <x v="27"/>
    <x v="3"/>
    <x v="81"/>
    <x v="1"/>
    <x v="8"/>
    <x v="1"/>
    <x v="1"/>
    <n v="0"/>
  </r>
  <r>
    <s v="Rodada 10"/>
    <n v="82"/>
    <x v="27"/>
    <x v="3"/>
    <x v="81"/>
    <x v="1"/>
    <x v="8"/>
    <x v="0"/>
    <x v="2"/>
    <n v="0"/>
  </r>
  <r>
    <s v="Rodada 10"/>
    <n v="82"/>
    <x v="27"/>
    <x v="3"/>
    <x v="81"/>
    <x v="1"/>
    <x v="8"/>
    <x v="0"/>
    <x v="3"/>
    <n v="1"/>
  </r>
  <r>
    <s v="Rodada 10"/>
    <n v="82"/>
    <x v="27"/>
    <x v="3"/>
    <x v="81"/>
    <x v="1"/>
    <x v="8"/>
    <x v="1"/>
    <x v="2"/>
    <n v="1"/>
  </r>
  <r>
    <s v="Rodada 10"/>
    <n v="82"/>
    <x v="27"/>
    <x v="3"/>
    <x v="81"/>
    <x v="1"/>
    <x v="8"/>
    <x v="1"/>
    <x v="3"/>
    <n v="3"/>
  </r>
  <r>
    <s v="Rodada 10"/>
    <n v="83"/>
    <x v="28"/>
    <x v="3"/>
    <x v="82"/>
    <x v="0"/>
    <x v="2"/>
    <x v="0"/>
    <x v="0"/>
    <n v="2"/>
  </r>
  <r>
    <s v="Rodada 10"/>
    <n v="83"/>
    <x v="28"/>
    <x v="3"/>
    <x v="82"/>
    <x v="0"/>
    <x v="2"/>
    <x v="0"/>
    <x v="1"/>
    <n v="1"/>
  </r>
  <r>
    <s v="Rodada 10"/>
    <n v="83"/>
    <x v="28"/>
    <x v="3"/>
    <x v="82"/>
    <x v="0"/>
    <x v="2"/>
    <x v="1"/>
    <x v="0"/>
    <n v="1"/>
  </r>
  <r>
    <s v="Rodada 10"/>
    <n v="83"/>
    <x v="28"/>
    <x v="3"/>
    <x v="82"/>
    <x v="0"/>
    <x v="2"/>
    <x v="1"/>
    <x v="1"/>
    <n v="0"/>
  </r>
  <r>
    <s v="Rodada 10"/>
    <n v="83"/>
    <x v="28"/>
    <x v="3"/>
    <x v="82"/>
    <x v="0"/>
    <x v="2"/>
    <x v="0"/>
    <x v="2"/>
    <n v="2"/>
  </r>
  <r>
    <s v="Rodada 10"/>
    <n v="83"/>
    <x v="28"/>
    <x v="3"/>
    <x v="82"/>
    <x v="0"/>
    <x v="2"/>
    <x v="0"/>
    <x v="3"/>
    <n v="0"/>
  </r>
  <r>
    <s v="Rodada 10"/>
    <n v="83"/>
    <x v="28"/>
    <x v="3"/>
    <x v="82"/>
    <x v="0"/>
    <x v="2"/>
    <x v="1"/>
    <x v="2"/>
    <n v="6"/>
  </r>
  <r>
    <s v="Rodada 10"/>
    <n v="83"/>
    <x v="28"/>
    <x v="3"/>
    <x v="82"/>
    <x v="0"/>
    <x v="2"/>
    <x v="1"/>
    <x v="3"/>
    <n v="0"/>
  </r>
  <r>
    <s v="Rodada 10"/>
    <n v="83"/>
    <x v="28"/>
    <x v="3"/>
    <x v="82"/>
    <x v="1"/>
    <x v="12"/>
    <x v="0"/>
    <x v="0"/>
    <n v="1"/>
  </r>
  <r>
    <s v="Rodada 10"/>
    <n v="83"/>
    <x v="28"/>
    <x v="3"/>
    <x v="82"/>
    <x v="1"/>
    <x v="12"/>
    <x v="0"/>
    <x v="1"/>
    <n v="2"/>
  </r>
  <r>
    <s v="Rodada 10"/>
    <n v="83"/>
    <x v="28"/>
    <x v="3"/>
    <x v="82"/>
    <x v="1"/>
    <x v="12"/>
    <x v="1"/>
    <x v="0"/>
    <n v="0"/>
  </r>
  <r>
    <s v="Rodada 10"/>
    <n v="83"/>
    <x v="28"/>
    <x v="3"/>
    <x v="82"/>
    <x v="1"/>
    <x v="12"/>
    <x v="1"/>
    <x v="1"/>
    <n v="1"/>
  </r>
  <r>
    <s v="Rodada 10"/>
    <n v="83"/>
    <x v="28"/>
    <x v="3"/>
    <x v="82"/>
    <x v="1"/>
    <x v="12"/>
    <x v="0"/>
    <x v="2"/>
    <n v="0"/>
  </r>
  <r>
    <s v="Rodada 10"/>
    <n v="83"/>
    <x v="28"/>
    <x v="3"/>
    <x v="82"/>
    <x v="1"/>
    <x v="12"/>
    <x v="0"/>
    <x v="3"/>
    <n v="2"/>
  </r>
  <r>
    <s v="Rodada 10"/>
    <n v="83"/>
    <x v="28"/>
    <x v="3"/>
    <x v="82"/>
    <x v="1"/>
    <x v="12"/>
    <x v="1"/>
    <x v="2"/>
    <n v="0"/>
  </r>
  <r>
    <s v="Rodada 10"/>
    <n v="83"/>
    <x v="28"/>
    <x v="3"/>
    <x v="82"/>
    <x v="1"/>
    <x v="12"/>
    <x v="1"/>
    <x v="3"/>
    <n v="6"/>
  </r>
  <r>
    <s v="Rodada 10"/>
    <n v="84"/>
    <x v="28"/>
    <x v="3"/>
    <x v="83"/>
    <x v="0"/>
    <x v="16"/>
    <x v="0"/>
    <x v="0"/>
    <n v="0"/>
  </r>
  <r>
    <s v="Rodada 10"/>
    <n v="84"/>
    <x v="28"/>
    <x v="3"/>
    <x v="83"/>
    <x v="0"/>
    <x v="16"/>
    <x v="0"/>
    <x v="1"/>
    <n v="1"/>
  </r>
  <r>
    <s v="Rodada 10"/>
    <n v="84"/>
    <x v="28"/>
    <x v="3"/>
    <x v="83"/>
    <x v="0"/>
    <x v="16"/>
    <x v="1"/>
    <x v="0"/>
    <n v="0"/>
  </r>
  <r>
    <s v="Rodada 10"/>
    <n v="84"/>
    <x v="28"/>
    <x v="3"/>
    <x v="83"/>
    <x v="0"/>
    <x v="16"/>
    <x v="1"/>
    <x v="1"/>
    <n v="0"/>
  </r>
  <r>
    <s v="Rodada 10"/>
    <n v="84"/>
    <x v="28"/>
    <x v="3"/>
    <x v="83"/>
    <x v="0"/>
    <x v="16"/>
    <x v="0"/>
    <x v="2"/>
    <n v="4"/>
  </r>
  <r>
    <s v="Rodada 10"/>
    <n v="84"/>
    <x v="28"/>
    <x v="3"/>
    <x v="83"/>
    <x v="0"/>
    <x v="16"/>
    <x v="0"/>
    <x v="3"/>
    <n v="2"/>
  </r>
  <r>
    <s v="Rodada 10"/>
    <n v="84"/>
    <x v="28"/>
    <x v="3"/>
    <x v="83"/>
    <x v="0"/>
    <x v="16"/>
    <x v="1"/>
    <x v="2"/>
    <n v="1"/>
  </r>
  <r>
    <s v="Rodada 10"/>
    <n v="84"/>
    <x v="28"/>
    <x v="3"/>
    <x v="83"/>
    <x v="0"/>
    <x v="16"/>
    <x v="1"/>
    <x v="3"/>
    <n v="8"/>
  </r>
  <r>
    <s v="Rodada 10"/>
    <n v="84"/>
    <x v="28"/>
    <x v="3"/>
    <x v="83"/>
    <x v="1"/>
    <x v="15"/>
    <x v="0"/>
    <x v="0"/>
    <n v="1"/>
  </r>
  <r>
    <s v="Rodada 10"/>
    <n v="84"/>
    <x v="28"/>
    <x v="3"/>
    <x v="83"/>
    <x v="1"/>
    <x v="15"/>
    <x v="0"/>
    <x v="1"/>
    <n v="0"/>
  </r>
  <r>
    <s v="Rodada 10"/>
    <n v="84"/>
    <x v="28"/>
    <x v="3"/>
    <x v="83"/>
    <x v="1"/>
    <x v="15"/>
    <x v="1"/>
    <x v="0"/>
    <n v="0"/>
  </r>
  <r>
    <s v="Rodada 10"/>
    <n v="84"/>
    <x v="28"/>
    <x v="3"/>
    <x v="83"/>
    <x v="1"/>
    <x v="15"/>
    <x v="1"/>
    <x v="1"/>
    <n v="0"/>
  </r>
  <r>
    <s v="Rodada 10"/>
    <n v="84"/>
    <x v="28"/>
    <x v="3"/>
    <x v="83"/>
    <x v="1"/>
    <x v="15"/>
    <x v="0"/>
    <x v="2"/>
    <n v="2"/>
  </r>
  <r>
    <s v="Rodada 10"/>
    <n v="84"/>
    <x v="28"/>
    <x v="3"/>
    <x v="83"/>
    <x v="1"/>
    <x v="15"/>
    <x v="0"/>
    <x v="3"/>
    <n v="4"/>
  </r>
  <r>
    <s v="Rodada 10"/>
    <n v="84"/>
    <x v="28"/>
    <x v="3"/>
    <x v="83"/>
    <x v="1"/>
    <x v="15"/>
    <x v="1"/>
    <x v="2"/>
    <n v="8"/>
  </r>
  <r>
    <s v="Rodada 10"/>
    <n v="84"/>
    <x v="28"/>
    <x v="3"/>
    <x v="83"/>
    <x v="1"/>
    <x v="15"/>
    <x v="1"/>
    <x v="3"/>
    <n v="1"/>
  </r>
  <r>
    <s v="Rodada 10"/>
    <n v="85"/>
    <x v="28"/>
    <x v="3"/>
    <x v="84"/>
    <x v="0"/>
    <x v="5"/>
    <x v="0"/>
    <x v="0"/>
    <n v="1"/>
  </r>
  <r>
    <s v="Rodada 10"/>
    <n v="85"/>
    <x v="28"/>
    <x v="3"/>
    <x v="84"/>
    <x v="0"/>
    <x v="5"/>
    <x v="0"/>
    <x v="1"/>
    <n v="0"/>
  </r>
  <r>
    <s v="Rodada 10"/>
    <n v="85"/>
    <x v="28"/>
    <x v="3"/>
    <x v="84"/>
    <x v="0"/>
    <x v="5"/>
    <x v="1"/>
    <x v="0"/>
    <n v="1"/>
  </r>
  <r>
    <s v="Rodada 10"/>
    <n v="85"/>
    <x v="28"/>
    <x v="3"/>
    <x v="84"/>
    <x v="0"/>
    <x v="5"/>
    <x v="1"/>
    <x v="1"/>
    <n v="1"/>
  </r>
  <r>
    <s v="Rodada 10"/>
    <n v="85"/>
    <x v="28"/>
    <x v="3"/>
    <x v="84"/>
    <x v="0"/>
    <x v="5"/>
    <x v="0"/>
    <x v="2"/>
    <n v="3"/>
  </r>
  <r>
    <s v="Rodada 10"/>
    <n v="85"/>
    <x v="28"/>
    <x v="3"/>
    <x v="84"/>
    <x v="0"/>
    <x v="5"/>
    <x v="0"/>
    <x v="3"/>
    <n v="2"/>
  </r>
  <r>
    <s v="Rodada 10"/>
    <n v="85"/>
    <x v="28"/>
    <x v="3"/>
    <x v="84"/>
    <x v="0"/>
    <x v="5"/>
    <x v="1"/>
    <x v="2"/>
    <n v="3"/>
  </r>
  <r>
    <s v="Rodada 10"/>
    <n v="85"/>
    <x v="28"/>
    <x v="3"/>
    <x v="84"/>
    <x v="0"/>
    <x v="5"/>
    <x v="1"/>
    <x v="3"/>
    <n v="1"/>
  </r>
  <r>
    <s v="Rodada 10"/>
    <n v="85"/>
    <x v="28"/>
    <x v="3"/>
    <x v="84"/>
    <x v="1"/>
    <x v="11"/>
    <x v="0"/>
    <x v="0"/>
    <n v="0"/>
  </r>
  <r>
    <s v="Rodada 10"/>
    <n v="85"/>
    <x v="28"/>
    <x v="3"/>
    <x v="84"/>
    <x v="1"/>
    <x v="11"/>
    <x v="0"/>
    <x v="1"/>
    <n v="1"/>
  </r>
  <r>
    <s v="Rodada 10"/>
    <n v="85"/>
    <x v="28"/>
    <x v="3"/>
    <x v="84"/>
    <x v="1"/>
    <x v="11"/>
    <x v="1"/>
    <x v="0"/>
    <n v="1"/>
  </r>
  <r>
    <s v="Rodada 10"/>
    <n v="85"/>
    <x v="28"/>
    <x v="3"/>
    <x v="84"/>
    <x v="1"/>
    <x v="11"/>
    <x v="1"/>
    <x v="1"/>
    <n v="1"/>
  </r>
  <r>
    <s v="Rodada 10"/>
    <n v="85"/>
    <x v="28"/>
    <x v="3"/>
    <x v="84"/>
    <x v="1"/>
    <x v="11"/>
    <x v="0"/>
    <x v="2"/>
    <n v="2"/>
  </r>
  <r>
    <s v="Rodada 10"/>
    <n v="85"/>
    <x v="28"/>
    <x v="3"/>
    <x v="84"/>
    <x v="1"/>
    <x v="11"/>
    <x v="0"/>
    <x v="3"/>
    <n v="3"/>
  </r>
  <r>
    <s v="Rodada 10"/>
    <n v="85"/>
    <x v="28"/>
    <x v="3"/>
    <x v="84"/>
    <x v="1"/>
    <x v="11"/>
    <x v="1"/>
    <x v="2"/>
    <n v="1"/>
  </r>
  <r>
    <s v="Rodada 10"/>
    <n v="85"/>
    <x v="28"/>
    <x v="3"/>
    <x v="84"/>
    <x v="1"/>
    <x v="11"/>
    <x v="1"/>
    <x v="3"/>
    <n v="3"/>
  </r>
  <r>
    <s v="Rodada 10"/>
    <n v="86"/>
    <x v="28"/>
    <x v="3"/>
    <x v="85"/>
    <x v="0"/>
    <x v="18"/>
    <x v="0"/>
    <x v="0"/>
    <n v="0"/>
  </r>
  <r>
    <s v="Rodada 10"/>
    <n v="86"/>
    <x v="28"/>
    <x v="3"/>
    <x v="85"/>
    <x v="0"/>
    <x v="18"/>
    <x v="0"/>
    <x v="1"/>
    <n v="1"/>
  </r>
  <r>
    <s v="Rodada 10"/>
    <n v="86"/>
    <x v="28"/>
    <x v="3"/>
    <x v="85"/>
    <x v="0"/>
    <x v="18"/>
    <x v="1"/>
    <x v="0"/>
    <n v="1"/>
  </r>
  <r>
    <s v="Rodada 10"/>
    <n v="86"/>
    <x v="28"/>
    <x v="3"/>
    <x v="85"/>
    <x v="0"/>
    <x v="18"/>
    <x v="1"/>
    <x v="1"/>
    <n v="0"/>
  </r>
  <r>
    <s v="Rodada 10"/>
    <n v="86"/>
    <x v="28"/>
    <x v="3"/>
    <x v="85"/>
    <x v="0"/>
    <x v="18"/>
    <x v="0"/>
    <x v="2"/>
    <n v="2"/>
  </r>
  <r>
    <s v="Rodada 10"/>
    <n v="86"/>
    <x v="28"/>
    <x v="3"/>
    <x v="85"/>
    <x v="0"/>
    <x v="18"/>
    <x v="0"/>
    <x v="3"/>
    <n v="3"/>
  </r>
  <r>
    <s v="Rodada 10"/>
    <n v="86"/>
    <x v="28"/>
    <x v="3"/>
    <x v="85"/>
    <x v="0"/>
    <x v="18"/>
    <x v="1"/>
    <x v="2"/>
    <n v="4"/>
  </r>
  <r>
    <s v="Rodada 10"/>
    <n v="86"/>
    <x v="28"/>
    <x v="3"/>
    <x v="85"/>
    <x v="0"/>
    <x v="18"/>
    <x v="1"/>
    <x v="3"/>
    <n v="1"/>
  </r>
  <r>
    <s v="Rodada 10"/>
    <n v="86"/>
    <x v="28"/>
    <x v="3"/>
    <x v="85"/>
    <x v="1"/>
    <x v="1"/>
    <x v="0"/>
    <x v="0"/>
    <n v="1"/>
  </r>
  <r>
    <s v="Rodada 10"/>
    <n v="86"/>
    <x v="28"/>
    <x v="3"/>
    <x v="85"/>
    <x v="1"/>
    <x v="1"/>
    <x v="0"/>
    <x v="1"/>
    <n v="0"/>
  </r>
  <r>
    <s v="Rodada 10"/>
    <n v="86"/>
    <x v="28"/>
    <x v="3"/>
    <x v="85"/>
    <x v="1"/>
    <x v="1"/>
    <x v="1"/>
    <x v="0"/>
    <n v="0"/>
  </r>
  <r>
    <s v="Rodada 10"/>
    <n v="86"/>
    <x v="28"/>
    <x v="3"/>
    <x v="85"/>
    <x v="1"/>
    <x v="1"/>
    <x v="1"/>
    <x v="1"/>
    <n v="1"/>
  </r>
  <r>
    <s v="Rodada 10"/>
    <n v="86"/>
    <x v="28"/>
    <x v="3"/>
    <x v="85"/>
    <x v="1"/>
    <x v="1"/>
    <x v="0"/>
    <x v="2"/>
    <n v="3"/>
  </r>
  <r>
    <s v="Rodada 10"/>
    <n v="86"/>
    <x v="28"/>
    <x v="3"/>
    <x v="85"/>
    <x v="1"/>
    <x v="1"/>
    <x v="0"/>
    <x v="3"/>
    <n v="2"/>
  </r>
  <r>
    <s v="Rodada 10"/>
    <n v="86"/>
    <x v="28"/>
    <x v="3"/>
    <x v="85"/>
    <x v="1"/>
    <x v="1"/>
    <x v="1"/>
    <x v="2"/>
    <n v="1"/>
  </r>
  <r>
    <s v="Rodada 10"/>
    <n v="86"/>
    <x v="28"/>
    <x v="3"/>
    <x v="85"/>
    <x v="1"/>
    <x v="1"/>
    <x v="1"/>
    <x v="3"/>
    <n v="4"/>
  </r>
  <r>
    <s v="Rodada 10"/>
    <n v="87"/>
    <x v="28"/>
    <x v="3"/>
    <x v="86"/>
    <x v="0"/>
    <x v="6"/>
    <x v="0"/>
    <x v="0"/>
    <n v="0"/>
  </r>
  <r>
    <s v="Rodada 10"/>
    <n v="87"/>
    <x v="28"/>
    <x v="3"/>
    <x v="86"/>
    <x v="0"/>
    <x v="6"/>
    <x v="0"/>
    <x v="1"/>
    <n v="0"/>
  </r>
  <r>
    <s v="Rodada 10"/>
    <n v="87"/>
    <x v="28"/>
    <x v="3"/>
    <x v="86"/>
    <x v="0"/>
    <x v="6"/>
    <x v="1"/>
    <x v="0"/>
    <n v="0"/>
  </r>
  <r>
    <s v="Rodada 10"/>
    <n v="87"/>
    <x v="28"/>
    <x v="3"/>
    <x v="86"/>
    <x v="0"/>
    <x v="6"/>
    <x v="1"/>
    <x v="1"/>
    <n v="0"/>
  </r>
  <r>
    <s v="Rodada 10"/>
    <n v="87"/>
    <x v="28"/>
    <x v="3"/>
    <x v="86"/>
    <x v="0"/>
    <x v="6"/>
    <x v="0"/>
    <x v="2"/>
    <n v="2"/>
  </r>
  <r>
    <s v="Rodada 10"/>
    <n v="87"/>
    <x v="28"/>
    <x v="3"/>
    <x v="86"/>
    <x v="0"/>
    <x v="6"/>
    <x v="0"/>
    <x v="3"/>
    <n v="3"/>
  </r>
  <r>
    <s v="Rodada 10"/>
    <n v="87"/>
    <x v="28"/>
    <x v="3"/>
    <x v="86"/>
    <x v="0"/>
    <x v="6"/>
    <x v="1"/>
    <x v="2"/>
    <n v="6"/>
  </r>
  <r>
    <s v="Rodada 10"/>
    <n v="87"/>
    <x v="28"/>
    <x v="3"/>
    <x v="86"/>
    <x v="0"/>
    <x v="6"/>
    <x v="1"/>
    <x v="3"/>
    <n v="1"/>
  </r>
  <r>
    <s v="Rodada 10"/>
    <n v="87"/>
    <x v="28"/>
    <x v="3"/>
    <x v="86"/>
    <x v="1"/>
    <x v="0"/>
    <x v="0"/>
    <x v="0"/>
    <n v="0"/>
  </r>
  <r>
    <s v="Rodada 10"/>
    <n v="87"/>
    <x v="28"/>
    <x v="3"/>
    <x v="86"/>
    <x v="1"/>
    <x v="0"/>
    <x v="0"/>
    <x v="1"/>
    <n v="0"/>
  </r>
  <r>
    <s v="Rodada 10"/>
    <n v="87"/>
    <x v="28"/>
    <x v="3"/>
    <x v="86"/>
    <x v="1"/>
    <x v="0"/>
    <x v="1"/>
    <x v="0"/>
    <n v="0"/>
  </r>
  <r>
    <s v="Rodada 10"/>
    <n v="87"/>
    <x v="28"/>
    <x v="3"/>
    <x v="86"/>
    <x v="1"/>
    <x v="0"/>
    <x v="1"/>
    <x v="1"/>
    <n v="0"/>
  </r>
  <r>
    <s v="Rodada 10"/>
    <n v="87"/>
    <x v="28"/>
    <x v="3"/>
    <x v="86"/>
    <x v="1"/>
    <x v="0"/>
    <x v="0"/>
    <x v="2"/>
    <n v="3"/>
  </r>
  <r>
    <s v="Rodada 10"/>
    <n v="87"/>
    <x v="28"/>
    <x v="3"/>
    <x v="86"/>
    <x v="1"/>
    <x v="0"/>
    <x v="0"/>
    <x v="3"/>
    <n v="2"/>
  </r>
  <r>
    <s v="Rodada 10"/>
    <n v="87"/>
    <x v="28"/>
    <x v="3"/>
    <x v="86"/>
    <x v="1"/>
    <x v="0"/>
    <x v="1"/>
    <x v="2"/>
    <n v="1"/>
  </r>
  <r>
    <s v="Rodada 10"/>
    <n v="87"/>
    <x v="28"/>
    <x v="3"/>
    <x v="86"/>
    <x v="1"/>
    <x v="0"/>
    <x v="1"/>
    <x v="3"/>
    <n v="6"/>
  </r>
  <r>
    <s v="Rodada 10"/>
    <n v="88"/>
    <x v="29"/>
    <x v="3"/>
    <x v="87"/>
    <x v="0"/>
    <x v="4"/>
    <x v="0"/>
    <x v="0"/>
    <n v="0"/>
  </r>
  <r>
    <s v="Rodada 10"/>
    <n v="88"/>
    <x v="29"/>
    <x v="3"/>
    <x v="87"/>
    <x v="0"/>
    <x v="4"/>
    <x v="0"/>
    <x v="1"/>
    <n v="0"/>
  </r>
  <r>
    <s v="Rodada 10"/>
    <n v="88"/>
    <x v="29"/>
    <x v="3"/>
    <x v="87"/>
    <x v="0"/>
    <x v="4"/>
    <x v="1"/>
    <x v="0"/>
    <n v="0"/>
  </r>
  <r>
    <s v="Rodada 10"/>
    <n v="88"/>
    <x v="29"/>
    <x v="3"/>
    <x v="87"/>
    <x v="0"/>
    <x v="4"/>
    <x v="1"/>
    <x v="1"/>
    <n v="0"/>
  </r>
  <r>
    <s v="Rodada 10"/>
    <n v="88"/>
    <x v="29"/>
    <x v="3"/>
    <x v="87"/>
    <x v="0"/>
    <x v="4"/>
    <x v="0"/>
    <x v="2"/>
    <n v="5"/>
  </r>
  <r>
    <s v="Rodada 10"/>
    <n v="88"/>
    <x v="29"/>
    <x v="3"/>
    <x v="87"/>
    <x v="0"/>
    <x v="4"/>
    <x v="0"/>
    <x v="3"/>
    <n v="5"/>
  </r>
  <r>
    <s v="Rodada 10"/>
    <n v="88"/>
    <x v="29"/>
    <x v="3"/>
    <x v="87"/>
    <x v="0"/>
    <x v="4"/>
    <x v="1"/>
    <x v="2"/>
    <n v="5"/>
  </r>
  <r>
    <s v="Rodada 10"/>
    <n v="88"/>
    <x v="29"/>
    <x v="3"/>
    <x v="87"/>
    <x v="0"/>
    <x v="4"/>
    <x v="1"/>
    <x v="3"/>
    <n v="1"/>
  </r>
  <r>
    <s v="Rodada 10"/>
    <n v="88"/>
    <x v="29"/>
    <x v="3"/>
    <x v="87"/>
    <x v="1"/>
    <x v="10"/>
    <x v="0"/>
    <x v="0"/>
    <n v="0"/>
  </r>
  <r>
    <s v="Rodada 10"/>
    <n v="88"/>
    <x v="29"/>
    <x v="3"/>
    <x v="87"/>
    <x v="1"/>
    <x v="10"/>
    <x v="0"/>
    <x v="1"/>
    <n v="0"/>
  </r>
  <r>
    <s v="Rodada 10"/>
    <n v="88"/>
    <x v="29"/>
    <x v="3"/>
    <x v="87"/>
    <x v="1"/>
    <x v="10"/>
    <x v="1"/>
    <x v="0"/>
    <n v="0"/>
  </r>
  <r>
    <s v="Rodada 10"/>
    <n v="88"/>
    <x v="29"/>
    <x v="3"/>
    <x v="87"/>
    <x v="1"/>
    <x v="10"/>
    <x v="1"/>
    <x v="1"/>
    <n v="0"/>
  </r>
  <r>
    <s v="Rodada 10"/>
    <n v="88"/>
    <x v="29"/>
    <x v="3"/>
    <x v="87"/>
    <x v="1"/>
    <x v="10"/>
    <x v="0"/>
    <x v="2"/>
    <n v="5"/>
  </r>
  <r>
    <s v="Rodada 10"/>
    <n v="88"/>
    <x v="29"/>
    <x v="3"/>
    <x v="87"/>
    <x v="1"/>
    <x v="10"/>
    <x v="0"/>
    <x v="3"/>
    <n v="5"/>
  </r>
  <r>
    <s v="Rodada 10"/>
    <n v="88"/>
    <x v="29"/>
    <x v="3"/>
    <x v="87"/>
    <x v="1"/>
    <x v="10"/>
    <x v="1"/>
    <x v="2"/>
    <n v="1"/>
  </r>
  <r>
    <s v="Rodada 10"/>
    <n v="88"/>
    <x v="29"/>
    <x v="3"/>
    <x v="87"/>
    <x v="1"/>
    <x v="10"/>
    <x v="1"/>
    <x v="3"/>
    <n v="5"/>
  </r>
  <r>
    <s v="Rodada 10"/>
    <n v="89"/>
    <x v="29"/>
    <x v="3"/>
    <x v="88"/>
    <x v="0"/>
    <x v="9"/>
    <x v="0"/>
    <x v="0"/>
    <n v="0"/>
  </r>
  <r>
    <s v="Rodada 10"/>
    <n v="89"/>
    <x v="29"/>
    <x v="3"/>
    <x v="88"/>
    <x v="0"/>
    <x v="9"/>
    <x v="0"/>
    <x v="1"/>
    <n v="1"/>
  </r>
  <r>
    <s v="Rodada 10"/>
    <n v="89"/>
    <x v="29"/>
    <x v="3"/>
    <x v="88"/>
    <x v="0"/>
    <x v="9"/>
    <x v="1"/>
    <x v="0"/>
    <n v="2"/>
  </r>
  <r>
    <s v="Rodada 10"/>
    <n v="89"/>
    <x v="29"/>
    <x v="3"/>
    <x v="88"/>
    <x v="0"/>
    <x v="9"/>
    <x v="1"/>
    <x v="1"/>
    <n v="2"/>
  </r>
  <r>
    <s v="Rodada 10"/>
    <n v="89"/>
    <x v="29"/>
    <x v="3"/>
    <x v="88"/>
    <x v="0"/>
    <x v="9"/>
    <x v="0"/>
    <x v="2"/>
    <n v="1"/>
  </r>
  <r>
    <s v="Rodada 10"/>
    <n v="89"/>
    <x v="29"/>
    <x v="3"/>
    <x v="88"/>
    <x v="0"/>
    <x v="9"/>
    <x v="0"/>
    <x v="3"/>
    <n v="1"/>
  </r>
  <r>
    <s v="Rodada 10"/>
    <n v="89"/>
    <x v="29"/>
    <x v="3"/>
    <x v="88"/>
    <x v="0"/>
    <x v="9"/>
    <x v="1"/>
    <x v="2"/>
    <n v="7"/>
  </r>
  <r>
    <s v="Rodada 10"/>
    <n v="89"/>
    <x v="29"/>
    <x v="3"/>
    <x v="88"/>
    <x v="0"/>
    <x v="9"/>
    <x v="1"/>
    <x v="3"/>
    <n v="2"/>
  </r>
  <r>
    <s v="Rodada 10"/>
    <n v="89"/>
    <x v="29"/>
    <x v="3"/>
    <x v="88"/>
    <x v="1"/>
    <x v="13"/>
    <x v="0"/>
    <x v="0"/>
    <n v="1"/>
  </r>
  <r>
    <s v="Rodada 10"/>
    <n v="89"/>
    <x v="29"/>
    <x v="3"/>
    <x v="88"/>
    <x v="1"/>
    <x v="13"/>
    <x v="0"/>
    <x v="1"/>
    <n v="0"/>
  </r>
  <r>
    <s v="Rodada 10"/>
    <n v="89"/>
    <x v="29"/>
    <x v="3"/>
    <x v="88"/>
    <x v="1"/>
    <x v="13"/>
    <x v="1"/>
    <x v="0"/>
    <n v="2"/>
  </r>
  <r>
    <s v="Rodada 10"/>
    <n v="89"/>
    <x v="29"/>
    <x v="3"/>
    <x v="88"/>
    <x v="1"/>
    <x v="13"/>
    <x v="1"/>
    <x v="1"/>
    <n v="2"/>
  </r>
  <r>
    <s v="Rodada 10"/>
    <n v="89"/>
    <x v="29"/>
    <x v="3"/>
    <x v="88"/>
    <x v="1"/>
    <x v="13"/>
    <x v="0"/>
    <x v="2"/>
    <n v="1"/>
  </r>
  <r>
    <s v="Rodada 10"/>
    <n v="89"/>
    <x v="29"/>
    <x v="3"/>
    <x v="88"/>
    <x v="1"/>
    <x v="13"/>
    <x v="0"/>
    <x v="3"/>
    <n v="1"/>
  </r>
  <r>
    <s v="Rodada 10"/>
    <n v="89"/>
    <x v="29"/>
    <x v="3"/>
    <x v="88"/>
    <x v="1"/>
    <x v="13"/>
    <x v="1"/>
    <x v="2"/>
    <n v="2"/>
  </r>
  <r>
    <s v="Rodada 10"/>
    <n v="89"/>
    <x v="29"/>
    <x v="3"/>
    <x v="88"/>
    <x v="1"/>
    <x v="13"/>
    <x v="1"/>
    <x v="3"/>
    <n v="7"/>
  </r>
  <r>
    <s v="Rodada 10"/>
    <n v="90"/>
    <x v="29"/>
    <x v="3"/>
    <x v="89"/>
    <x v="0"/>
    <x v="17"/>
    <x v="0"/>
    <x v="0"/>
    <n v="0"/>
  </r>
  <r>
    <s v="Rodada 10"/>
    <n v="90"/>
    <x v="29"/>
    <x v="3"/>
    <x v="89"/>
    <x v="0"/>
    <x v="17"/>
    <x v="0"/>
    <x v="1"/>
    <n v="2"/>
  </r>
  <r>
    <s v="Rodada 10"/>
    <n v="90"/>
    <x v="29"/>
    <x v="3"/>
    <x v="89"/>
    <x v="0"/>
    <x v="17"/>
    <x v="1"/>
    <x v="0"/>
    <n v="1"/>
  </r>
  <r>
    <s v="Rodada 10"/>
    <n v="90"/>
    <x v="29"/>
    <x v="3"/>
    <x v="89"/>
    <x v="0"/>
    <x v="17"/>
    <x v="1"/>
    <x v="1"/>
    <n v="1"/>
  </r>
  <r>
    <s v="Rodada 10"/>
    <n v="90"/>
    <x v="29"/>
    <x v="3"/>
    <x v="89"/>
    <x v="0"/>
    <x v="17"/>
    <x v="0"/>
    <x v="2"/>
    <n v="2"/>
  </r>
  <r>
    <s v="Rodada 10"/>
    <n v="90"/>
    <x v="29"/>
    <x v="3"/>
    <x v="89"/>
    <x v="0"/>
    <x v="17"/>
    <x v="0"/>
    <x v="3"/>
    <n v="3"/>
  </r>
  <r>
    <s v="Rodada 10"/>
    <n v="90"/>
    <x v="29"/>
    <x v="3"/>
    <x v="89"/>
    <x v="0"/>
    <x v="17"/>
    <x v="1"/>
    <x v="2"/>
    <n v="3"/>
  </r>
  <r>
    <s v="Rodada 10"/>
    <n v="90"/>
    <x v="29"/>
    <x v="3"/>
    <x v="89"/>
    <x v="0"/>
    <x v="17"/>
    <x v="1"/>
    <x v="3"/>
    <n v="2"/>
  </r>
  <r>
    <s v="Rodada 10"/>
    <n v="90"/>
    <x v="29"/>
    <x v="3"/>
    <x v="89"/>
    <x v="1"/>
    <x v="14"/>
    <x v="0"/>
    <x v="0"/>
    <n v="2"/>
  </r>
  <r>
    <s v="Rodada 10"/>
    <n v="90"/>
    <x v="29"/>
    <x v="3"/>
    <x v="89"/>
    <x v="1"/>
    <x v="14"/>
    <x v="0"/>
    <x v="1"/>
    <n v="0"/>
  </r>
  <r>
    <s v="Rodada 10"/>
    <n v="90"/>
    <x v="29"/>
    <x v="3"/>
    <x v="89"/>
    <x v="1"/>
    <x v="14"/>
    <x v="1"/>
    <x v="0"/>
    <n v="1"/>
  </r>
  <r>
    <s v="Rodada 10"/>
    <n v="90"/>
    <x v="29"/>
    <x v="3"/>
    <x v="89"/>
    <x v="1"/>
    <x v="14"/>
    <x v="1"/>
    <x v="1"/>
    <n v="1"/>
  </r>
  <r>
    <s v="Rodada 10"/>
    <n v="90"/>
    <x v="29"/>
    <x v="3"/>
    <x v="89"/>
    <x v="1"/>
    <x v="14"/>
    <x v="0"/>
    <x v="2"/>
    <n v="3"/>
  </r>
  <r>
    <s v="Rodada 10"/>
    <n v="90"/>
    <x v="29"/>
    <x v="3"/>
    <x v="89"/>
    <x v="1"/>
    <x v="14"/>
    <x v="0"/>
    <x v="3"/>
    <n v="2"/>
  </r>
  <r>
    <s v="Rodada 10"/>
    <n v="90"/>
    <x v="29"/>
    <x v="3"/>
    <x v="89"/>
    <x v="1"/>
    <x v="14"/>
    <x v="1"/>
    <x v="2"/>
    <n v="2"/>
  </r>
  <r>
    <s v="Rodada 10"/>
    <n v="90"/>
    <x v="29"/>
    <x v="3"/>
    <x v="89"/>
    <x v="1"/>
    <x v="14"/>
    <x v="1"/>
    <x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B974C-4F7B-4563-9B8B-2ACD44BE3DC4}" name="PivotTable5"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6:B19" firstHeaderRow="1" firstDataRow="1" firstDataCol="1" rowPageCount="4" colPageCount="1"/>
  <pivotFields count="14">
    <pivotField showAll="0"/>
    <pivotField showAll="0"/>
    <pivotField numFmtId="14"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5">
        <item x="0"/>
        <item x="1"/>
        <item x="2"/>
        <item x="3"/>
        <item t="default"/>
      </items>
    </pivotField>
    <pivotField axis="axisRow" showAll="0">
      <items count="91">
        <item x="2"/>
        <item x="64"/>
        <item x="87"/>
        <item x="27"/>
        <item x="45"/>
        <item x="25"/>
        <item x="17"/>
        <item x="42"/>
        <item x="60"/>
        <item x="74"/>
        <item x="69"/>
        <item x="31"/>
        <item x="85"/>
        <item x="14"/>
        <item x="49"/>
        <item x="30"/>
        <item x="12"/>
        <item x="48"/>
        <item x="84"/>
        <item x="68"/>
        <item x="36"/>
        <item x="6"/>
        <item x="18"/>
        <item x="78"/>
        <item x="54"/>
        <item x="52"/>
        <item x="73"/>
        <item x="10"/>
        <item x="32"/>
        <item x="58"/>
        <item x="21"/>
        <item x="79"/>
        <item x="40"/>
        <item x="4"/>
        <item x="16"/>
        <item x="28"/>
        <item x="71"/>
        <item x="51"/>
        <item x="89"/>
        <item x="59"/>
        <item x="44"/>
        <item x="5"/>
        <item x="22"/>
        <item x="76"/>
        <item x="24"/>
        <item x="43"/>
        <item x="75"/>
        <item x="61"/>
        <item x="11"/>
        <item x="39"/>
        <item x="3"/>
        <item x="66"/>
        <item x="86"/>
        <item x="20"/>
        <item x="56"/>
        <item x="47"/>
        <item x="15"/>
        <item x="72"/>
        <item x="33"/>
        <item x="26"/>
        <item x="82"/>
        <item x="37"/>
        <item x="55"/>
        <item x="63"/>
        <item x="1"/>
        <item x="80"/>
        <item x="57"/>
        <item x="0"/>
        <item x="19"/>
        <item x="38"/>
        <item x="83"/>
        <item x="8"/>
        <item x="35"/>
        <item x="50"/>
        <item x="65"/>
        <item x="34"/>
        <item x="88"/>
        <item x="53"/>
        <item x="67"/>
        <item x="13"/>
        <item x="46"/>
        <item x="70"/>
        <item x="81"/>
        <item x="29"/>
        <item x="9"/>
        <item x="77"/>
        <item x="7"/>
        <item x="62"/>
        <item x="23"/>
        <item x="41"/>
        <item t="default"/>
      </items>
    </pivotField>
    <pivotField axis="axisPage" showAll="0">
      <items count="3">
        <item x="0"/>
        <item x="1"/>
        <item t="default"/>
      </items>
    </pivotField>
    <pivotField axis="axisPage" multipleItemSelectionAllowed="1" showAll="0">
      <items count="20">
        <item h="1" x="4"/>
        <item x="15"/>
        <item h="1" x="7"/>
        <item h="1" x="18"/>
        <item h="1" x="5"/>
        <item h="1" x="12"/>
        <item h="1" x="13"/>
        <item h="1" x="8"/>
        <item h="1" x="17"/>
        <item h="1" x="10"/>
        <item h="1" x="11"/>
        <item h="1" x="6"/>
        <item h="1" x="1"/>
        <item h="1" x="2"/>
        <item h="1" x="0"/>
        <item h="1" x="16"/>
        <item h="1" x="9"/>
        <item h="1" x="3"/>
        <item h="1" x="14"/>
        <item t="default"/>
      </items>
    </pivotField>
    <pivotField axis="axisPage" multipleItemSelectionAllowed="1" showAll="0">
      <items count="3">
        <item h="1" x="0"/>
        <item x="1"/>
        <item t="default"/>
      </items>
    </pivotField>
    <pivotField axis="axisPage" multipleItemSelectionAllowed="1" showAll="0">
      <items count="5">
        <item x="3"/>
        <item h="1" x="2"/>
        <item h="1" x="1"/>
        <item h="1"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3">
    <field x="4"/>
    <field x="3"/>
    <field x="10"/>
  </rowFields>
  <rowItems count="13">
    <i>
      <x v="6"/>
    </i>
    <i r="1">
      <x v="1"/>
    </i>
    <i r="2">
      <x v="245"/>
    </i>
    <i>
      <x v="7"/>
    </i>
    <i r="1">
      <x v="1"/>
    </i>
    <i r="2">
      <x v="272"/>
    </i>
    <i>
      <x v="8"/>
    </i>
    <i r="1">
      <x v="2"/>
    </i>
    <i r="2">
      <x v="293"/>
    </i>
    <i>
      <x v="9"/>
    </i>
    <i r="1">
      <x v="3"/>
    </i>
    <i r="2">
      <x v="307"/>
    </i>
    <i t="grand">
      <x/>
    </i>
  </rowItems>
  <colItems count="1">
    <i/>
  </colItems>
  <pageFields count="4">
    <pageField fld="5" item="0" hier="-1"/>
    <pageField fld="6" hier="-1"/>
    <pageField fld="7" hier="-1"/>
    <pageField fld="8" hier="-1"/>
  </pageFields>
  <dataFields count="1">
    <dataField name="Average of Valores2" fld="9" subtotal="average" baseField="3" baseItem="1"/>
  </dataFields>
  <chartFormats count="2">
    <chartFormat chart="3" format="5"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77" name="Data">
      <autoFilter ref="A1">
        <filterColumn colId="0">
          <customFilters and="1">
            <customFilter operator="greaterThanOrEqual" val="45536"/>
            <customFilter operator="lessThanOrEqual" val="456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B7A5D-7826-4122-840F-29E88ABE1995}" name="PivotTable6"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6:B19" firstHeaderRow="1" firstDataRow="1" firstDataCol="1" rowPageCount="4" colPageCount="1"/>
  <pivotFields count="14">
    <pivotField showAll="0"/>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5">
        <item x="0"/>
        <item x="1"/>
        <item x="2"/>
        <item x="3"/>
        <item t="default"/>
      </items>
    </pivotField>
    <pivotField axis="axisRow" showAll="0">
      <items count="91">
        <item x="2"/>
        <item x="64"/>
        <item x="87"/>
        <item x="27"/>
        <item x="45"/>
        <item x="25"/>
        <item x="17"/>
        <item x="42"/>
        <item x="60"/>
        <item x="74"/>
        <item x="69"/>
        <item x="31"/>
        <item x="85"/>
        <item x="14"/>
        <item x="49"/>
        <item x="30"/>
        <item x="12"/>
        <item x="48"/>
        <item x="84"/>
        <item x="68"/>
        <item x="36"/>
        <item x="6"/>
        <item x="18"/>
        <item x="78"/>
        <item x="54"/>
        <item x="52"/>
        <item x="73"/>
        <item x="10"/>
        <item x="32"/>
        <item x="58"/>
        <item x="21"/>
        <item x="79"/>
        <item x="40"/>
        <item x="4"/>
        <item x="16"/>
        <item x="28"/>
        <item x="71"/>
        <item x="51"/>
        <item x="89"/>
        <item x="59"/>
        <item x="44"/>
        <item x="5"/>
        <item x="22"/>
        <item x="76"/>
        <item x="24"/>
        <item x="43"/>
        <item x="75"/>
        <item x="61"/>
        <item x="11"/>
        <item x="39"/>
        <item x="3"/>
        <item x="66"/>
        <item x="86"/>
        <item x="20"/>
        <item x="56"/>
        <item x="47"/>
        <item x="15"/>
        <item x="72"/>
        <item x="33"/>
        <item x="26"/>
        <item x="82"/>
        <item x="37"/>
        <item x="55"/>
        <item x="63"/>
        <item x="1"/>
        <item x="80"/>
        <item x="57"/>
        <item x="0"/>
        <item x="19"/>
        <item x="38"/>
        <item x="83"/>
        <item x="8"/>
        <item x="35"/>
        <item x="50"/>
        <item x="65"/>
        <item x="34"/>
        <item x="88"/>
        <item x="53"/>
        <item x="67"/>
        <item x="13"/>
        <item x="46"/>
        <item x="70"/>
        <item x="81"/>
        <item x="29"/>
        <item x="9"/>
        <item x="77"/>
        <item x="7"/>
        <item x="62"/>
        <item x="23"/>
        <item x="41"/>
        <item t="default"/>
      </items>
    </pivotField>
    <pivotField axis="axisPage" showAll="0">
      <items count="3">
        <item x="0"/>
        <item x="1"/>
        <item t="default"/>
      </items>
    </pivotField>
    <pivotField axis="axisPage" showAll="0">
      <items count="20">
        <item x="4"/>
        <item x="15"/>
        <item x="7"/>
        <item x="18"/>
        <item x="5"/>
        <item x="12"/>
        <item x="13"/>
        <item x="8"/>
        <item x="17"/>
        <item x="10"/>
        <item x="11"/>
        <item x="6"/>
        <item x="1"/>
        <item x="2"/>
        <item x="0"/>
        <item x="16"/>
        <item x="9"/>
        <item x="3"/>
        <item x="14"/>
        <item t="default"/>
      </items>
    </pivotField>
    <pivotField axis="axisPage" showAll="0">
      <items count="3">
        <item x="0"/>
        <item x="1"/>
        <item t="default"/>
      </items>
    </pivotField>
    <pivotField axis="axisPage" multipleItemSelectionAllowed="1" showAll="0">
      <items count="5">
        <item h="1" x="3"/>
        <item h="1" x="2"/>
        <item h="1" x="1"/>
        <item x="0"/>
        <item t="default"/>
      </items>
    </pivotField>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3">
    <field x="4"/>
    <field x="3"/>
    <field x="10"/>
  </rowFields>
  <rowItems count="13">
    <i>
      <x v="29"/>
    </i>
    <i r="1">
      <x v="2"/>
    </i>
    <i r="2">
      <x v="293"/>
    </i>
    <i>
      <x v="34"/>
    </i>
    <i r="1">
      <x v="1"/>
    </i>
    <i r="2">
      <x v="245"/>
    </i>
    <i>
      <x v="49"/>
    </i>
    <i r="1">
      <x v="1"/>
    </i>
    <i r="2">
      <x v="272"/>
    </i>
    <i>
      <x v="85"/>
    </i>
    <i r="1">
      <x v="3"/>
    </i>
    <i r="2">
      <x v="307"/>
    </i>
    <i t="grand">
      <x/>
    </i>
  </rowItems>
  <colItems count="1">
    <i/>
  </colItems>
  <pageFields count="4">
    <pageField fld="5" item="1" hier="-1"/>
    <pageField fld="6" item="0" hier="-1"/>
    <pageField fld="7" item="1" hier="-1"/>
    <pageField fld="8" hier="-1"/>
  </pageFields>
  <dataFields count="1">
    <dataField name="Average of Valores2" fld="9" subtotal="average" baseField="0" baseItem="1"/>
  </dataFields>
  <chartFormats count="4">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4" name="Data">
      <autoFilter ref="A1">
        <filterColumn colId="0">
          <customFilters and="1">
            <customFilter operator="greaterThanOrEqual" val="45536"/>
            <customFilter operator="lessThanOrEqual" val="456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 xr10:uid="{F40A0F72-B5BD-45A3-87BA-5BF0B72C6216}" sourceName="Times">
  <pivotTables>
    <pivotTable tabId="13" name="PivotTable5"/>
  </pivotTables>
  <data>
    <tabular pivotCacheId="1159821062">
      <items count="19">
        <i x="4"/>
        <i x="15" s="1"/>
        <i x="18"/>
        <i x="5"/>
        <i x="12"/>
        <i x="13"/>
        <i x="8"/>
        <i x="17"/>
        <i x="10"/>
        <i x="11"/>
        <i x="6"/>
        <i x="1"/>
        <i x="2"/>
        <i x="0"/>
        <i x="16"/>
        <i x="9"/>
        <i x="3"/>
        <i x="14"/>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o_de_Jogo" xr10:uid="{9F9D692F-5454-43EE-ABE4-0EE3B9393456}" sourceName="Tempo de Jogo">
  <pivotTables>
    <pivotTable tabId="13" name="PivotTable5"/>
  </pivotTables>
  <data>
    <tabular pivotCacheId="115982106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tisticas" xr10:uid="{648ED875-E871-4975-A17F-BB21853BB57F}" sourceName="Estatisticas">
  <pivotTables>
    <pivotTable tabId="13" name="PivotTable5"/>
  </pivotTables>
  <data>
    <tabular pivotCacheId="1159821062">
      <items count="4">
        <i x="3" s="1"/>
        <i x="2"/>
        <i x="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1" xr10:uid="{65101A77-3506-4195-A412-A47F6922F427}" sourceName="Times">
  <pivotTables>
    <pivotTable tabId="14" name="PivotTable6"/>
  </pivotTables>
  <data>
    <tabular pivotCacheId="1159821062">
      <items count="19">
        <i x="4" s="1"/>
        <i x="15"/>
        <i x="18"/>
        <i x="5"/>
        <i x="12"/>
        <i x="13"/>
        <i x="8"/>
        <i x="17"/>
        <i x="10"/>
        <i x="11"/>
        <i x="6"/>
        <i x="1"/>
        <i x="2"/>
        <i x="0"/>
        <i x="16"/>
        <i x="9"/>
        <i x="3"/>
        <i x="14"/>
        <i x="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o_de_Jogo1" xr10:uid="{3AE001A4-6FC9-4B53-BFE8-8F2661B59EC8}" sourceName="Tempo de Jogo">
  <pivotTables>
    <pivotTable tabId="14" name="PivotTable6"/>
  </pivotTables>
  <data>
    <tabular pivotCacheId="1159821062">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tisticas1" xr10:uid="{31123024-1CE2-424B-A6A4-C5926403ADF3}" sourceName="Estatisticas">
  <pivotTables>
    <pivotTable tabId="14" name="PivotTable6"/>
  </pivotTables>
  <data>
    <tabular pivotCacheId="1159821062">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s" xr10:uid="{D98FD6D7-05C0-4A1A-B036-964BD2E0F62C}" cache="Slicer_Times" caption="Times" columnCount="3" rowHeight="257175"/>
  <slicer name="Tempo de Jogo" xr10:uid="{A95E89C4-084A-4A06-B3E9-F3D414AF9BEA}" cache="Slicer_Tempo_de_Jogo" caption="Tempo de Jogo" rowHeight="257175"/>
  <slicer name="Estatisticas" xr10:uid="{BEA1C39A-E125-430D-AFCA-E34CA682B07C}" cache="Slicer_Estatisticas" caption="Estatistica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s 1" xr10:uid="{DB471B48-D54C-4960-9C98-D6F52A59499A}" cache="Slicer_Times1" caption="Times" style="SlicerStyleDark3" rowHeight="257175"/>
  <slicer name="Tempo de Jogo 1" xr10:uid="{8C9CD316-F22E-4546-BF06-6F5A72EEC351}" cache="Slicer_Tempo_de_Jogo1" caption="Tempo de Jogo" style="SlicerStyleDark3" rowHeight="257175"/>
  <slicer name="Estatisticas 1" xr10:uid="{02B1F1EC-5ADD-4208-9800-F2DFFC527E7B}" cache="Slicer_Estatisticas1" caption="Estatisticas" style="SlicerStyleDark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s 3" xr10:uid="{A19027C5-002C-4A22-BF95-BAC6137DA0D9}" cache="Slicer_Times" caption="Times" rowHeight="257175"/>
  <slicer name="Tempo de Jogo 3" xr10:uid="{92763145-5223-4798-AAA8-37851B410BE1}" cache="Slicer_Tempo_de_Jogo" caption="Tempo de Jogo" rowHeight="257175"/>
  <slicer name="Estatisticas 3" xr10:uid="{7CC4C1E0-2117-4AC6-AB89-80699A8DD994}" cache="Slicer_Estatisticas" caption="Estatisticas" rowHeight="257175"/>
  <slicer name="Times 2" xr10:uid="{A9C51DFB-7B8A-4E06-83F8-B24B353B1EB3}" cache="Slicer_Times1" caption="Times" style="SlicerStyleDark3" rowHeight="257175"/>
  <slicer name="Tempo de Jogo 2" xr10:uid="{0CB13B7B-B260-4C61-A2F4-1CEB3008DD50}" cache="Slicer_Tempo_de_Jogo1" caption="Tempo de Jogo" style="SlicerStyleDark3" rowHeight="257175"/>
  <slicer name="Estatisticas 2" xr10:uid="{9B7E23C6-980F-4854-BF76-EC0C258D4043}" cache="Slicer_Estatisticas1" caption="Estatisticas"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E50FEF-2C9E-4800-BA4D-A4C07179ED78}" name="Table2" displayName="Table2" ref="A1:J1441" totalsRowShown="0">
  <autoFilter ref="A1:J1441" xr:uid="{88E50FEF-2C9E-4800-BA4D-A4C07179ED78}"/>
  <tableColumns count="10">
    <tableColumn id="1" xr3:uid="{6393653F-64C1-472B-AD39-3F99B08C8B04}" name="Round"/>
    <tableColumn id="2" xr3:uid="{DBF7FC6E-0093-4AE5-A881-66170E42E6A9}" name="Nº Jogo "/>
    <tableColumn id="3" xr3:uid="{201BE7CA-5321-43D2-B860-15368F787C8B}" name="Data" dataDxfId="2"/>
    <tableColumn id="7" xr3:uid="{0A429EB3-C128-4C79-9248-6F8067EB5107}" name="Mes" dataDxfId="1">
      <calculatedColumnFormula>PROPER((TEXT(C2,"mmmm")))</calculatedColumnFormula>
    </tableColumn>
    <tableColumn id="11" xr3:uid="{A1932205-241B-4E0B-A73A-ABCC2464B305}" name="Jogo" dataDxfId="0"/>
    <tableColumn id="10" xr3:uid="{D0776047-F732-4751-8AFF-E998584A413C}" name="Casa ou Fora"/>
    <tableColumn id="4" xr3:uid="{4776BADA-1438-441D-A84D-331698444598}" name="Times"/>
    <tableColumn id="9" xr3:uid="{C806BF8D-709F-4A9A-9E0C-0BEB205F9064}" name="Tempo de Jogo"/>
    <tableColumn id="5" xr3:uid="{7B6B22C4-2E7B-4E64-B996-7AB59DCF0E88}" name="Estatisticas"/>
    <tableColumn id="6" xr3:uid="{0C7EE6B7-AB6A-4E91-9FD3-CBDE6BD85A98}" name="Valores"/>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DA4BA3E8-BE9A-4046-8ED2-4BD35E149FE0}" sourceName="Data">
  <pivotTables>
    <pivotTable tabId="13" name="PivotTable5"/>
  </pivotTables>
  <state minimalRefreshVersion="6" lastRefreshVersion="6" pivotCacheId="1159821062" filterType="dateBetween">
    <selection startDate="2024-09-01T00:00:00" endDate="2024-11-30T00:00:00"/>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1" xr10:uid="{088DEBD6-CB14-4C24-B2EF-39E933504601}" sourceName="Data">
  <pivotTables>
    <pivotTable tabId="14" name="PivotTable6"/>
  </pivotTables>
  <state minimalRefreshVersion="6" lastRefreshVersion="6" pivotCacheId="1159821062" filterType="dateBetween">
    <selection startDate="2024-09-01T00:00:00" endDate="2024-11-30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6B991A45-C7B3-4A51-8CBC-9E24C44BF4A6}" cache="NativeTimeline_Data" caption="Data"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1" xr10:uid="{26D966F2-3E06-42E2-8100-56F80A6BE9C1}" cache="NativeTimeline_Data1" caption="Data" level="2" selectionLevel="2" scrollPosition="2024-05-08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3" xr10:uid="{578D70B0-6A25-4664-B3AB-D4DBDD4F3D37}" cache="NativeTimeline_Data" caption="Data" level="2" selectionLevel="2" scrollPosition="2024-01-01T00:00:00"/>
  <timeline name="Data 2" xr10:uid="{E7A1250D-00C3-4DAD-95DD-AE9C5CDDE45B}" cache="NativeTimeline_Data1" caption="Data" level="2" selectionLevel="2" scrollPosition="2024-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8D1AD-DD5F-4F07-9A02-5A5ED151EC63}">
  <dimension ref="A1:J1441"/>
  <sheetViews>
    <sheetView topLeftCell="A1413" zoomScale="130" zoomScaleNormal="130" workbookViewId="0">
      <selection activeCell="J1441" sqref="J1441"/>
    </sheetView>
  </sheetViews>
  <sheetFormatPr defaultRowHeight="15" x14ac:dyDescent="0.25"/>
  <cols>
    <col min="1" max="1" width="10.28515625" bestFit="1" customWidth="1"/>
    <col min="2" max="2" width="10.42578125" bestFit="1" customWidth="1"/>
    <col min="3" max="3" width="11.85546875" style="1" bestFit="1" customWidth="1"/>
    <col min="4" max="4" width="11.85546875" style="1" customWidth="1"/>
    <col min="5" max="5" width="22.140625" style="1" bestFit="1" customWidth="1"/>
    <col min="6" max="6" width="14.7109375" style="1" bestFit="1" customWidth="1"/>
    <col min="7" max="7" width="11.85546875" bestFit="1" customWidth="1"/>
    <col min="8" max="8" width="16.85546875" bestFit="1" customWidth="1"/>
    <col min="9" max="9" width="17" bestFit="1" customWidth="1"/>
    <col min="10" max="10" width="9.85546875" customWidth="1"/>
  </cols>
  <sheetData>
    <row r="1" spans="1:10" x14ac:dyDescent="0.25">
      <c r="A1" t="s">
        <v>25</v>
      </c>
      <c r="B1" t="s">
        <v>56</v>
      </c>
      <c r="C1" s="1" t="s">
        <v>6</v>
      </c>
      <c r="D1" s="1" t="s">
        <v>48</v>
      </c>
      <c r="E1" s="1" t="s">
        <v>55</v>
      </c>
      <c r="F1" t="s">
        <v>31</v>
      </c>
      <c r="G1" t="s">
        <v>38</v>
      </c>
      <c r="H1" t="s">
        <v>37</v>
      </c>
      <c r="I1" t="s">
        <v>36</v>
      </c>
      <c r="J1" t="s">
        <v>0</v>
      </c>
    </row>
    <row r="2" spans="1:10" x14ac:dyDescent="0.25">
      <c r="A2" t="s">
        <v>26</v>
      </c>
      <c r="B2">
        <v>1</v>
      </c>
      <c r="C2" s="1">
        <v>45527</v>
      </c>
      <c r="D2" s="1" t="str">
        <f t="shared" ref="D2:D65" si="0">PROPER((TEXT(C2,"mmmm")))</f>
        <v>Agosto</v>
      </c>
      <c r="E2" s="1" t="str">
        <f xml:space="preserve"> G2 &amp; "x" &amp; G10</f>
        <v>M'gladbackxLeverkusen</v>
      </c>
      <c r="F2" t="s">
        <v>1</v>
      </c>
      <c r="G2" t="s">
        <v>8</v>
      </c>
      <c r="H2" t="s">
        <v>2</v>
      </c>
      <c r="I2" t="s">
        <v>32</v>
      </c>
      <c r="J2">
        <v>0</v>
      </c>
    </row>
    <row r="3" spans="1:10" x14ac:dyDescent="0.25">
      <c r="A3" t="s">
        <v>26</v>
      </c>
      <c r="B3">
        <v>1</v>
      </c>
      <c r="C3" s="1">
        <v>45527</v>
      </c>
      <c r="D3" s="1" t="str">
        <f t="shared" si="0"/>
        <v>Agosto</v>
      </c>
      <c r="E3" s="1" t="str">
        <f t="shared" ref="E3:E9" si="1" xml:space="preserve"> G3 &amp; "x" &amp; G11</f>
        <v>M'gladbackxLeverkusen</v>
      </c>
      <c r="F3" t="s">
        <v>1</v>
      </c>
      <c r="G3" t="s">
        <v>8</v>
      </c>
      <c r="H3" t="s">
        <v>2</v>
      </c>
      <c r="I3" t="s">
        <v>33</v>
      </c>
      <c r="J3">
        <v>2</v>
      </c>
    </row>
    <row r="4" spans="1:10" x14ac:dyDescent="0.25">
      <c r="A4" t="s">
        <v>26</v>
      </c>
      <c r="B4">
        <v>1</v>
      </c>
      <c r="C4" s="1">
        <v>45527</v>
      </c>
      <c r="D4" s="1" t="str">
        <f t="shared" si="0"/>
        <v>Agosto</v>
      </c>
      <c r="E4" s="1" t="str">
        <f t="shared" si="1"/>
        <v>M'gladbackxLeverkusen</v>
      </c>
      <c r="F4" t="s">
        <v>1</v>
      </c>
      <c r="G4" t="s">
        <v>8</v>
      </c>
      <c r="H4" t="s">
        <v>3</v>
      </c>
      <c r="I4" t="s">
        <v>32</v>
      </c>
      <c r="J4">
        <v>2</v>
      </c>
    </row>
    <row r="5" spans="1:10" x14ac:dyDescent="0.25">
      <c r="A5" t="s">
        <v>26</v>
      </c>
      <c r="B5">
        <v>1</v>
      </c>
      <c r="C5" s="1">
        <v>45527</v>
      </c>
      <c r="D5" s="1" t="str">
        <f t="shared" si="0"/>
        <v>Agosto</v>
      </c>
      <c r="E5" s="1" t="str">
        <f t="shared" si="1"/>
        <v>M'gladbackxLeverkusen</v>
      </c>
      <c r="F5" t="s">
        <v>1</v>
      </c>
      <c r="G5" t="s">
        <v>8</v>
      </c>
      <c r="H5" t="s">
        <v>3</v>
      </c>
      <c r="I5" t="s">
        <v>33</v>
      </c>
      <c r="J5">
        <v>1</v>
      </c>
    </row>
    <row r="6" spans="1:10" x14ac:dyDescent="0.25">
      <c r="A6" t="s">
        <v>26</v>
      </c>
      <c r="B6">
        <v>1</v>
      </c>
      <c r="C6" s="1">
        <v>45527</v>
      </c>
      <c r="D6" s="1" t="str">
        <f t="shared" si="0"/>
        <v>Agosto</v>
      </c>
      <c r="E6" s="1" t="str">
        <f t="shared" si="1"/>
        <v>M'gladbackxLeverkusen</v>
      </c>
      <c r="F6" t="s">
        <v>1</v>
      </c>
      <c r="G6" t="s">
        <v>8</v>
      </c>
      <c r="H6" t="s">
        <v>2</v>
      </c>
      <c r="I6" t="s">
        <v>34</v>
      </c>
      <c r="J6">
        <v>2</v>
      </c>
    </row>
    <row r="7" spans="1:10" x14ac:dyDescent="0.25">
      <c r="A7" t="s">
        <v>26</v>
      </c>
      <c r="B7">
        <v>1</v>
      </c>
      <c r="C7" s="1">
        <v>45527</v>
      </c>
      <c r="D7" s="1" t="str">
        <f t="shared" si="0"/>
        <v>Agosto</v>
      </c>
      <c r="E7" s="1" t="str">
        <f t="shared" si="1"/>
        <v>M'gladbackxLeverkusen</v>
      </c>
      <c r="F7" t="s">
        <v>1</v>
      </c>
      <c r="G7" t="s">
        <v>8</v>
      </c>
      <c r="H7" t="s">
        <v>2</v>
      </c>
      <c r="I7" t="s">
        <v>35</v>
      </c>
      <c r="J7">
        <v>2</v>
      </c>
    </row>
    <row r="8" spans="1:10" x14ac:dyDescent="0.25">
      <c r="A8" t="s">
        <v>26</v>
      </c>
      <c r="B8">
        <v>1</v>
      </c>
      <c r="C8" s="1">
        <v>45527</v>
      </c>
      <c r="D8" s="1" t="str">
        <f t="shared" si="0"/>
        <v>Agosto</v>
      </c>
      <c r="E8" s="1" t="str">
        <f t="shared" si="1"/>
        <v>M'gladbackxLeverkusen</v>
      </c>
      <c r="F8" t="s">
        <v>1</v>
      </c>
      <c r="G8" t="s">
        <v>8</v>
      </c>
      <c r="H8" t="s">
        <v>3</v>
      </c>
      <c r="I8" t="s">
        <v>34</v>
      </c>
      <c r="J8">
        <v>0</v>
      </c>
    </row>
    <row r="9" spans="1:10" x14ac:dyDescent="0.25">
      <c r="A9" t="s">
        <v>26</v>
      </c>
      <c r="B9">
        <v>1</v>
      </c>
      <c r="C9" s="1">
        <v>45527</v>
      </c>
      <c r="D9" s="1" t="str">
        <f t="shared" si="0"/>
        <v>Agosto</v>
      </c>
      <c r="E9" s="1" t="str">
        <f t="shared" si="1"/>
        <v>M'gladbackxLeverkusen</v>
      </c>
      <c r="F9" t="s">
        <v>1</v>
      </c>
      <c r="G9" t="s">
        <v>8</v>
      </c>
      <c r="H9" t="s">
        <v>3</v>
      </c>
      <c r="I9" t="s">
        <v>35</v>
      </c>
      <c r="J9">
        <v>2</v>
      </c>
    </row>
    <row r="10" spans="1:10" x14ac:dyDescent="0.25">
      <c r="A10" t="s">
        <v>26</v>
      </c>
      <c r="B10">
        <v>1</v>
      </c>
      <c r="C10" s="1">
        <v>45527</v>
      </c>
      <c r="D10" s="1" t="str">
        <f t="shared" si="0"/>
        <v>Agosto</v>
      </c>
      <c r="E10" s="1" t="str">
        <f xml:space="preserve"> G2 &amp; "x" &amp; G10</f>
        <v>M'gladbackxLeverkusen</v>
      </c>
      <c r="F10" t="s">
        <v>4</v>
      </c>
      <c r="G10" t="s">
        <v>9</v>
      </c>
      <c r="H10" t="s">
        <v>2</v>
      </c>
      <c r="I10" t="s">
        <v>32</v>
      </c>
      <c r="J10">
        <v>2</v>
      </c>
    </row>
    <row r="11" spans="1:10" x14ac:dyDescent="0.25">
      <c r="A11" t="s">
        <v>26</v>
      </c>
      <c r="B11">
        <v>1</v>
      </c>
      <c r="C11" s="1">
        <v>45527</v>
      </c>
      <c r="D11" s="1" t="str">
        <f t="shared" si="0"/>
        <v>Agosto</v>
      </c>
      <c r="E11" s="1" t="str">
        <f t="shared" ref="E11:E17" si="2" xml:space="preserve"> G3 &amp; "x" &amp; G11</f>
        <v>M'gladbackxLeverkusen</v>
      </c>
      <c r="F11" t="s">
        <v>4</v>
      </c>
      <c r="G11" t="s">
        <v>9</v>
      </c>
      <c r="H11" t="s">
        <v>2</v>
      </c>
      <c r="I11" t="s">
        <v>33</v>
      </c>
      <c r="J11">
        <v>0</v>
      </c>
    </row>
    <row r="12" spans="1:10" x14ac:dyDescent="0.25">
      <c r="A12" t="s">
        <v>26</v>
      </c>
      <c r="B12">
        <v>1</v>
      </c>
      <c r="C12" s="1">
        <v>45527</v>
      </c>
      <c r="D12" s="1" t="str">
        <f t="shared" si="0"/>
        <v>Agosto</v>
      </c>
      <c r="E12" s="1" t="str">
        <f t="shared" si="2"/>
        <v>M'gladbackxLeverkusen</v>
      </c>
      <c r="F12" t="s">
        <v>4</v>
      </c>
      <c r="G12" t="s">
        <v>9</v>
      </c>
      <c r="H12" t="s">
        <v>3</v>
      </c>
      <c r="I12" t="s">
        <v>32</v>
      </c>
      <c r="J12">
        <v>1</v>
      </c>
    </row>
    <row r="13" spans="1:10" x14ac:dyDescent="0.25">
      <c r="A13" t="s">
        <v>26</v>
      </c>
      <c r="B13">
        <v>1</v>
      </c>
      <c r="C13" s="1">
        <v>45527</v>
      </c>
      <c r="D13" s="1" t="str">
        <f t="shared" si="0"/>
        <v>Agosto</v>
      </c>
      <c r="E13" s="1" t="str">
        <f t="shared" si="2"/>
        <v>M'gladbackxLeverkusen</v>
      </c>
      <c r="F13" t="s">
        <v>4</v>
      </c>
      <c r="G13" t="s">
        <v>9</v>
      </c>
      <c r="H13" t="s">
        <v>3</v>
      </c>
      <c r="I13" t="s">
        <v>33</v>
      </c>
      <c r="J13">
        <v>2</v>
      </c>
    </row>
    <row r="14" spans="1:10" x14ac:dyDescent="0.25">
      <c r="A14" t="s">
        <v>26</v>
      </c>
      <c r="B14">
        <v>1</v>
      </c>
      <c r="C14" s="1">
        <v>45527</v>
      </c>
      <c r="D14" s="1" t="str">
        <f t="shared" si="0"/>
        <v>Agosto</v>
      </c>
      <c r="E14" s="1" t="str">
        <f t="shared" si="2"/>
        <v>M'gladbackxLeverkusen</v>
      </c>
      <c r="F14" t="s">
        <v>4</v>
      </c>
      <c r="G14" t="s">
        <v>9</v>
      </c>
      <c r="H14" t="s">
        <v>2</v>
      </c>
      <c r="I14" t="s">
        <v>34</v>
      </c>
      <c r="J14">
        <v>2</v>
      </c>
    </row>
    <row r="15" spans="1:10" x14ac:dyDescent="0.25">
      <c r="A15" t="s">
        <v>26</v>
      </c>
      <c r="B15">
        <v>1</v>
      </c>
      <c r="C15" s="1">
        <v>45527</v>
      </c>
      <c r="D15" s="1" t="str">
        <f t="shared" si="0"/>
        <v>Agosto</v>
      </c>
      <c r="E15" s="1" t="str">
        <f t="shared" si="2"/>
        <v>M'gladbackxLeverkusen</v>
      </c>
      <c r="F15" t="s">
        <v>4</v>
      </c>
      <c r="G15" t="s">
        <v>9</v>
      </c>
      <c r="H15" t="s">
        <v>2</v>
      </c>
      <c r="I15" t="s">
        <v>35</v>
      </c>
      <c r="J15">
        <v>2</v>
      </c>
    </row>
    <row r="16" spans="1:10" x14ac:dyDescent="0.25">
      <c r="A16" t="s">
        <v>26</v>
      </c>
      <c r="B16">
        <v>1</v>
      </c>
      <c r="C16" s="1">
        <v>45527</v>
      </c>
      <c r="D16" s="1" t="str">
        <f t="shared" si="0"/>
        <v>Agosto</v>
      </c>
      <c r="E16" s="1" t="str">
        <f t="shared" si="2"/>
        <v>M'gladbackxLeverkusen</v>
      </c>
      <c r="F16" t="s">
        <v>4</v>
      </c>
      <c r="G16" t="s">
        <v>9</v>
      </c>
      <c r="H16" t="s">
        <v>3</v>
      </c>
      <c r="I16" t="s">
        <v>34</v>
      </c>
      <c r="J16">
        <v>2</v>
      </c>
    </row>
    <row r="17" spans="1:10" x14ac:dyDescent="0.25">
      <c r="A17" t="s">
        <v>26</v>
      </c>
      <c r="B17">
        <v>1</v>
      </c>
      <c r="C17" s="1">
        <v>45527</v>
      </c>
      <c r="D17" s="1" t="str">
        <f t="shared" si="0"/>
        <v>Agosto</v>
      </c>
      <c r="E17" s="1" t="str">
        <f t="shared" si="2"/>
        <v>M'gladbackxLeverkusen</v>
      </c>
      <c r="F17" t="s">
        <v>4</v>
      </c>
      <c r="G17" t="s">
        <v>9</v>
      </c>
      <c r="H17" t="s">
        <v>3</v>
      </c>
      <c r="I17" t="s">
        <v>35</v>
      </c>
      <c r="J17">
        <v>0</v>
      </c>
    </row>
    <row r="18" spans="1:10" x14ac:dyDescent="0.25">
      <c r="A18" t="s">
        <v>26</v>
      </c>
      <c r="B18">
        <v>2</v>
      </c>
      <c r="C18" s="1">
        <v>45528</v>
      </c>
      <c r="D18" s="1" t="str">
        <f t="shared" si="0"/>
        <v>Agosto</v>
      </c>
      <c r="E18" s="1" t="str">
        <f xml:space="preserve"> G18 &amp; "x" &amp; G26</f>
        <v>Mainz 05xUnion Berlin</v>
      </c>
      <c r="F18" t="s">
        <v>1</v>
      </c>
      <c r="G18" t="s">
        <v>10</v>
      </c>
      <c r="H18" t="s">
        <v>2</v>
      </c>
      <c r="I18" t="s">
        <v>32</v>
      </c>
      <c r="J18">
        <v>0</v>
      </c>
    </row>
    <row r="19" spans="1:10" x14ac:dyDescent="0.25">
      <c r="A19" t="s">
        <v>26</v>
      </c>
      <c r="B19">
        <v>2</v>
      </c>
      <c r="C19" s="1">
        <v>45528</v>
      </c>
      <c r="D19" s="1" t="str">
        <f t="shared" si="0"/>
        <v>Agosto</v>
      </c>
      <c r="E19" s="1" t="str">
        <f t="shared" ref="E19:E25" si="3" xml:space="preserve"> G19 &amp; "x" &amp; G27</f>
        <v>Mainz 05xUnion Berlin</v>
      </c>
      <c r="F19" t="s">
        <v>1</v>
      </c>
      <c r="G19" t="s">
        <v>10</v>
      </c>
      <c r="H19" t="s">
        <v>2</v>
      </c>
      <c r="I19" t="s">
        <v>33</v>
      </c>
      <c r="J19">
        <v>0</v>
      </c>
    </row>
    <row r="20" spans="1:10" x14ac:dyDescent="0.25">
      <c r="A20" t="s">
        <v>26</v>
      </c>
      <c r="B20">
        <v>2</v>
      </c>
      <c r="C20" s="1">
        <v>45528</v>
      </c>
      <c r="D20" s="1" t="str">
        <f t="shared" si="0"/>
        <v>Agosto</v>
      </c>
      <c r="E20" s="1" t="str">
        <f t="shared" si="3"/>
        <v>Mainz 05xUnion Berlin</v>
      </c>
      <c r="F20" t="s">
        <v>1</v>
      </c>
      <c r="G20" t="s">
        <v>10</v>
      </c>
      <c r="H20" t="s">
        <v>3</v>
      </c>
      <c r="I20" t="s">
        <v>32</v>
      </c>
      <c r="J20">
        <v>1</v>
      </c>
    </row>
    <row r="21" spans="1:10" x14ac:dyDescent="0.25">
      <c r="A21" t="s">
        <v>26</v>
      </c>
      <c r="B21">
        <v>2</v>
      </c>
      <c r="C21" s="1">
        <v>45528</v>
      </c>
      <c r="D21" s="1" t="str">
        <f t="shared" si="0"/>
        <v>Agosto</v>
      </c>
      <c r="E21" s="1" t="str">
        <f t="shared" si="3"/>
        <v>Mainz 05xUnion Berlin</v>
      </c>
      <c r="F21" t="s">
        <v>1</v>
      </c>
      <c r="G21" t="s">
        <v>10</v>
      </c>
      <c r="H21" t="s">
        <v>3</v>
      </c>
      <c r="I21" t="s">
        <v>33</v>
      </c>
      <c r="J21">
        <v>1</v>
      </c>
    </row>
    <row r="22" spans="1:10" x14ac:dyDescent="0.25">
      <c r="A22" t="s">
        <v>26</v>
      </c>
      <c r="B22">
        <v>2</v>
      </c>
      <c r="C22" s="1">
        <v>45528</v>
      </c>
      <c r="D22" s="1" t="str">
        <f t="shared" si="0"/>
        <v>Agosto</v>
      </c>
      <c r="E22" s="1" t="str">
        <f t="shared" si="3"/>
        <v>Mainz 05xUnion Berlin</v>
      </c>
      <c r="F22" t="s">
        <v>1</v>
      </c>
      <c r="G22" t="s">
        <v>10</v>
      </c>
      <c r="H22" t="s">
        <v>2</v>
      </c>
      <c r="I22" t="s">
        <v>34</v>
      </c>
      <c r="J22">
        <v>4</v>
      </c>
    </row>
    <row r="23" spans="1:10" x14ac:dyDescent="0.25">
      <c r="A23" t="s">
        <v>26</v>
      </c>
      <c r="B23">
        <v>2</v>
      </c>
      <c r="C23" s="1">
        <v>45528</v>
      </c>
      <c r="D23" s="1" t="str">
        <f t="shared" si="0"/>
        <v>Agosto</v>
      </c>
      <c r="E23" s="1" t="str">
        <f t="shared" si="3"/>
        <v>Mainz 05xUnion Berlin</v>
      </c>
      <c r="F23" t="s">
        <v>1</v>
      </c>
      <c r="G23" t="s">
        <v>10</v>
      </c>
      <c r="H23" t="s">
        <v>2</v>
      </c>
      <c r="I23" t="s">
        <v>35</v>
      </c>
      <c r="J23">
        <v>6</v>
      </c>
    </row>
    <row r="24" spans="1:10" x14ac:dyDescent="0.25">
      <c r="A24" t="s">
        <v>26</v>
      </c>
      <c r="B24">
        <v>2</v>
      </c>
      <c r="C24" s="1">
        <v>45528</v>
      </c>
      <c r="D24" s="1" t="str">
        <f t="shared" si="0"/>
        <v>Agosto</v>
      </c>
      <c r="E24" s="1" t="str">
        <f t="shared" si="3"/>
        <v>Mainz 05xUnion Berlin</v>
      </c>
      <c r="F24" t="s">
        <v>1</v>
      </c>
      <c r="G24" t="s">
        <v>10</v>
      </c>
      <c r="H24" t="s">
        <v>3</v>
      </c>
      <c r="I24" t="s">
        <v>34</v>
      </c>
      <c r="J24">
        <v>4</v>
      </c>
    </row>
    <row r="25" spans="1:10" ht="14.25" customHeight="1" x14ac:dyDescent="0.25">
      <c r="A25" t="s">
        <v>26</v>
      </c>
      <c r="B25">
        <v>2</v>
      </c>
      <c r="C25" s="1">
        <v>45528</v>
      </c>
      <c r="D25" s="1" t="str">
        <f t="shared" si="0"/>
        <v>Agosto</v>
      </c>
      <c r="E25" s="1" t="str">
        <f t="shared" si="3"/>
        <v>Mainz 05xUnion Berlin</v>
      </c>
      <c r="F25" t="s">
        <v>1</v>
      </c>
      <c r="G25" t="s">
        <v>10</v>
      </c>
      <c r="H25" t="s">
        <v>3</v>
      </c>
      <c r="I25" t="s">
        <v>35</v>
      </c>
      <c r="J25">
        <v>3</v>
      </c>
    </row>
    <row r="26" spans="1:10" ht="14.25" customHeight="1" x14ac:dyDescent="0.25">
      <c r="A26" t="s">
        <v>26</v>
      </c>
      <c r="B26">
        <v>2</v>
      </c>
      <c r="C26" s="1">
        <v>45528</v>
      </c>
      <c r="D26" s="1" t="str">
        <f t="shared" si="0"/>
        <v>Agosto</v>
      </c>
      <c r="E26" s="1" t="str">
        <f xml:space="preserve"> G18 &amp; "x" &amp; G26</f>
        <v>Mainz 05xUnion Berlin</v>
      </c>
      <c r="F26" t="s">
        <v>4</v>
      </c>
      <c r="G26" t="s">
        <v>11</v>
      </c>
      <c r="H26" t="s">
        <v>2</v>
      </c>
      <c r="I26" t="s">
        <v>32</v>
      </c>
      <c r="J26">
        <v>0</v>
      </c>
    </row>
    <row r="27" spans="1:10" ht="14.25" customHeight="1" x14ac:dyDescent="0.25">
      <c r="A27" t="s">
        <v>26</v>
      </c>
      <c r="B27">
        <v>2</v>
      </c>
      <c r="C27" s="1">
        <v>45528</v>
      </c>
      <c r="D27" s="1" t="str">
        <f t="shared" si="0"/>
        <v>Agosto</v>
      </c>
      <c r="E27" s="1" t="str">
        <f t="shared" ref="E27:E33" si="4" xml:space="preserve"> G19 &amp; "x" &amp; G27</f>
        <v>Mainz 05xUnion Berlin</v>
      </c>
      <c r="F27" t="s">
        <v>4</v>
      </c>
      <c r="G27" t="s">
        <v>11</v>
      </c>
      <c r="H27" t="s">
        <v>2</v>
      </c>
      <c r="I27" t="s">
        <v>33</v>
      </c>
      <c r="J27">
        <v>0</v>
      </c>
    </row>
    <row r="28" spans="1:10" ht="14.25" customHeight="1" x14ac:dyDescent="0.25">
      <c r="A28" t="s">
        <v>26</v>
      </c>
      <c r="B28">
        <v>2</v>
      </c>
      <c r="C28" s="1">
        <v>45528</v>
      </c>
      <c r="D28" s="1" t="str">
        <f t="shared" si="0"/>
        <v>Agosto</v>
      </c>
      <c r="E28" s="1" t="str">
        <f t="shared" si="4"/>
        <v>Mainz 05xUnion Berlin</v>
      </c>
      <c r="F28" t="s">
        <v>4</v>
      </c>
      <c r="G28" t="s">
        <v>11</v>
      </c>
      <c r="H28" t="s">
        <v>3</v>
      </c>
      <c r="I28" t="s">
        <v>32</v>
      </c>
      <c r="J28">
        <v>1</v>
      </c>
    </row>
    <row r="29" spans="1:10" ht="14.25" customHeight="1" x14ac:dyDescent="0.25">
      <c r="A29" t="s">
        <v>26</v>
      </c>
      <c r="B29">
        <v>2</v>
      </c>
      <c r="C29" s="1">
        <v>45528</v>
      </c>
      <c r="D29" s="1" t="str">
        <f t="shared" si="0"/>
        <v>Agosto</v>
      </c>
      <c r="E29" s="1" t="str">
        <f t="shared" si="4"/>
        <v>Mainz 05xUnion Berlin</v>
      </c>
      <c r="F29" t="s">
        <v>4</v>
      </c>
      <c r="G29" t="s">
        <v>11</v>
      </c>
      <c r="H29" t="s">
        <v>3</v>
      </c>
      <c r="I29" t="s">
        <v>33</v>
      </c>
      <c r="J29">
        <v>1</v>
      </c>
    </row>
    <row r="30" spans="1:10" ht="14.25" customHeight="1" x14ac:dyDescent="0.25">
      <c r="A30" t="s">
        <v>26</v>
      </c>
      <c r="B30">
        <v>2</v>
      </c>
      <c r="C30" s="1">
        <v>45528</v>
      </c>
      <c r="D30" s="1" t="str">
        <f t="shared" si="0"/>
        <v>Agosto</v>
      </c>
      <c r="E30" s="1" t="str">
        <f t="shared" si="4"/>
        <v>Mainz 05xUnion Berlin</v>
      </c>
      <c r="F30" t="s">
        <v>4</v>
      </c>
      <c r="G30" t="s">
        <v>11</v>
      </c>
      <c r="H30" t="s">
        <v>2</v>
      </c>
      <c r="I30" t="s">
        <v>34</v>
      </c>
      <c r="J30">
        <v>6</v>
      </c>
    </row>
    <row r="31" spans="1:10" ht="14.25" customHeight="1" x14ac:dyDescent="0.25">
      <c r="A31" t="s">
        <v>26</v>
      </c>
      <c r="B31">
        <v>2</v>
      </c>
      <c r="C31" s="1">
        <v>45528</v>
      </c>
      <c r="D31" s="1" t="str">
        <f t="shared" si="0"/>
        <v>Agosto</v>
      </c>
      <c r="E31" s="1" t="str">
        <f t="shared" si="4"/>
        <v>Mainz 05xUnion Berlin</v>
      </c>
      <c r="F31" t="s">
        <v>4</v>
      </c>
      <c r="G31" t="s">
        <v>11</v>
      </c>
      <c r="H31" t="s">
        <v>2</v>
      </c>
      <c r="I31" t="s">
        <v>35</v>
      </c>
      <c r="J31">
        <v>4</v>
      </c>
    </row>
    <row r="32" spans="1:10" ht="14.25" customHeight="1" x14ac:dyDescent="0.25">
      <c r="A32" t="s">
        <v>26</v>
      </c>
      <c r="B32">
        <v>2</v>
      </c>
      <c r="C32" s="1">
        <v>45528</v>
      </c>
      <c r="D32" s="1" t="str">
        <f t="shared" si="0"/>
        <v>Agosto</v>
      </c>
      <c r="E32" s="1" t="str">
        <f t="shared" si="4"/>
        <v>Mainz 05xUnion Berlin</v>
      </c>
      <c r="F32" t="s">
        <v>4</v>
      </c>
      <c r="G32" t="s">
        <v>11</v>
      </c>
      <c r="H32" t="s">
        <v>3</v>
      </c>
      <c r="I32" t="s">
        <v>34</v>
      </c>
      <c r="J32">
        <v>3</v>
      </c>
    </row>
    <row r="33" spans="1:10" ht="14.25" customHeight="1" x14ac:dyDescent="0.25">
      <c r="A33" t="s">
        <v>26</v>
      </c>
      <c r="B33">
        <v>2</v>
      </c>
      <c r="C33" s="1">
        <v>45528</v>
      </c>
      <c r="D33" s="1" t="str">
        <f t="shared" si="0"/>
        <v>Agosto</v>
      </c>
      <c r="E33" s="1" t="str">
        <f t="shared" si="4"/>
        <v>Mainz 05xUnion Berlin</v>
      </c>
      <c r="F33" t="s">
        <v>4</v>
      </c>
      <c r="G33" t="s">
        <v>11</v>
      </c>
      <c r="H33" t="s">
        <v>3</v>
      </c>
      <c r="I33" t="s">
        <v>35</v>
      </c>
      <c r="J33">
        <v>4</v>
      </c>
    </row>
    <row r="34" spans="1:10" x14ac:dyDescent="0.25">
      <c r="A34" t="s">
        <v>26</v>
      </c>
      <c r="B34">
        <v>3</v>
      </c>
      <c r="C34" s="1">
        <v>45528</v>
      </c>
      <c r="D34" s="1" t="str">
        <f t="shared" si="0"/>
        <v>Agosto</v>
      </c>
      <c r="E34" s="1" t="str">
        <f t="shared" ref="E34:E73" si="5" xml:space="preserve"> G34 &amp; "x" &amp; G42</f>
        <v>AugsburgxBremen</v>
      </c>
      <c r="F34" t="s">
        <v>1</v>
      </c>
      <c r="G34" t="s">
        <v>12</v>
      </c>
      <c r="H34" t="s">
        <v>2</v>
      </c>
      <c r="I34" t="s">
        <v>32</v>
      </c>
      <c r="J34">
        <v>2</v>
      </c>
    </row>
    <row r="35" spans="1:10" x14ac:dyDescent="0.25">
      <c r="A35" t="s">
        <v>26</v>
      </c>
      <c r="B35">
        <v>3</v>
      </c>
      <c r="C35" s="1">
        <v>45528</v>
      </c>
      <c r="D35" s="1" t="str">
        <f t="shared" si="0"/>
        <v>Agosto</v>
      </c>
      <c r="E35" s="1" t="str">
        <f t="shared" si="5"/>
        <v>AugsburgxBremen</v>
      </c>
      <c r="F35" t="s">
        <v>1</v>
      </c>
      <c r="G35" t="s">
        <v>12</v>
      </c>
      <c r="H35" t="s">
        <v>2</v>
      </c>
      <c r="I35" t="s">
        <v>33</v>
      </c>
      <c r="J35">
        <v>1</v>
      </c>
    </row>
    <row r="36" spans="1:10" x14ac:dyDescent="0.25">
      <c r="A36" t="s">
        <v>26</v>
      </c>
      <c r="B36">
        <v>3</v>
      </c>
      <c r="C36" s="1">
        <v>45528</v>
      </c>
      <c r="D36" s="1" t="str">
        <f t="shared" si="0"/>
        <v>Agosto</v>
      </c>
      <c r="E36" s="1" t="str">
        <f t="shared" si="5"/>
        <v>AugsburgxBremen</v>
      </c>
      <c r="F36" t="s">
        <v>1</v>
      </c>
      <c r="G36" t="s">
        <v>12</v>
      </c>
      <c r="H36" t="s">
        <v>3</v>
      </c>
      <c r="I36" t="s">
        <v>32</v>
      </c>
      <c r="J36">
        <v>0</v>
      </c>
    </row>
    <row r="37" spans="1:10" x14ac:dyDescent="0.25">
      <c r="A37" t="s">
        <v>26</v>
      </c>
      <c r="B37">
        <v>3</v>
      </c>
      <c r="C37" s="1">
        <v>45528</v>
      </c>
      <c r="D37" s="1" t="str">
        <f t="shared" si="0"/>
        <v>Agosto</v>
      </c>
      <c r="E37" s="1" t="str">
        <f t="shared" si="5"/>
        <v>AugsburgxBremen</v>
      </c>
      <c r="F37" t="s">
        <v>1</v>
      </c>
      <c r="G37" t="s">
        <v>12</v>
      </c>
      <c r="H37" t="s">
        <v>3</v>
      </c>
      <c r="I37" t="s">
        <v>33</v>
      </c>
      <c r="J37">
        <v>1</v>
      </c>
    </row>
    <row r="38" spans="1:10" x14ac:dyDescent="0.25">
      <c r="A38" t="s">
        <v>26</v>
      </c>
      <c r="B38">
        <v>3</v>
      </c>
      <c r="C38" s="1">
        <v>45528</v>
      </c>
      <c r="D38" s="1" t="str">
        <f t="shared" si="0"/>
        <v>Agosto</v>
      </c>
      <c r="E38" s="1" t="str">
        <f t="shared" si="5"/>
        <v>AugsburgxBremen</v>
      </c>
      <c r="F38" t="s">
        <v>1</v>
      </c>
      <c r="G38" t="s">
        <v>12</v>
      </c>
      <c r="H38" t="s">
        <v>2</v>
      </c>
      <c r="I38" t="s">
        <v>34</v>
      </c>
      <c r="J38">
        <v>0</v>
      </c>
    </row>
    <row r="39" spans="1:10" x14ac:dyDescent="0.25">
      <c r="A39" t="s">
        <v>26</v>
      </c>
      <c r="B39">
        <v>3</v>
      </c>
      <c r="C39" s="1">
        <v>45528</v>
      </c>
      <c r="D39" s="1" t="str">
        <f t="shared" si="0"/>
        <v>Agosto</v>
      </c>
      <c r="E39" s="1" t="str">
        <f t="shared" si="5"/>
        <v>AugsburgxBremen</v>
      </c>
      <c r="F39" t="s">
        <v>1</v>
      </c>
      <c r="G39" t="s">
        <v>12</v>
      </c>
      <c r="H39" t="s">
        <v>2</v>
      </c>
      <c r="I39" t="s">
        <v>35</v>
      </c>
      <c r="J39">
        <v>0</v>
      </c>
    </row>
    <row r="40" spans="1:10" x14ac:dyDescent="0.25">
      <c r="A40" t="s">
        <v>26</v>
      </c>
      <c r="B40">
        <v>3</v>
      </c>
      <c r="C40" s="1">
        <v>45528</v>
      </c>
      <c r="D40" s="1" t="str">
        <f t="shared" si="0"/>
        <v>Agosto</v>
      </c>
      <c r="E40" s="1" t="str">
        <f t="shared" si="5"/>
        <v>AugsburgxBremen</v>
      </c>
      <c r="F40" t="s">
        <v>1</v>
      </c>
      <c r="G40" t="s">
        <v>12</v>
      </c>
      <c r="H40" t="s">
        <v>3</v>
      </c>
      <c r="I40" t="s">
        <v>34</v>
      </c>
      <c r="J40">
        <v>4</v>
      </c>
    </row>
    <row r="41" spans="1:10" x14ac:dyDescent="0.25">
      <c r="A41" t="s">
        <v>26</v>
      </c>
      <c r="B41">
        <v>3</v>
      </c>
      <c r="C41" s="1">
        <v>45528</v>
      </c>
      <c r="D41" s="1" t="str">
        <f t="shared" si="0"/>
        <v>Agosto</v>
      </c>
      <c r="E41" s="1" t="str">
        <f t="shared" si="5"/>
        <v>AugsburgxBremen</v>
      </c>
      <c r="F41" t="s">
        <v>1</v>
      </c>
      <c r="G41" t="s">
        <v>12</v>
      </c>
      <c r="H41" t="s">
        <v>3</v>
      </c>
      <c r="I41" t="s">
        <v>35</v>
      </c>
      <c r="J41">
        <v>2</v>
      </c>
    </row>
    <row r="42" spans="1:10" x14ac:dyDescent="0.25">
      <c r="A42" t="s">
        <v>26</v>
      </c>
      <c r="B42">
        <v>3</v>
      </c>
      <c r="C42" s="1">
        <v>45528</v>
      </c>
      <c r="D42" s="1" t="str">
        <f t="shared" si="0"/>
        <v>Agosto</v>
      </c>
      <c r="E42" s="1" t="str">
        <f t="shared" ref="E42:E81" si="6" xml:space="preserve"> G34 &amp; "x" &amp; G42</f>
        <v>AugsburgxBremen</v>
      </c>
      <c r="F42" t="s">
        <v>4</v>
      </c>
      <c r="G42" t="s">
        <v>13</v>
      </c>
      <c r="H42" t="s">
        <v>2</v>
      </c>
      <c r="I42" t="s">
        <v>32</v>
      </c>
      <c r="J42">
        <v>1</v>
      </c>
    </row>
    <row r="43" spans="1:10" x14ac:dyDescent="0.25">
      <c r="A43" t="s">
        <v>26</v>
      </c>
      <c r="B43">
        <v>3</v>
      </c>
      <c r="C43" s="1">
        <v>45528</v>
      </c>
      <c r="D43" s="1" t="str">
        <f t="shared" si="0"/>
        <v>Agosto</v>
      </c>
      <c r="E43" s="1" t="str">
        <f t="shared" si="6"/>
        <v>AugsburgxBremen</v>
      </c>
      <c r="F43" t="s">
        <v>4</v>
      </c>
      <c r="G43" t="s">
        <v>13</v>
      </c>
      <c r="H43" t="s">
        <v>2</v>
      </c>
      <c r="I43" t="s">
        <v>33</v>
      </c>
      <c r="J43">
        <v>2</v>
      </c>
    </row>
    <row r="44" spans="1:10" x14ac:dyDescent="0.25">
      <c r="A44" t="s">
        <v>26</v>
      </c>
      <c r="B44">
        <v>3</v>
      </c>
      <c r="C44" s="1">
        <v>45528</v>
      </c>
      <c r="D44" s="1" t="str">
        <f t="shared" si="0"/>
        <v>Agosto</v>
      </c>
      <c r="E44" s="1" t="str">
        <f t="shared" si="6"/>
        <v>AugsburgxBremen</v>
      </c>
      <c r="F44" t="s">
        <v>4</v>
      </c>
      <c r="G44" t="s">
        <v>13</v>
      </c>
      <c r="H44" t="s">
        <v>3</v>
      </c>
      <c r="I44" t="s">
        <v>32</v>
      </c>
      <c r="J44">
        <v>1</v>
      </c>
    </row>
    <row r="45" spans="1:10" x14ac:dyDescent="0.25">
      <c r="A45" t="s">
        <v>26</v>
      </c>
      <c r="B45">
        <v>3</v>
      </c>
      <c r="C45" s="1">
        <v>45528</v>
      </c>
      <c r="D45" s="1" t="str">
        <f t="shared" si="0"/>
        <v>Agosto</v>
      </c>
      <c r="E45" s="1" t="str">
        <f t="shared" si="6"/>
        <v>AugsburgxBremen</v>
      </c>
      <c r="F45" t="s">
        <v>4</v>
      </c>
      <c r="G45" t="s">
        <v>13</v>
      </c>
      <c r="H45" t="s">
        <v>3</v>
      </c>
      <c r="I45" t="s">
        <v>33</v>
      </c>
      <c r="J45">
        <v>0</v>
      </c>
    </row>
    <row r="46" spans="1:10" x14ac:dyDescent="0.25">
      <c r="A46" t="s">
        <v>26</v>
      </c>
      <c r="B46">
        <v>3</v>
      </c>
      <c r="C46" s="1">
        <v>45528</v>
      </c>
      <c r="D46" s="1" t="str">
        <f t="shared" si="0"/>
        <v>Agosto</v>
      </c>
      <c r="E46" s="1" t="str">
        <f t="shared" si="6"/>
        <v>AugsburgxBremen</v>
      </c>
      <c r="F46" t="s">
        <v>4</v>
      </c>
      <c r="G46" t="s">
        <v>13</v>
      </c>
      <c r="H46" t="s">
        <v>2</v>
      </c>
      <c r="I46" t="s">
        <v>34</v>
      </c>
      <c r="J46">
        <v>0</v>
      </c>
    </row>
    <row r="47" spans="1:10" x14ac:dyDescent="0.25">
      <c r="A47" t="s">
        <v>26</v>
      </c>
      <c r="B47">
        <v>3</v>
      </c>
      <c r="C47" s="1">
        <v>45528</v>
      </c>
      <c r="D47" s="1" t="str">
        <f t="shared" si="0"/>
        <v>Agosto</v>
      </c>
      <c r="E47" s="1" t="str">
        <f t="shared" si="6"/>
        <v>AugsburgxBremen</v>
      </c>
      <c r="F47" t="s">
        <v>4</v>
      </c>
      <c r="G47" t="s">
        <v>13</v>
      </c>
      <c r="H47" t="s">
        <v>2</v>
      </c>
      <c r="I47" t="s">
        <v>35</v>
      </c>
      <c r="J47">
        <v>0</v>
      </c>
    </row>
    <row r="48" spans="1:10" x14ac:dyDescent="0.25">
      <c r="A48" t="s">
        <v>26</v>
      </c>
      <c r="B48">
        <v>3</v>
      </c>
      <c r="C48" s="1">
        <v>45528</v>
      </c>
      <c r="D48" s="1" t="str">
        <f t="shared" si="0"/>
        <v>Agosto</v>
      </c>
      <c r="E48" s="1" t="str">
        <f t="shared" si="6"/>
        <v>AugsburgxBremen</v>
      </c>
      <c r="F48" t="s">
        <v>4</v>
      </c>
      <c r="G48" t="s">
        <v>13</v>
      </c>
      <c r="H48" t="s">
        <v>3</v>
      </c>
      <c r="I48" t="s">
        <v>34</v>
      </c>
      <c r="J48">
        <v>2</v>
      </c>
    </row>
    <row r="49" spans="1:10" x14ac:dyDescent="0.25">
      <c r="A49" t="s">
        <v>26</v>
      </c>
      <c r="B49">
        <v>3</v>
      </c>
      <c r="C49" s="1">
        <v>45528</v>
      </c>
      <c r="D49" s="1" t="str">
        <f t="shared" si="0"/>
        <v>Agosto</v>
      </c>
      <c r="E49" s="1" t="str">
        <f t="shared" si="6"/>
        <v>AugsburgxBremen</v>
      </c>
      <c r="F49" t="s">
        <v>4</v>
      </c>
      <c r="G49" t="s">
        <v>13</v>
      </c>
      <c r="H49" t="s">
        <v>3</v>
      </c>
      <c r="I49" t="s">
        <v>35</v>
      </c>
      <c r="J49">
        <v>4</v>
      </c>
    </row>
    <row r="50" spans="1:10" x14ac:dyDescent="0.25">
      <c r="A50" t="s">
        <v>26</v>
      </c>
      <c r="B50">
        <v>4</v>
      </c>
      <c r="C50" s="1">
        <v>45528</v>
      </c>
      <c r="D50" s="1" t="str">
        <f t="shared" si="0"/>
        <v>Agosto</v>
      </c>
      <c r="E50" s="1" t="str">
        <f t="shared" ref="E50:E89" si="7" xml:space="preserve"> G50 &amp; "x" &amp; G58</f>
        <v>LeipzigxBochum</v>
      </c>
      <c r="F50" t="s">
        <v>1</v>
      </c>
      <c r="G50" t="s">
        <v>5</v>
      </c>
      <c r="H50" t="s">
        <v>2</v>
      </c>
      <c r="I50" t="s">
        <v>32</v>
      </c>
      <c r="J50">
        <v>0</v>
      </c>
    </row>
    <row r="51" spans="1:10" x14ac:dyDescent="0.25">
      <c r="A51" t="s">
        <v>26</v>
      </c>
      <c r="B51">
        <v>4</v>
      </c>
      <c r="C51" s="1">
        <v>45528</v>
      </c>
      <c r="D51" s="1" t="str">
        <f t="shared" si="0"/>
        <v>Agosto</v>
      </c>
      <c r="E51" s="1" t="str">
        <f t="shared" si="7"/>
        <v>LeipzigxBochum</v>
      </c>
      <c r="F51" t="s">
        <v>1</v>
      </c>
      <c r="G51" t="s">
        <v>5</v>
      </c>
      <c r="H51" t="s">
        <v>2</v>
      </c>
      <c r="I51" t="s">
        <v>33</v>
      </c>
      <c r="J51">
        <v>0</v>
      </c>
    </row>
    <row r="52" spans="1:10" x14ac:dyDescent="0.25">
      <c r="A52" t="s">
        <v>26</v>
      </c>
      <c r="B52">
        <v>4</v>
      </c>
      <c r="C52" s="1">
        <v>45528</v>
      </c>
      <c r="D52" s="1" t="str">
        <f t="shared" si="0"/>
        <v>Agosto</v>
      </c>
      <c r="E52" s="1" t="str">
        <f t="shared" si="7"/>
        <v>LeipzigxBochum</v>
      </c>
      <c r="F52" t="s">
        <v>1</v>
      </c>
      <c r="G52" t="s">
        <v>5</v>
      </c>
      <c r="H52" t="s">
        <v>3</v>
      </c>
      <c r="I52" t="s">
        <v>32</v>
      </c>
      <c r="J52">
        <v>1</v>
      </c>
    </row>
    <row r="53" spans="1:10" x14ac:dyDescent="0.25">
      <c r="A53" t="s">
        <v>26</v>
      </c>
      <c r="B53">
        <v>4</v>
      </c>
      <c r="C53" s="1">
        <v>45528</v>
      </c>
      <c r="D53" s="1" t="str">
        <f t="shared" si="0"/>
        <v>Agosto</v>
      </c>
      <c r="E53" s="1" t="str">
        <f t="shared" si="7"/>
        <v>LeipzigxBochum</v>
      </c>
      <c r="F53" t="s">
        <v>1</v>
      </c>
      <c r="G53" t="s">
        <v>5</v>
      </c>
      <c r="H53" t="s">
        <v>3</v>
      </c>
      <c r="I53" t="s">
        <v>33</v>
      </c>
      <c r="J53">
        <v>0</v>
      </c>
    </row>
    <row r="54" spans="1:10" x14ac:dyDescent="0.25">
      <c r="A54" t="s">
        <v>26</v>
      </c>
      <c r="B54">
        <v>4</v>
      </c>
      <c r="C54" s="1">
        <v>45528</v>
      </c>
      <c r="D54" s="1" t="str">
        <f t="shared" si="0"/>
        <v>Agosto</v>
      </c>
      <c r="E54" s="1" t="str">
        <f t="shared" si="7"/>
        <v>LeipzigxBochum</v>
      </c>
      <c r="F54" t="s">
        <v>1</v>
      </c>
      <c r="G54" t="s">
        <v>5</v>
      </c>
      <c r="H54" t="s">
        <v>2</v>
      </c>
      <c r="I54" t="s">
        <v>34</v>
      </c>
      <c r="J54">
        <v>6</v>
      </c>
    </row>
    <row r="55" spans="1:10" x14ac:dyDescent="0.25">
      <c r="A55" t="s">
        <v>26</v>
      </c>
      <c r="B55">
        <v>4</v>
      </c>
      <c r="C55" s="1">
        <v>45528</v>
      </c>
      <c r="D55" s="1" t="str">
        <f t="shared" si="0"/>
        <v>Agosto</v>
      </c>
      <c r="E55" s="1" t="str">
        <f t="shared" si="7"/>
        <v>LeipzigxBochum</v>
      </c>
      <c r="F55" t="s">
        <v>1</v>
      </c>
      <c r="G55" t="s">
        <v>5</v>
      </c>
      <c r="H55" t="s">
        <v>2</v>
      </c>
      <c r="I55" t="s">
        <v>35</v>
      </c>
      <c r="J55">
        <v>0</v>
      </c>
    </row>
    <row r="56" spans="1:10" x14ac:dyDescent="0.25">
      <c r="A56" t="s">
        <v>26</v>
      </c>
      <c r="B56">
        <v>4</v>
      </c>
      <c r="C56" s="1">
        <v>45528</v>
      </c>
      <c r="D56" s="1" t="str">
        <f t="shared" si="0"/>
        <v>Agosto</v>
      </c>
      <c r="E56" s="1" t="str">
        <f t="shared" si="7"/>
        <v>LeipzigxBochum</v>
      </c>
      <c r="F56" t="s">
        <v>1</v>
      </c>
      <c r="G56" t="s">
        <v>5</v>
      </c>
      <c r="H56" t="s">
        <v>3</v>
      </c>
      <c r="I56" t="s">
        <v>34</v>
      </c>
      <c r="J56">
        <v>3</v>
      </c>
    </row>
    <row r="57" spans="1:10" x14ac:dyDescent="0.25">
      <c r="A57" t="s">
        <v>26</v>
      </c>
      <c r="B57">
        <v>4</v>
      </c>
      <c r="C57" s="1">
        <v>45528</v>
      </c>
      <c r="D57" s="1" t="str">
        <f t="shared" si="0"/>
        <v>Agosto</v>
      </c>
      <c r="E57" s="1" t="str">
        <f t="shared" si="7"/>
        <v>LeipzigxBochum</v>
      </c>
      <c r="F57" t="s">
        <v>1</v>
      </c>
      <c r="G57" t="s">
        <v>5</v>
      </c>
      <c r="H57" t="s">
        <v>3</v>
      </c>
      <c r="I57" t="s">
        <v>35</v>
      </c>
      <c r="J57">
        <v>3</v>
      </c>
    </row>
    <row r="58" spans="1:10" x14ac:dyDescent="0.25">
      <c r="A58" t="s">
        <v>26</v>
      </c>
      <c r="B58">
        <v>4</v>
      </c>
      <c r="C58" s="1">
        <v>45528</v>
      </c>
      <c r="D58" s="1" t="str">
        <f t="shared" si="0"/>
        <v>Agosto</v>
      </c>
      <c r="E58" s="1" t="str">
        <f t="shared" ref="E58:E97" si="8" xml:space="preserve"> G50 &amp; "x" &amp; G58</f>
        <v>LeipzigxBochum</v>
      </c>
      <c r="F58" t="s">
        <v>4</v>
      </c>
      <c r="G58" t="s">
        <v>7</v>
      </c>
      <c r="H58" t="s">
        <v>2</v>
      </c>
      <c r="I58" t="s">
        <v>32</v>
      </c>
      <c r="J58">
        <v>0</v>
      </c>
    </row>
    <row r="59" spans="1:10" x14ac:dyDescent="0.25">
      <c r="A59" t="s">
        <v>26</v>
      </c>
      <c r="B59">
        <v>4</v>
      </c>
      <c r="C59" s="1">
        <v>45528</v>
      </c>
      <c r="D59" s="1" t="str">
        <f t="shared" si="0"/>
        <v>Agosto</v>
      </c>
      <c r="E59" s="1" t="str">
        <f t="shared" si="8"/>
        <v>LeipzigxBochum</v>
      </c>
      <c r="F59" t="s">
        <v>4</v>
      </c>
      <c r="G59" t="s">
        <v>7</v>
      </c>
      <c r="H59" t="s">
        <v>2</v>
      </c>
      <c r="I59" t="s">
        <v>33</v>
      </c>
      <c r="J59">
        <v>0</v>
      </c>
    </row>
    <row r="60" spans="1:10" x14ac:dyDescent="0.25">
      <c r="A60" t="s">
        <v>26</v>
      </c>
      <c r="B60">
        <v>4</v>
      </c>
      <c r="C60" s="1">
        <v>45528</v>
      </c>
      <c r="D60" s="1" t="str">
        <f t="shared" si="0"/>
        <v>Agosto</v>
      </c>
      <c r="E60" s="1" t="str">
        <f t="shared" si="8"/>
        <v>LeipzigxBochum</v>
      </c>
      <c r="F60" t="s">
        <v>4</v>
      </c>
      <c r="G60" t="s">
        <v>7</v>
      </c>
      <c r="H60" t="s">
        <v>3</v>
      </c>
      <c r="I60" t="s">
        <v>32</v>
      </c>
      <c r="J60">
        <v>0</v>
      </c>
    </row>
    <row r="61" spans="1:10" x14ac:dyDescent="0.25">
      <c r="A61" t="s">
        <v>26</v>
      </c>
      <c r="B61">
        <v>4</v>
      </c>
      <c r="C61" s="1">
        <v>45528</v>
      </c>
      <c r="D61" s="1" t="str">
        <f t="shared" si="0"/>
        <v>Agosto</v>
      </c>
      <c r="E61" s="1" t="str">
        <f t="shared" si="8"/>
        <v>LeipzigxBochum</v>
      </c>
      <c r="F61" t="s">
        <v>4</v>
      </c>
      <c r="G61" t="s">
        <v>7</v>
      </c>
      <c r="H61" t="s">
        <v>3</v>
      </c>
      <c r="I61" t="s">
        <v>33</v>
      </c>
      <c r="J61">
        <v>1</v>
      </c>
    </row>
    <row r="62" spans="1:10" x14ac:dyDescent="0.25">
      <c r="A62" t="s">
        <v>26</v>
      </c>
      <c r="B62">
        <v>4</v>
      </c>
      <c r="C62" s="1">
        <v>45528</v>
      </c>
      <c r="D62" s="1" t="str">
        <f t="shared" si="0"/>
        <v>Agosto</v>
      </c>
      <c r="E62" s="1" t="str">
        <f t="shared" si="8"/>
        <v>LeipzigxBochum</v>
      </c>
      <c r="F62" t="s">
        <v>4</v>
      </c>
      <c r="G62" t="s">
        <v>7</v>
      </c>
      <c r="H62" t="s">
        <v>2</v>
      </c>
      <c r="I62" t="s">
        <v>34</v>
      </c>
      <c r="J62">
        <v>0</v>
      </c>
    </row>
    <row r="63" spans="1:10" x14ac:dyDescent="0.25">
      <c r="A63" t="s">
        <v>26</v>
      </c>
      <c r="B63">
        <v>4</v>
      </c>
      <c r="C63" s="1">
        <v>45528</v>
      </c>
      <c r="D63" s="1" t="str">
        <f t="shared" si="0"/>
        <v>Agosto</v>
      </c>
      <c r="E63" s="1" t="str">
        <f t="shared" si="8"/>
        <v>LeipzigxBochum</v>
      </c>
      <c r="F63" t="s">
        <v>4</v>
      </c>
      <c r="G63" t="s">
        <v>7</v>
      </c>
      <c r="H63" t="s">
        <v>2</v>
      </c>
      <c r="I63" t="s">
        <v>35</v>
      </c>
      <c r="J63">
        <v>6</v>
      </c>
    </row>
    <row r="64" spans="1:10" x14ac:dyDescent="0.25">
      <c r="A64" t="s">
        <v>26</v>
      </c>
      <c r="B64">
        <v>4</v>
      </c>
      <c r="C64" s="1">
        <v>45528</v>
      </c>
      <c r="D64" s="1" t="str">
        <f t="shared" si="0"/>
        <v>Agosto</v>
      </c>
      <c r="E64" s="1" t="str">
        <f t="shared" si="8"/>
        <v>LeipzigxBochum</v>
      </c>
      <c r="F64" t="s">
        <v>4</v>
      </c>
      <c r="G64" t="s">
        <v>7</v>
      </c>
      <c r="H64" t="s">
        <v>3</v>
      </c>
      <c r="I64" t="s">
        <v>34</v>
      </c>
      <c r="J64">
        <v>3</v>
      </c>
    </row>
    <row r="65" spans="1:10" x14ac:dyDescent="0.25">
      <c r="A65" t="s">
        <v>26</v>
      </c>
      <c r="B65">
        <v>4</v>
      </c>
      <c r="C65" s="1">
        <v>45528</v>
      </c>
      <c r="D65" s="1" t="str">
        <f t="shared" si="0"/>
        <v>Agosto</v>
      </c>
      <c r="E65" s="1" t="str">
        <f t="shared" si="8"/>
        <v>LeipzigxBochum</v>
      </c>
      <c r="F65" t="s">
        <v>4</v>
      </c>
      <c r="G65" t="s">
        <v>7</v>
      </c>
      <c r="H65" t="s">
        <v>3</v>
      </c>
      <c r="I65" t="s">
        <v>35</v>
      </c>
      <c r="J65">
        <v>3</v>
      </c>
    </row>
    <row r="66" spans="1:10" x14ac:dyDescent="0.25">
      <c r="A66" t="s">
        <v>26</v>
      </c>
      <c r="B66">
        <v>5</v>
      </c>
      <c r="C66" s="1">
        <v>45528</v>
      </c>
      <c r="D66" s="1" t="str">
        <f t="shared" ref="D66:D129" si="9">PROPER((TEXT(C66,"mmmm")))</f>
        <v>Agosto</v>
      </c>
      <c r="E66" s="1" t="str">
        <f t="shared" ref="E66" si="10" xml:space="preserve"> G66 &amp; "x" &amp; G74</f>
        <v>FreiburgxStuttgart</v>
      </c>
      <c r="F66" t="s">
        <v>1</v>
      </c>
      <c r="G66" t="s">
        <v>14</v>
      </c>
      <c r="H66" t="s">
        <v>2</v>
      </c>
      <c r="I66" t="s">
        <v>32</v>
      </c>
      <c r="J66">
        <v>1</v>
      </c>
    </row>
    <row r="67" spans="1:10" x14ac:dyDescent="0.25">
      <c r="A67" t="s">
        <v>26</v>
      </c>
      <c r="B67">
        <v>5</v>
      </c>
      <c r="C67" s="1">
        <v>45528</v>
      </c>
      <c r="D67" s="1" t="str">
        <f t="shared" si="9"/>
        <v>Agosto</v>
      </c>
      <c r="E67" s="1" t="str">
        <f t="shared" si="5"/>
        <v>FreiburgxStuttgart</v>
      </c>
      <c r="F67" t="s">
        <v>1</v>
      </c>
      <c r="G67" t="s">
        <v>14</v>
      </c>
      <c r="H67" t="s">
        <v>2</v>
      </c>
      <c r="I67" t="s">
        <v>33</v>
      </c>
      <c r="J67">
        <v>1</v>
      </c>
    </row>
    <row r="68" spans="1:10" x14ac:dyDescent="0.25">
      <c r="A68" t="s">
        <v>26</v>
      </c>
      <c r="B68">
        <v>5</v>
      </c>
      <c r="C68" s="1">
        <v>45528</v>
      </c>
      <c r="D68" s="1" t="str">
        <f t="shared" si="9"/>
        <v>Agosto</v>
      </c>
      <c r="E68" s="1" t="str">
        <f t="shared" si="5"/>
        <v>FreiburgxStuttgart</v>
      </c>
      <c r="F68" t="s">
        <v>1</v>
      </c>
      <c r="G68" t="s">
        <v>14</v>
      </c>
      <c r="H68" t="s">
        <v>3</v>
      </c>
      <c r="I68" t="s">
        <v>32</v>
      </c>
      <c r="J68">
        <v>2</v>
      </c>
    </row>
    <row r="69" spans="1:10" x14ac:dyDescent="0.25">
      <c r="A69" t="s">
        <v>26</v>
      </c>
      <c r="B69">
        <v>5</v>
      </c>
      <c r="C69" s="1">
        <v>45528</v>
      </c>
      <c r="D69" s="1" t="str">
        <f t="shared" si="9"/>
        <v>Agosto</v>
      </c>
      <c r="E69" s="1" t="str">
        <f t="shared" si="5"/>
        <v>FreiburgxStuttgart</v>
      </c>
      <c r="F69" t="s">
        <v>1</v>
      </c>
      <c r="G69" t="s">
        <v>14</v>
      </c>
      <c r="H69" t="s">
        <v>3</v>
      </c>
      <c r="I69" t="s">
        <v>33</v>
      </c>
      <c r="J69">
        <v>0</v>
      </c>
    </row>
    <row r="70" spans="1:10" x14ac:dyDescent="0.25">
      <c r="A70" t="s">
        <v>26</v>
      </c>
      <c r="B70">
        <v>5</v>
      </c>
      <c r="C70" s="1">
        <v>45528</v>
      </c>
      <c r="D70" s="1" t="str">
        <f t="shared" si="9"/>
        <v>Agosto</v>
      </c>
      <c r="E70" s="1" t="str">
        <f t="shared" si="5"/>
        <v>FreiburgxStuttgart</v>
      </c>
      <c r="F70" t="s">
        <v>1</v>
      </c>
      <c r="G70" t="s">
        <v>14</v>
      </c>
      <c r="H70" t="s">
        <v>2</v>
      </c>
      <c r="I70" t="s">
        <v>34</v>
      </c>
      <c r="J70">
        <v>3</v>
      </c>
    </row>
    <row r="71" spans="1:10" x14ac:dyDescent="0.25">
      <c r="A71" t="s">
        <v>26</v>
      </c>
      <c r="B71">
        <v>5</v>
      </c>
      <c r="C71" s="1">
        <v>45528</v>
      </c>
      <c r="D71" s="1" t="str">
        <f t="shared" si="9"/>
        <v>Agosto</v>
      </c>
      <c r="E71" s="1" t="str">
        <f t="shared" si="5"/>
        <v>FreiburgxStuttgart</v>
      </c>
      <c r="F71" t="s">
        <v>1</v>
      </c>
      <c r="G71" t="s">
        <v>14</v>
      </c>
      <c r="H71" t="s">
        <v>2</v>
      </c>
      <c r="I71" t="s">
        <v>35</v>
      </c>
      <c r="J71">
        <v>1</v>
      </c>
    </row>
    <row r="72" spans="1:10" x14ac:dyDescent="0.25">
      <c r="A72" t="s">
        <v>26</v>
      </c>
      <c r="B72">
        <v>5</v>
      </c>
      <c r="C72" s="1">
        <v>45528</v>
      </c>
      <c r="D72" s="1" t="str">
        <f t="shared" si="9"/>
        <v>Agosto</v>
      </c>
      <c r="E72" s="1" t="str">
        <f t="shared" si="5"/>
        <v>FreiburgxStuttgart</v>
      </c>
      <c r="F72" t="s">
        <v>1</v>
      </c>
      <c r="G72" t="s">
        <v>14</v>
      </c>
      <c r="H72" t="s">
        <v>3</v>
      </c>
      <c r="I72" t="s">
        <v>34</v>
      </c>
      <c r="J72">
        <v>3</v>
      </c>
    </row>
    <row r="73" spans="1:10" x14ac:dyDescent="0.25">
      <c r="A73" t="s">
        <v>26</v>
      </c>
      <c r="B73">
        <v>5</v>
      </c>
      <c r="C73" s="1">
        <v>45528</v>
      </c>
      <c r="D73" s="1" t="str">
        <f t="shared" si="9"/>
        <v>Agosto</v>
      </c>
      <c r="E73" s="1" t="str">
        <f t="shared" si="5"/>
        <v>FreiburgxStuttgart</v>
      </c>
      <c r="F73" t="s">
        <v>1</v>
      </c>
      <c r="G73" t="s">
        <v>14</v>
      </c>
      <c r="H73" t="s">
        <v>3</v>
      </c>
      <c r="I73" t="s">
        <v>35</v>
      </c>
      <c r="J73">
        <v>2</v>
      </c>
    </row>
    <row r="74" spans="1:10" x14ac:dyDescent="0.25">
      <c r="A74" t="s">
        <v>26</v>
      </c>
      <c r="B74">
        <v>5</v>
      </c>
      <c r="C74" s="1">
        <v>45528</v>
      </c>
      <c r="D74" s="1" t="str">
        <f t="shared" si="9"/>
        <v>Agosto</v>
      </c>
      <c r="E74" s="1" t="str">
        <f t="shared" ref="E74" si="11" xml:space="preserve"> G66 &amp; "x" &amp; G74</f>
        <v>FreiburgxStuttgart</v>
      </c>
      <c r="F74" t="s">
        <v>4</v>
      </c>
      <c r="G74" t="s">
        <v>15</v>
      </c>
      <c r="H74" t="s">
        <v>2</v>
      </c>
      <c r="I74" t="s">
        <v>32</v>
      </c>
      <c r="J74">
        <v>1</v>
      </c>
    </row>
    <row r="75" spans="1:10" x14ac:dyDescent="0.25">
      <c r="A75" t="s">
        <v>26</v>
      </c>
      <c r="B75">
        <v>5</v>
      </c>
      <c r="C75" s="1">
        <v>45528</v>
      </c>
      <c r="D75" s="1" t="str">
        <f t="shared" si="9"/>
        <v>Agosto</v>
      </c>
      <c r="E75" s="1" t="str">
        <f t="shared" si="6"/>
        <v>FreiburgxStuttgart</v>
      </c>
      <c r="F75" t="s">
        <v>4</v>
      </c>
      <c r="G75" t="s">
        <v>15</v>
      </c>
      <c r="H75" t="s">
        <v>2</v>
      </c>
      <c r="I75" t="s">
        <v>33</v>
      </c>
      <c r="J75">
        <v>1</v>
      </c>
    </row>
    <row r="76" spans="1:10" x14ac:dyDescent="0.25">
      <c r="A76" t="s">
        <v>26</v>
      </c>
      <c r="B76">
        <v>5</v>
      </c>
      <c r="C76" s="1">
        <v>45528</v>
      </c>
      <c r="D76" s="1" t="str">
        <f t="shared" si="9"/>
        <v>Agosto</v>
      </c>
      <c r="E76" s="1" t="str">
        <f t="shared" si="6"/>
        <v>FreiburgxStuttgart</v>
      </c>
      <c r="F76" t="s">
        <v>4</v>
      </c>
      <c r="G76" t="s">
        <v>15</v>
      </c>
      <c r="H76" t="s">
        <v>3</v>
      </c>
      <c r="I76" t="s">
        <v>32</v>
      </c>
      <c r="J76">
        <v>0</v>
      </c>
    </row>
    <row r="77" spans="1:10" x14ac:dyDescent="0.25">
      <c r="A77" t="s">
        <v>26</v>
      </c>
      <c r="B77">
        <v>5</v>
      </c>
      <c r="C77" s="1">
        <v>45528</v>
      </c>
      <c r="D77" s="1" t="str">
        <f t="shared" si="9"/>
        <v>Agosto</v>
      </c>
      <c r="E77" s="1" t="str">
        <f t="shared" si="6"/>
        <v>FreiburgxStuttgart</v>
      </c>
      <c r="F77" t="s">
        <v>4</v>
      </c>
      <c r="G77" t="s">
        <v>15</v>
      </c>
      <c r="H77" t="s">
        <v>3</v>
      </c>
      <c r="I77" t="s">
        <v>33</v>
      </c>
      <c r="J77">
        <v>2</v>
      </c>
    </row>
    <row r="78" spans="1:10" x14ac:dyDescent="0.25">
      <c r="A78" t="s">
        <v>26</v>
      </c>
      <c r="B78">
        <v>5</v>
      </c>
      <c r="C78" s="1">
        <v>45528</v>
      </c>
      <c r="D78" s="1" t="str">
        <f t="shared" si="9"/>
        <v>Agosto</v>
      </c>
      <c r="E78" s="1" t="str">
        <f t="shared" si="6"/>
        <v>FreiburgxStuttgart</v>
      </c>
      <c r="F78" t="s">
        <v>4</v>
      </c>
      <c r="G78" t="s">
        <v>15</v>
      </c>
      <c r="H78" t="s">
        <v>2</v>
      </c>
      <c r="I78" t="s">
        <v>34</v>
      </c>
      <c r="J78">
        <v>1</v>
      </c>
    </row>
    <row r="79" spans="1:10" x14ac:dyDescent="0.25">
      <c r="A79" t="s">
        <v>26</v>
      </c>
      <c r="B79">
        <v>5</v>
      </c>
      <c r="C79" s="1">
        <v>45528</v>
      </c>
      <c r="D79" s="1" t="str">
        <f t="shared" si="9"/>
        <v>Agosto</v>
      </c>
      <c r="E79" s="1" t="str">
        <f t="shared" si="6"/>
        <v>FreiburgxStuttgart</v>
      </c>
      <c r="F79" t="s">
        <v>4</v>
      </c>
      <c r="G79" t="s">
        <v>15</v>
      </c>
      <c r="H79" t="s">
        <v>2</v>
      </c>
      <c r="I79" t="s">
        <v>35</v>
      </c>
      <c r="J79">
        <v>3</v>
      </c>
    </row>
    <row r="80" spans="1:10" x14ac:dyDescent="0.25">
      <c r="A80" t="s">
        <v>26</v>
      </c>
      <c r="B80">
        <v>5</v>
      </c>
      <c r="C80" s="1">
        <v>45528</v>
      </c>
      <c r="D80" s="1" t="str">
        <f t="shared" si="9"/>
        <v>Agosto</v>
      </c>
      <c r="E80" s="1" t="str">
        <f t="shared" si="6"/>
        <v>FreiburgxStuttgart</v>
      </c>
      <c r="F80" t="s">
        <v>4</v>
      </c>
      <c r="G80" t="s">
        <v>15</v>
      </c>
      <c r="H80" t="s">
        <v>3</v>
      </c>
      <c r="I80" t="s">
        <v>34</v>
      </c>
      <c r="J80">
        <v>2</v>
      </c>
    </row>
    <row r="81" spans="1:10" x14ac:dyDescent="0.25">
      <c r="A81" t="s">
        <v>26</v>
      </c>
      <c r="B81">
        <v>5</v>
      </c>
      <c r="C81" s="1">
        <v>45528</v>
      </c>
      <c r="D81" s="1" t="str">
        <f t="shared" si="9"/>
        <v>Agosto</v>
      </c>
      <c r="E81" s="1" t="str">
        <f t="shared" si="6"/>
        <v>FreiburgxStuttgart</v>
      </c>
      <c r="F81" t="s">
        <v>4</v>
      </c>
      <c r="G81" t="s">
        <v>15</v>
      </c>
      <c r="H81" t="s">
        <v>3</v>
      </c>
      <c r="I81" t="s">
        <v>35</v>
      </c>
      <c r="J81">
        <v>3</v>
      </c>
    </row>
    <row r="82" spans="1:10" x14ac:dyDescent="0.25">
      <c r="A82" t="s">
        <v>26</v>
      </c>
      <c r="B82">
        <v>6</v>
      </c>
      <c r="C82" s="1">
        <v>45528</v>
      </c>
      <c r="D82" s="1" t="str">
        <f t="shared" si="9"/>
        <v>Agosto</v>
      </c>
      <c r="E82" s="1" t="str">
        <f t="shared" ref="E82" si="12" xml:space="preserve"> G82 &amp; "x" &amp; G90</f>
        <v>HoffenheimxKiel</v>
      </c>
      <c r="F82" t="s">
        <v>1</v>
      </c>
      <c r="G82" t="s">
        <v>16</v>
      </c>
      <c r="H82" t="s">
        <v>2</v>
      </c>
      <c r="I82" t="s">
        <v>32</v>
      </c>
      <c r="J82">
        <v>2</v>
      </c>
    </row>
    <row r="83" spans="1:10" x14ac:dyDescent="0.25">
      <c r="A83" t="s">
        <v>26</v>
      </c>
      <c r="B83">
        <v>6</v>
      </c>
      <c r="C83" s="1">
        <v>45528</v>
      </c>
      <c r="D83" s="1" t="str">
        <f t="shared" si="9"/>
        <v>Agosto</v>
      </c>
      <c r="E83" s="1" t="str">
        <f t="shared" si="7"/>
        <v>HoffenheimxKiel</v>
      </c>
      <c r="F83" t="s">
        <v>1</v>
      </c>
      <c r="G83" t="s">
        <v>16</v>
      </c>
      <c r="H83" t="s">
        <v>2</v>
      </c>
      <c r="I83" t="s">
        <v>33</v>
      </c>
      <c r="J83">
        <v>0</v>
      </c>
    </row>
    <row r="84" spans="1:10" x14ac:dyDescent="0.25">
      <c r="A84" t="s">
        <v>26</v>
      </c>
      <c r="B84">
        <v>6</v>
      </c>
      <c r="C84" s="1">
        <v>45528</v>
      </c>
      <c r="D84" s="1" t="str">
        <f t="shared" si="9"/>
        <v>Agosto</v>
      </c>
      <c r="E84" s="1" t="str">
        <f t="shared" si="7"/>
        <v>HoffenheimxKiel</v>
      </c>
      <c r="F84" t="s">
        <v>1</v>
      </c>
      <c r="G84" t="s">
        <v>16</v>
      </c>
      <c r="H84" t="s">
        <v>3</v>
      </c>
      <c r="I84" t="s">
        <v>32</v>
      </c>
      <c r="J84">
        <v>1</v>
      </c>
    </row>
    <row r="85" spans="1:10" x14ac:dyDescent="0.25">
      <c r="A85" t="s">
        <v>26</v>
      </c>
      <c r="B85">
        <v>6</v>
      </c>
      <c r="C85" s="1">
        <v>45528</v>
      </c>
      <c r="D85" s="1" t="str">
        <f t="shared" si="9"/>
        <v>Agosto</v>
      </c>
      <c r="E85" s="1" t="str">
        <f t="shared" si="7"/>
        <v>HoffenheimxKiel</v>
      </c>
      <c r="F85" t="s">
        <v>1</v>
      </c>
      <c r="G85" t="s">
        <v>16</v>
      </c>
      <c r="H85" t="s">
        <v>3</v>
      </c>
      <c r="I85" t="s">
        <v>33</v>
      </c>
      <c r="J85">
        <v>2</v>
      </c>
    </row>
    <row r="86" spans="1:10" x14ac:dyDescent="0.25">
      <c r="A86" t="s">
        <v>26</v>
      </c>
      <c r="B86">
        <v>6</v>
      </c>
      <c r="C86" s="1">
        <v>45528</v>
      </c>
      <c r="D86" s="1" t="str">
        <f t="shared" si="9"/>
        <v>Agosto</v>
      </c>
      <c r="E86" s="1" t="str">
        <f t="shared" si="7"/>
        <v>HoffenheimxKiel</v>
      </c>
      <c r="F86" t="s">
        <v>1</v>
      </c>
      <c r="G86" t="s">
        <v>16</v>
      </c>
      <c r="H86" t="s">
        <v>2</v>
      </c>
      <c r="I86" t="s">
        <v>34</v>
      </c>
      <c r="J86">
        <v>4</v>
      </c>
    </row>
    <row r="87" spans="1:10" x14ac:dyDescent="0.25">
      <c r="A87" t="s">
        <v>26</v>
      </c>
      <c r="B87">
        <v>6</v>
      </c>
      <c r="C87" s="1">
        <v>45528</v>
      </c>
      <c r="D87" s="1" t="str">
        <f t="shared" si="9"/>
        <v>Agosto</v>
      </c>
      <c r="E87" s="1" t="str">
        <f t="shared" si="7"/>
        <v>HoffenheimxKiel</v>
      </c>
      <c r="F87" t="s">
        <v>1</v>
      </c>
      <c r="G87" t="s">
        <v>16</v>
      </c>
      <c r="H87" t="s">
        <v>2</v>
      </c>
      <c r="I87" t="s">
        <v>35</v>
      </c>
      <c r="J87">
        <v>2</v>
      </c>
    </row>
    <row r="88" spans="1:10" x14ac:dyDescent="0.25">
      <c r="A88" t="s">
        <v>26</v>
      </c>
      <c r="B88">
        <v>6</v>
      </c>
      <c r="C88" s="1">
        <v>45528</v>
      </c>
      <c r="D88" s="1" t="str">
        <f t="shared" si="9"/>
        <v>Agosto</v>
      </c>
      <c r="E88" s="1" t="str">
        <f t="shared" si="7"/>
        <v>HoffenheimxKiel</v>
      </c>
      <c r="F88" t="s">
        <v>1</v>
      </c>
      <c r="G88" t="s">
        <v>16</v>
      </c>
      <c r="H88" t="s">
        <v>3</v>
      </c>
      <c r="I88" t="s">
        <v>34</v>
      </c>
      <c r="J88">
        <v>4</v>
      </c>
    </row>
    <row r="89" spans="1:10" x14ac:dyDescent="0.25">
      <c r="A89" t="s">
        <v>26</v>
      </c>
      <c r="B89">
        <v>6</v>
      </c>
      <c r="C89" s="1">
        <v>45528</v>
      </c>
      <c r="D89" s="1" t="str">
        <f t="shared" si="9"/>
        <v>Agosto</v>
      </c>
      <c r="E89" s="1" t="str">
        <f t="shared" si="7"/>
        <v>HoffenheimxKiel</v>
      </c>
      <c r="F89" t="s">
        <v>1</v>
      </c>
      <c r="G89" t="s">
        <v>16</v>
      </c>
      <c r="H89" t="s">
        <v>3</v>
      </c>
      <c r="I89" t="s">
        <v>35</v>
      </c>
      <c r="J89">
        <v>4</v>
      </c>
    </row>
    <row r="90" spans="1:10" x14ac:dyDescent="0.25">
      <c r="A90" t="s">
        <v>26</v>
      </c>
      <c r="B90">
        <v>6</v>
      </c>
      <c r="C90" s="1">
        <v>45528</v>
      </c>
      <c r="D90" s="1" t="str">
        <f t="shared" si="9"/>
        <v>Agosto</v>
      </c>
      <c r="E90" s="1" t="str">
        <f t="shared" ref="E90" si="13" xml:space="preserve"> G82 &amp; "x" &amp; G90</f>
        <v>HoffenheimxKiel</v>
      </c>
      <c r="F90" t="s">
        <v>4</v>
      </c>
      <c r="G90" t="s">
        <v>17</v>
      </c>
      <c r="H90" t="s">
        <v>2</v>
      </c>
      <c r="I90" t="s">
        <v>32</v>
      </c>
      <c r="J90">
        <v>0</v>
      </c>
    </row>
    <row r="91" spans="1:10" x14ac:dyDescent="0.25">
      <c r="A91" t="s">
        <v>26</v>
      </c>
      <c r="B91">
        <v>6</v>
      </c>
      <c r="C91" s="1">
        <v>45528</v>
      </c>
      <c r="D91" s="1" t="str">
        <f t="shared" si="9"/>
        <v>Agosto</v>
      </c>
      <c r="E91" s="1" t="str">
        <f t="shared" si="8"/>
        <v>HoffenheimxKiel</v>
      </c>
      <c r="F91" t="s">
        <v>4</v>
      </c>
      <c r="G91" t="s">
        <v>17</v>
      </c>
      <c r="H91" t="s">
        <v>2</v>
      </c>
      <c r="I91" t="s">
        <v>33</v>
      </c>
      <c r="J91">
        <v>2</v>
      </c>
    </row>
    <row r="92" spans="1:10" x14ac:dyDescent="0.25">
      <c r="A92" t="s">
        <v>26</v>
      </c>
      <c r="B92">
        <v>6</v>
      </c>
      <c r="C92" s="1">
        <v>45528</v>
      </c>
      <c r="D92" s="1" t="str">
        <f t="shared" si="9"/>
        <v>Agosto</v>
      </c>
      <c r="E92" s="1" t="str">
        <f t="shared" si="8"/>
        <v>HoffenheimxKiel</v>
      </c>
      <c r="F92" t="s">
        <v>4</v>
      </c>
      <c r="G92" t="s">
        <v>17</v>
      </c>
      <c r="H92" t="s">
        <v>3</v>
      </c>
      <c r="I92" t="s">
        <v>32</v>
      </c>
      <c r="J92">
        <v>2</v>
      </c>
    </row>
    <row r="93" spans="1:10" x14ac:dyDescent="0.25">
      <c r="A93" t="s">
        <v>26</v>
      </c>
      <c r="B93">
        <v>6</v>
      </c>
      <c r="C93" s="1">
        <v>45528</v>
      </c>
      <c r="D93" s="1" t="str">
        <f t="shared" si="9"/>
        <v>Agosto</v>
      </c>
      <c r="E93" s="1" t="str">
        <f t="shared" si="8"/>
        <v>HoffenheimxKiel</v>
      </c>
      <c r="F93" t="s">
        <v>4</v>
      </c>
      <c r="G93" t="s">
        <v>17</v>
      </c>
      <c r="H93" t="s">
        <v>3</v>
      </c>
      <c r="I93" t="s">
        <v>33</v>
      </c>
      <c r="J93">
        <v>1</v>
      </c>
    </row>
    <row r="94" spans="1:10" x14ac:dyDescent="0.25">
      <c r="A94" t="s">
        <v>26</v>
      </c>
      <c r="B94">
        <v>6</v>
      </c>
      <c r="C94" s="1">
        <v>45528</v>
      </c>
      <c r="D94" s="1" t="str">
        <f t="shared" si="9"/>
        <v>Agosto</v>
      </c>
      <c r="E94" s="1" t="str">
        <f t="shared" si="8"/>
        <v>HoffenheimxKiel</v>
      </c>
      <c r="F94" t="s">
        <v>4</v>
      </c>
      <c r="G94" t="s">
        <v>17</v>
      </c>
      <c r="H94" t="s">
        <v>2</v>
      </c>
      <c r="I94" t="s">
        <v>34</v>
      </c>
      <c r="J94">
        <v>2</v>
      </c>
    </row>
    <row r="95" spans="1:10" x14ac:dyDescent="0.25">
      <c r="A95" t="s">
        <v>26</v>
      </c>
      <c r="B95">
        <v>6</v>
      </c>
      <c r="C95" s="1">
        <v>45528</v>
      </c>
      <c r="D95" s="1" t="str">
        <f t="shared" si="9"/>
        <v>Agosto</v>
      </c>
      <c r="E95" s="1" t="str">
        <f t="shared" si="8"/>
        <v>HoffenheimxKiel</v>
      </c>
      <c r="F95" t="s">
        <v>4</v>
      </c>
      <c r="G95" t="s">
        <v>17</v>
      </c>
      <c r="H95" t="s">
        <v>2</v>
      </c>
      <c r="I95" t="s">
        <v>35</v>
      </c>
      <c r="J95">
        <v>4</v>
      </c>
    </row>
    <row r="96" spans="1:10" x14ac:dyDescent="0.25">
      <c r="A96" t="s">
        <v>26</v>
      </c>
      <c r="B96">
        <v>6</v>
      </c>
      <c r="C96" s="1">
        <v>45528</v>
      </c>
      <c r="D96" s="1" t="str">
        <f t="shared" si="9"/>
        <v>Agosto</v>
      </c>
      <c r="E96" s="1" t="str">
        <f t="shared" si="8"/>
        <v>HoffenheimxKiel</v>
      </c>
      <c r="F96" t="s">
        <v>4</v>
      </c>
      <c r="G96" t="s">
        <v>17</v>
      </c>
      <c r="H96" t="s">
        <v>3</v>
      </c>
      <c r="I96" t="s">
        <v>34</v>
      </c>
      <c r="J96">
        <v>4</v>
      </c>
    </row>
    <row r="97" spans="1:10" x14ac:dyDescent="0.25">
      <c r="A97" t="s">
        <v>26</v>
      </c>
      <c r="B97">
        <v>6</v>
      </c>
      <c r="C97" s="1">
        <v>45528</v>
      </c>
      <c r="D97" s="1" t="str">
        <f t="shared" si="9"/>
        <v>Agosto</v>
      </c>
      <c r="E97" s="1" t="str">
        <f t="shared" si="8"/>
        <v>HoffenheimxKiel</v>
      </c>
      <c r="F97" t="s">
        <v>4</v>
      </c>
      <c r="G97" t="s">
        <v>17</v>
      </c>
      <c r="H97" t="s">
        <v>3</v>
      </c>
      <c r="I97" t="s">
        <v>35</v>
      </c>
      <c r="J97">
        <v>4</v>
      </c>
    </row>
    <row r="98" spans="1:10" x14ac:dyDescent="0.25">
      <c r="A98" t="s">
        <v>26</v>
      </c>
      <c r="B98">
        <v>7</v>
      </c>
      <c r="C98" s="1">
        <v>45528</v>
      </c>
      <c r="D98" s="1" t="str">
        <f t="shared" si="9"/>
        <v>Agosto</v>
      </c>
      <c r="E98" s="1" t="str">
        <f t="shared" ref="E98:E137" si="14" xml:space="preserve"> G98 &amp; "x" &amp; G106</f>
        <v>DortmundxFrankfurt</v>
      </c>
      <c r="F98" t="s">
        <v>1</v>
      </c>
      <c r="G98" t="s">
        <v>18</v>
      </c>
      <c r="H98" t="s">
        <v>2</v>
      </c>
      <c r="I98" t="s">
        <v>32</v>
      </c>
      <c r="J98">
        <v>0</v>
      </c>
    </row>
    <row r="99" spans="1:10" x14ac:dyDescent="0.25">
      <c r="A99" t="s">
        <v>26</v>
      </c>
      <c r="B99">
        <v>7</v>
      </c>
      <c r="C99" s="1">
        <v>45528</v>
      </c>
      <c r="D99" s="1" t="str">
        <f t="shared" si="9"/>
        <v>Agosto</v>
      </c>
      <c r="E99" s="1" t="str">
        <f t="shared" si="14"/>
        <v>DortmundxFrankfurt</v>
      </c>
      <c r="F99" t="s">
        <v>1</v>
      </c>
      <c r="G99" t="s">
        <v>18</v>
      </c>
      <c r="H99" t="s">
        <v>2</v>
      </c>
      <c r="I99" t="s">
        <v>33</v>
      </c>
      <c r="J99">
        <v>0</v>
      </c>
    </row>
    <row r="100" spans="1:10" x14ac:dyDescent="0.25">
      <c r="A100" t="s">
        <v>26</v>
      </c>
      <c r="B100">
        <v>7</v>
      </c>
      <c r="C100" s="1">
        <v>45528</v>
      </c>
      <c r="D100" s="1" t="str">
        <f t="shared" si="9"/>
        <v>Agosto</v>
      </c>
      <c r="E100" s="1" t="str">
        <f t="shared" si="14"/>
        <v>DortmundxFrankfurt</v>
      </c>
      <c r="F100" t="s">
        <v>1</v>
      </c>
      <c r="G100" t="s">
        <v>18</v>
      </c>
      <c r="H100" t="s">
        <v>3</v>
      </c>
      <c r="I100" t="s">
        <v>32</v>
      </c>
      <c r="J100">
        <v>2</v>
      </c>
    </row>
    <row r="101" spans="1:10" x14ac:dyDescent="0.25">
      <c r="A101" t="s">
        <v>26</v>
      </c>
      <c r="B101">
        <v>7</v>
      </c>
      <c r="C101" s="1">
        <v>45528</v>
      </c>
      <c r="D101" s="1" t="str">
        <f t="shared" si="9"/>
        <v>Agosto</v>
      </c>
      <c r="E101" s="1" t="str">
        <f t="shared" si="14"/>
        <v>DortmundxFrankfurt</v>
      </c>
      <c r="F101" t="s">
        <v>1</v>
      </c>
      <c r="G101" t="s">
        <v>18</v>
      </c>
      <c r="H101" t="s">
        <v>3</v>
      </c>
      <c r="I101" t="s">
        <v>33</v>
      </c>
      <c r="J101">
        <v>0</v>
      </c>
    </row>
    <row r="102" spans="1:10" x14ac:dyDescent="0.25">
      <c r="A102" t="s">
        <v>26</v>
      </c>
      <c r="B102">
        <v>7</v>
      </c>
      <c r="C102" s="1">
        <v>45528</v>
      </c>
      <c r="D102" s="1" t="str">
        <f t="shared" si="9"/>
        <v>Agosto</v>
      </c>
      <c r="E102" s="1" t="str">
        <f t="shared" si="14"/>
        <v>DortmundxFrankfurt</v>
      </c>
      <c r="F102" t="s">
        <v>1</v>
      </c>
      <c r="G102" t="s">
        <v>18</v>
      </c>
      <c r="H102" t="s">
        <v>2</v>
      </c>
      <c r="I102" t="s">
        <v>34</v>
      </c>
      <c r="J102">
        <v>2</v>
      </c>
    </row>
    <row r="103" spans="1:10" x14ac:dyDescent="0.25">
      <c r="A103" t="s">
        <v>26</v>
      </c>
      <c r="B103">
        <v>7</v>
      </c>
      <c r="C103" s="1">
        <v>45528</v>
      </c>
      <c r="D103" s="1" t="str">
        <f t="shared" si="9"/>
        <v>Agosto</v>
      </c>
      <c r="E103" s="1" t="str">
        <f t="shared" si="14"/>
        <v>DortmundxFrankfurt</v>
      </c>
      <c r="F103" t="s">
        <v>1</v>
      </c>
      <c r="G103" t="s">
        <v>18</v>
      </c>
      <c r="H103" t="s">
        <v>2</v>
      </c>
      <c r="I103" t="s">
        <v>35</v>
      </c>
      <c r="J103">
        <v>6</v>
      </c>
    </row>
    <row r="104" spans="1:10" x14ac:dyDescent="0.25">
      <c r="A104" t="s">
        <v>26</v>
      </c>
      <c r="B104">
        <v>7</v>
      </c>
      <c r="C104" s="1">
        <v>45528</v>
      </c>
      <c r="D104" s="1" t="str">
        <f t="shared" si="9"/>
        <v>Agosto</v>
      </c>
      <c r="E104" s="1" t="str">
        <f t="shared" si="14"/>
        <v>DortmundxFrankfurt</v>
      </c>
      <c r="F104" t="s">
        <v>1</v>
      </c>
      <c r="G104" t="s">
        <v>18</v>
      </c>
      <c r="H104" t="s">
        <v>3</v>
      </c>
      <c r="I104" t="s">
        <v>34</v>
      </c>
      <c r="J104">
        <v>5</v>
      </c>
    </row>
    <row r="105" spans="1:10" x14ac:dyDescent="0.25">
      <c r="A105" t="s">
        <v>26</v>
      </c>
      <c r="B105">
        <v>7</v>
      </c>
      <c r="C105" s="1">
        <v>45528</v>
      </c>
      <c r="D105" s="1" t="str">
        <f t="shared" si="9"/>
        <v>Agosto</v>
      </c>
      <c r="E105" s="1" t="str">
        <f t="shared" si="14"/>
        <v>DortmundxFrankfurt</v>
      </c>
      <c r="F105" t="s">
        <v>1</v>
      </c>
      <c r="G105" t="s">
        <v>18</v>
      </c>
      <c r="H105" t="s">
        <v>3</v>
      </c>
      <c r="I105" t="s">
        <v>35</v>
      </c>
      <c r="J105">
        <v>1</v>
      </c>
    </row>
    <row r="106" spans="1:10" x14ac:dyDescent="0.25">
      <c r="A106" t="s">
        <v>26</v>
      </c>
      <c r="B106">
        <v>7</v>
      </c>
      <c r="C106" s="1">
        <v>45528</v>
      </c>
      <c r="D106" s="1" t="str">
        <f t="shared" si="9"/>
        <v>Agosto</v>
      </c>
      <c r="E106" s="1" t="str">
        <f t="shared" ref="E106:E145" si="15" xml:space="preserve"> G98 &amp; "x" &amp; G106</f>
        <v>DortmundxFrankfurt</v>
      </c>
      <c r="F106" t="s">
        <v>4</v>
      </c>
      <c r="G106" t="s">
        <v>19</v>
      </c>
      <c r="H106" t="s">
        <v>2</v>
      </c>
      <c r="I106" t="s">
        <v>32</v>
      </c>
      <c r="J106">
        <v>0</v>
      </c>
    </row>
    <row r="107" spans="1:10" x14ac:dyDescent="0.25">
      <c r="A107" t="s">
        <v>26</v>
      </c>
      <c r="B107">
        <v>7</v>
      </c>
      <c r="C107" s="1">
        <v>45528</v>
      </c>
      <c r="D107" s="1" t="str">
        <f t="shared" si="9"/>
        <v>Agosto</v>
      </c>
      <c r="E107" s="1" t="str">
        <f t="shared" si="15"/>
        <v>DortmundxFrankfurt</v>
      </c>
      <c r="F107" t="s">
        <v>4</v>
      </c>
      <c r="G107" t="s">
        <v>19</v>
      </c>
      <c r="H107" t="s">
        <v>2</v>
      </c>
      <c r="I107" t="s">
        <v>33</v>
      </c>
      <c r="J107">
        <v>0</v>
      </c>
    </row>
    <row r="108" spans="1:10" x14ac:dyDescent="0.25">
      <c r="A108" t="s">
        <v>26</v>
      </c>
      <c r="B108">
        <v>7</v>
      </c>
      <c r="C108" s="1">
        <v>45528</v>
      </c>
      <c r="D108" s="1" t="str">
        <f t="shared" si="9"/>
        <v>Agosto</v>
      </c>
      <c r="E108" s="1" t="str">
        <f t="shared" si="15"/>
        <v>DortmundxFrankfurt</v>
      </c>
      <c r="F108" t="s">
        <v>4</v>
      </c>
      <c r="G108" t="s">
        <v>19</v>
      </c>
      <c r="H108" t="s">
        <v>3</v>
      </c>
      <c r="I108" t="s">
        <v>32</v>
      </c>
      <c r="J108">
        <v>0</v>
      </c>
    </row>
    <row r="109" spans="1:10" x14ac:dyDescent="0.25">
      <c r="A109" t="s">
        <v>26</v>
      </c>
      <c r="B109">
        <v>7</v>
      </c>
      <c r="C109" s="1">
        <v>45528</v>
      </c>
      <c r="D109" s="1" t="str">
        <f t="shared" si="9"/>
        <v>Agosto</v>
      </c>
      <c r="E109" s="1" t="str">
        <f t="shared" si="15"/>
        <v>DortmundxFrankfurt</v>
      </c>
      <c r="F109" t="s">
        <v>4</v>
      </c>
      <c r="G109" t="s">
        <v>19</v>
      </c>
      <c r="H109" t="s">
        <v>3</v>
      </c>
      <c r="I109" t="s">
        <v>33</v>
      </c>
      <c r="J109">
        <v>2</v>
      </c>
    </row>
    <row r="110" spans="1:10" x14ac:dyDescent="0.25">
      <c r="A110" t="s">
        <v>26</v>
      </c>
      <c r="B110">
        <v>7</v>
      </c>
      <c r="C110" s="1">
        <v>45528</v>
      </c>
      <c r="D110" s="1" t="str">
        <f t="shared" si="9"/>
        <v>Agosto</v>
      </c>
      <c r="E110" s="1" t="str">
        <f t="shared" si="15"/>
        <v>DortmundxFrankfurt</v>
      </c>
      <c r="F110" t="s">
        <v>4</v>
      </c>
      <c r="G110" t="s">
        <v>19</v>
      </c>
      <c r="H110" t="s">
        <v>2</v>
      </c>
      <c r="I110" t="s">
        <v>34</v>
      </c>
      <c r="J110">
        <v>6</v>
      </c>
    </row>
    <row r="111" spans="1:10" x14ac:dyDescent="0.25">
      <c r="A111" t="s">
        <v>26</v>
      </c>
      <c r="B111">
        <v>7</v>
      </c>
      <c r="C111" s="1">
        <v>45528</v>
      </c>
      <c r="D111" s="1" t="str">
        <f t="shared" si="9"/>
        <v>Agosto</v>
      </c>
      <c r="E111" s="1" t="str">
        <f t="shared" si="15"/>
        <v>DortmundxFrankfurt</v>
      </c>
      <c r="F111" t="s">
        <v>4</v>
      </c>
      <c r="G111" t="s">
        <v>19</v>
      </c>
      <c r="H111" t="s">
        <v>2</v>
      </c>
      <c r="I111" t="s">
        <v>35</v>
      </c>
      <c r="J111">
        <v>2</v>
      </c>
    </row>
    <row r="112" spans="1:10" x14ac:dyDescent="0.25">
      <c r="A112" t="s">
        <v>26</v>
      </c>
      <c r="B112">
        <v>7</v>
      </c>
      <c r="C112" s="1">
        <v>45528</v>
      </c>
      <c r="D112" s="1" t="str">
        <f t="shared" si="9"/>
        <v>Agosto</v>
      </c>
      <c r="E112" s="1" t="str">
        <f t="shared" si="15"/>
        <v>DortmundxFrankfurt</v>
      </c>
      <c r="F112" t="s">
        <v>4</v>
      </c>
      <c r="G112" t="s">
        <v>19</v>
      </c>
      <c r="H112" t="s">
        <v>3</v>
      </c>
      <c r="I112" t="s">
        <v>34</v>
      </c>
      <c r="J112">
        <v>1</v>
      </c>
    </row>
    <row r="113" spans="1:10" x14ac:dyDescent="0.25">
      <c r="A113" t="s">
        <v>26</v>
      </c>
      <c r="B113">
        <v>7</v>
      </c>
      <c r="C113" s="1">
        <v>45528</v>
      </c>
      <c r="D113" s="1" t="str">
        <f t="shared" si="9"/>
        <v>Agosto</v>
      </c>
      <c r="E113" s="1" t="str">
        <f t="shared" si="15"/>
        <v>DortmundxFrankfurt</v>
      </c>
      <c r="F113" t="s">
        <v>4</v>
      </c>
      <c r="G113" t="s">
        <v>19</v>
      </c>
      <c r="H113" t="s">
        <v>3</v>
      </c>
      <c r="I113" t="s">
        <v>35</v>
      </c>
      <c r="J113">
        <v>5</v>
      </c>
    </row>
    <row r="114" spans="1:10" x14ac:dyDescent="0.25">
      <c r="A114" t="s">
        <v>26</v>
      </c>
      <c r="B114">
        <v>8</v>
      </c>
      <c r="C114" s="1">
        <v>45529</v>
      </c>
      <c r="D114" s="1" t="str">
        <f t="shared" si="9"/>
        <v>Agosto</v>
      </c>
      <c r="E114" s="1" t="str">
        <f t="shared" ref="E114:E153" si="16" xml:space="preserve"> G114 &amp; "x" &amp; G122</f>
        <v>WolfsburgxBayern</v>
      </c>
      <c r="F114" t="s">
        <v>1</v>
      </c>
      <c r="G114" t="s">
        <v>20</v>
      </c>
      <c r="H114" t="s">
        <v>2</v>
      </c>
      <c r="I114" t="s">
        <v>32</v>
      </c>
      <c r="J114">
        <v>0</v>
      </c>
    </row>
    <row r="115" spans="1:10" x14ac:dyDescent="0.25">
      <c r="A115" t="s">
        <v>26</v>
      </c>
      <c r="B115">
        <v>8</v>
      </c>
      <c r="C115" s="1">
        <v>45529</v>
      </c>
      <c r="D115" s="1" t="str">
        <f t="shared" si="9"/>
        <v>Agosto</v>
      </c>
      <c r="E115" s="1" t="str">
        <f t="shared" si="16"/>
        <v>WolfsburgxBayern</v>
      </c>
      <c r="F115" t="s">
        <v>1</v>
      </c>
      <c r="G115" t="s">
        <v>20</v>
      </c>
      <c r="H115" t="s">
        <v>2</v>
      </c>
      <c r="I115" t="s">
        <v>33</v>
      </c>
      <c r="J115">
        <v>1</v>
      </c>
    </row>
    <row r="116" spans="1:10" x14ac:dyDescent="0.25">
      <c r="A116" t="s">
        <v>26</v>
      </c>
      <c r="B116">
        <v>8</v>
      </c>
      <c r="C116" s="1">
        <v>45529</v>
      </c>
      <c r="D116" s="1" t="str">
        <f t="shared" si="9"/>
        <v>Agosto</v>
      </c>
      <c r="E116" s="1" t="str">
        <f t="shared" si="16"/>
        <v>WolfsburgxBayern</v>
      </c>
      <c r="F116" t="s">
        <v>1</v>
      </c>
      <c r="G116" t="s">
        <v>20</v>
      </c>
      <c r="H116" t="s">
        <v>3</v>
      </c>
      <c r="I116" t="s">
        <v>32</v>
      </c>
      <c r="J116">
        <v>2</v>
      </c>
    </row>
    <row r="117" spans="1:10" x14ac:dyDescent="0.25">
      <c r="A117" t="s">
        <v>26</v>
      </c>
      <c r="B117">
        <v>8</v>
      </c>
      <c r="C117" s="1">
        <v>45529</v>
      </c>
      <c r="D117" s="1" t="str">
        <f t="shared" si="9"/>
        <v>Agosto</v>
      </c>
      <c r="E117" s="1" t="str">
        <f t="shared" si="16"/>
        <v>WolfsburgxBayern</v>
      </c>
      <c r="F117" t="s">
        <v>1</v>
      </c>
      <c r="G117" t="s">
        <v>20</v>
      </c>
      <c r="H117" t="s">
        <v>3</v>
      </c>
      <c r="I117" t="s">
        <v>33</v>
      </c>
      <c r="J117">
        <v>2</v>
      </c>
    </row>
    <row r="118" spans="1:10" x14ac:dyDescent="0.25">
      <c r="A118" t="s">
        <v>26</v>
      </c>
      <c r="B118">
        <v>8</v>
      </c>
      <c r="C118" s="1">
        <v>45529</v>
      </c>
      <c r="D118" s="1" t="str">
        <f t="shared" si="9"/>
        <v>Agosto</v>
      </c>
      <c r="E118" s="1" t="str">
        <f t="shared" si="16"/>
        <v>WolfsburgxBayern</v>
      </c>
      <c r="F118" t="s">
        <v>1</v>
      </c>
      <c r="G118" t="s">
        <v>20</v>
      </c>
      <c r="H118" t="s">
        <v>2</v>
      </c>
      <c r="I118" t="s">
        <v>34</v>
      </c>
      <c r="J118">
        <v>0</v>
      </c>
    </row>
    <row r="119" spans="1:10" x14ac:dyDescent="0.25">
      <c r="A119" t="s">
        <v>26</v>
      </c>
      <c r="B119">
        <v>8</v>
      </c>
      <c r="C119" s="1">
        <v>45529</v>
      </c>
      <c r="D119" s="1" t="str">
        <f t="shared" si="9"/>
        <v>Agosto</v>
      </c>
      <c r="E119" s="1" t="str">
        <f t="shared" si="16"/>
        <v>WolfsburgxBayern</v>
      </c>
      <c r="F119" t="s">
        <v>1</v>
      </c>
      <c r="G119" t="s">
        <v>20</v>
      </c>
      <c r="H119" t="s">
        <v>2</v>
      </c>
      <c r="I119" t="s">
        <v>35</v>
      </c>
      <c r="J119">
        <v>3</v>
      </c>
    </row>
    <row r="120" spans="1:10" x14ac:dyDescent="0.25">
      <c r="A120" t="s">
        <v>26</v>
      </c>
      <c r="B120">
        <v>8</v>
      </c>
      <c r="C120" s="1">
        <v>45529</v>
      </c>
      <c r="D120" s="1" t="str">
        <f t="shared" si="9"/>
        <v>Agosto</v>
      </c>
      <c r="E120" s="1" t="str">
        <f t="shared" si="16"/>
        <v>WolfsburgxBayern</v>
      </c>
      <c r="F120" t="s">
        <v>1</v>
      </c>
      <c r="G120" t="s">
        <v>20</v>
      </c>
      <c r="H120" t="s">
        <v>3</v>
      </c>
      <c r="I120" t="s">
        <v>34</v>
      </c>
      <c r="J120">
        <v>1</v>
      </c>
    </row>
    <row r="121" spans="1:10" x14ac:dyDescent="0.25">
      <c r="A121" t="s">
        <v>26</v>
      </c>
      <c r="B121">
        <v>8</v>
      </c>
      <c r="C121" s="1">
        <v>45529</v>
      </c>
      <c r="D121" s="1" t="str">
        <f t="shared" si="9"/>
        <v>Agosto</v>
      </c>
      <c r="E121" s="1" t="str">
        <f t="shared" si="16"/>
        <v>WolfsburgxBayern</v>
      </c>
      <c r="F121" t="s">
        <v>1</v>
      </c>
      <c r="G121" t="s">
        <v>20</v>
      </c>
      <c r="H121" t="s">
        <v>3</v>
      </c>
      <c r="I121" t="s">
        <v>35</v>
      </c>
      <c r="J121">
        <v>4</v>
      </c>
    </row>
    <row r="122" spans="1:10" x14ac:dyDescent="0.25">
      <c r="A122" t="s">
        <v>26</v>
      </c>
      <c r="B122">
        <v>8</v>
      </c>
      <c r="C122" s="1">
        <v>45529</v>
      </c>
      <c r="D122" s="1" t="str">
        <f t="shared" si="9"/>
        <v>Agosto</v>
      </c>
      <c r="E122" s="1" t="str">
        <f t="shared" ref="E122:E161" si="17" xml:space="preserve"> G114 &amp; "x" &amp; G122</f>
        <v>WolfsburgxBayern</v>
      </c>
      <c r="F122" t="s">
        <v>4</v>
      </c>
      <c r="G122" t="s">
        <v>21</v>
      </c>
      <c r="H122" t="s">
        <v>2</v>
      </c>
      <c r="I122" t="s">
        <v>32</v>
      </c>
      <c r="J122">
        <v>1</v>
      </c>
    </row>
    <row r="123" spans="1:10" x14ac:dyDescent="0.25">
      <c r="A123" t="s">
        <v>26</v>
      </c>
      <c r="B123">
        <v>8</v>
      </c>
      <c r="C123" s="1">
        <v>45529</v>
      </c>
      <c r="D123" s="1" t="str">
        <f t="shared" si="9"/>
        <v>Agosto</v>
      </c>
      <c r="E123" s="1" t="str">
        <f t="shared" si="17"/>
        <v>WolfsburgxBayern</v>
      </c>
      <c r="F123" t="s">
        <v>4</v>
      </c>
      <c r="G123" t="s">
        <v>21</v>
      </c>
      <c r="H123" t="s">
        <v>2</v>
      </c>
      <c r="I123" t="s">
        <v>33</v>
      </c>
      <c r="J123">
        <v>0</v>
      </c>
    </row>
    <row r="124" spans="1:10" x14ac:dyDescent="0.25">
      <c r="A124" t="s">
        <v>26</v>
      </c>
      <c r="B124">
        <v>8</v>
      </c>
      <c r="C124" s="1">
        <v>45529</v>
      </c>
      <c r="D124" s="1" t="str">
        <f t="shared" si="9"/>
        <v>Agosto</v>
      </c>
      <c r="E124" s="1" t="str">
        <f t="shared" si="17"/>
        <v>WolfsburgxBayern</v>
      </c>
      <c r="F124" t="s">
        <v>4</v>
      </c>
      <c r="G124" t="s">
        <v>21</v>
      </c>
      <c r="H124" t="s">
        <v>3</v>
      </c>
      <c r="I124" t="s">
        <v>32</v>
      </c>
      <c r="J124">
        <v>2</v>
      </c>
    </row>
    <row r="125" spans="1:10" x14ac:dyDescent="0.25">
      <c r="A125" t="s">
        <v>26</v>
      </c>
      <c r="B125">
        <v>8</v>
      </c>
      <c r="C125" s="1">
        <v>45529</v>
      </c>
      <c r="D125" s="1" t="str">
        <f t="shared" si="9"/>
        <v>Agosto</v>
      </c>
      <c r="E125" s="1" t="str">
        <f t="shared" si="17"/>
        <v>WolfsburgxBayern</v>
      </c>
      <c r="F125" t="s">
        <v>4</v>
      </c>
      <c r="G125" t="s">
        <v>21</v>
      </c>
      <c r="H125" t="s">
        <v>3</v>
      </c>
      <c r="I125" t="s">
        <v>33</v>
      </c>
      <c r="J125">
        <v>2</v>
      </c>
    </row>
    <row r="126" spans="1:10" x14ac:dyDescent="0.25">
      <c r="A126" t="s">
        <v>26</v>
      </c>
      <c r="B126">
        <v>8</v>
      </c>
      <c r="C126" s="1">
        <v>45529</v>
      </c>
      <c r="D126" s="1" t="str">
        <f t="shared" si="9"/>
        <v>Agosto</v>
      </c>
      <c r="E126" s="1" t="str">
        <f t="shared" si="17"/>
        <v>WolfsburgxBayern</v>
      </c>
      <c r="F126" t="s">
        <v>4</v>
      </c>
      <c r="G126" t="s">
        <v>21</v>
      </c>
      <c r="H126" t="s">
        <v>2</v>
      </c>
      <c r="I126" t="s">
        <v>34</v>
      </c>
      <c r="J126">
        <v>3</v>
      </c>
    </row>
    <row r="127" spans="1:10" x14ac:dyDescent="0.25">
      <c r="A127" t="s">
        <v>26</v>
      </c>
      <c r="B127">
        <v>8</v>
      </c>
      <c r="C127" s="1">
        <v>45529</v>
      </c>
      <c r="D127" s="1" t="str">
        <f t="shared" si="9"/>
        <v>Agosto</v>
      </c>
      <c r="E127" s="1" t="str">
        <f t="shared" si="17"/>
        <v>WolfsburgxBayern</v>
      </c>
      <c r="F127" t="s">
        <v>4</v>
      </c>
      <c r="G127" t="s">
        <v>21</v>
      </c>
      <c r="H127" t="s">
        <v>2</v>
      </c>
      <c r="I127" t="s">
        <v>35</v>
      </c>
      <c r="J127">
        <v>0</v>
      </c>
    </row>
    <row r="128" spans="1:10" x14ac:dyDescent="0.25">
      <c r="A128" t="s">
        <v>26</v>
      </c>
      <c r="B128">
        <v>8</v>
      </c>
      <c r="C128" s="1">
        <v>45529</v>
      </c>
      <c r="D128" s="1" t="str">
        <f t="shared" si="9"/>
        <v>Agosto</v>
      </c>
      <c r="E128" s="1" t="str">
        <f t="shared" si="17"/>
        <v>WolfsburgxBayern</v>
      </c>
      <c r="F128" t="s">
        <v>4</v>
      </c>
      <c r="G128" t="s">
        <v>21</v>
      </c>
      <c r="H128" t="s">
        <v>3</v>
      </c>
      <c r="I128" t="s">
        <v>34</v>
      </c>
      <c r="J128">
        <v>4</v>
      </c>
    </row>
    <row r="129" spans="1:10" x14ac:dyDescent="0.25">
      <c r="A129" t="s">
        <v>26</v>
      </c>
      <c r="B129">
        <v>8</v>
      </c>
      <c r="C129" s="1">
        <v>45529</v>
      </c>
      <c r="D129" s="1" t="str">
        <f t="shared" si="9"/>
        <v>Agosto</v>
      </c>
      <c r="E129" s="1" t="str">
        <f t="shared" si="17"/>
        <v>WolfsburgxBayern</v>
      </c>
      <c r="F129" t="s">
        <v>4</v>
      </c>
      <c r="G129" t="s">
        <v>21</v>
      </c>
      <c r="H129" t="s">
        <v>3</v>
      </c>
      <c r="I129" t="s">
        <v>35</v>
      </c>
      <c r="J129">
        <v>1</v>
      </c>
    </row>
    <row r="130" spans="1:10" x14ac:dyDescent="0.25">
      <c r="A130" t="s">
        <v>26</v>
      </c>
      <c r="B130">
        <v>9</v>
      </c>
      <c r="C130" s="1">
        <v>45529</v>
      </c>
      <c r="D130" s="1" t="str">
        <f t="shared" ref="D130:D193" si="18">PROPER((TEXT(C130,"mmmm")))</f>
        <v>Agosto</v>
      </c>
      <c r="E130" s="1" t="str">
        <f t="shared" ref="E130" si="19" xml:space="preserve"> G130 &amp; "x" &amp; G138</f>
        <v>St. PaulixHeidenheim</v>
      </c>
      <c r="F130" t="s">
        <v>1</v>
      </c>
      <c r="G130" t="s">
        <v>22</v>
      </c>
      <c r="H130" t="s">
        <v>2</v>
      </c>
      <c r="I130" t="s">
        <v>32</v>
      </c>
      <c r="J130">
        <v>0</v>
      </c>
    </row>
    <row r="131" spans="1:10" x14ac:dyDescent="0.25">
      <c r="A131" t="s">
        <v>26</v>
      </c>
      <c r="B131">
        <v>9</v>
      </c>
      <c r="C131" s="1">
        <v>45529</v>
      </c>
      <c r="D131" s="1" t="str">
        <f t="shared" si="18"/>
        <v>Agosto</v>
      </c>
      <c r="E131" s="1" t="str">
        <f t="shared" si="14"/>
        <v>St. PaulixHeidenheim</v>
      </c>
      <c r="F131" t="s">
        <v>1</v>
      </c>
      <c r="G131" t="s">
        <v>22</v>
      </c>
      <c r="H131" t="s">
        <v>2</v>
      </c>
      <c r="I131" t="s">
        <v>33</v>
      </c>
      <c r="J131">
        <v>0</v>
      </c>
    </row>
    <row r="132" spans="1:10" x14ac:dyDescent="0.25">
      <c r="A132" t="s">
        <v>26</v>
      </c>
      <c r="B132">
        <v>9</v>
      </c>
      <c r="C132" s="1">
        <v>45529</v>
      </c>
      <c r="D132" s="1" t="str">
        <f t="shared" si="18"/>
        <v>Agosto</v>
      </c>
      <c r="E132" s="1" t="str">
        <f t="shared" si="14"/>
        <v>St. PaulixHeidenheim</v>
      </c>
      <c r="F132" t="s">
        <v>1</v>
      </c>
      <c r="G132" t="s">
        <v>22</v>
      </c>
      <c r="H132" t="s">
        <v>3</v>
      </c>
      <c r="I132" t="s">
        <v>32</v>
      </c>
      <c r="J132">
        <v>0</v>
      </c>
    </row>
    <row r="133" spans="1:10" x14ac:dyDescent="0.25">
      <c r="A133" t="s">
        <v>26</v>
      </c>
      <c r="B133">
        <v>9</v>
      </c>
      <c r="C133" s="1">
        <v>45529</v>
      </c>
      <c r="D133" s="1" t="str">
        <f t="shared" si="18"/>
        <v>Agosto</v>
      </c>
      <c r="E133" s="1" t="str">
        <f t="shared" si="14"/>
        <v>St. PaulixHeidenheim</v>
      </c>
      <c r="F133" t="s">
        <v>1</v>
      </c>
      <c r="G133" t="s">
        <v>22</v>
      </c>
      <c r="H133" t="s">
        <v>3</v>
      </c>
      <c r="I133" t="s">
        <v>33</v>
      </c>
      <c r="J133">
        <v>2</v>
      </c>
    </row>
    <row r="134" spans="1:10" x14ac:dyDescent="0.25">
      <c r="A134" t="s">
        <v>26</v>
      </c>
      <c r="B134">
        <v>9</v>
      </c>
      <c r="C134" s="1">
        <v>45529</v>
      </c>
      <c r="D134" s="1" t="str">
        <f t="shared" si="18"/>
        <v>Agosto</v>
      </c>
      <c r="E134" s="1" t="str">
        <f t="shared" si="14"/>
        <v>St. PaulixHeidenheim</v>
      </c>
      <c r="F134" t="s">
        <v>1</v>
      </c>
      <c r="G134" t="s">
        <v>22</v>
      </c>
      <c r="H134" t="s">
        <v>2</v>
      </c>
      <c r="I134" t="s">
        <v>34</v>
      </c>
      <c r="J134">
        <v>0</v>
      </c>
    </row>
    <row r="135" spans="1:10" x14ac:dyDescent="0.25">
      <c r="A135" t="s">
        <v>26</v>
      </c>
      <c r="B135">
        <v>9</v>
      </c>
      <c r="C135" s="1">
        <v>45529</v>
      </c>
      <c r="D135" s="1" t="str">
        <f t="shared" si="18"/>
        <v>Agosto</v>
      </c>
      <c r="E135" s="1" t="str">
        <f t="shared" si="14"/>
        <v>St. PaulixHeidenheim</v>
      </c>
      <c r="F135" t="s">
        <v>1</v>
      </c>
      <c r="G135" t="s">
        <v>22</v>
      </c>
      <c r="H135" t="s">
        <v>2</v>
      </c>
      <c r="I135" t="s">
        <v>35</v>
      </c>
      <c r="J135">
        <v>1</v>
      </c>
    </row>
    <row r="136" spans="1:10" x14ac:dyDescent="0.25">
      <c r="A136" t="s">
        <v>26</v>
      </c>
      <c r="B136">
        <v>9</v>
      </c>
      <c r="C136" s="1">
        <v>45529</v>
      </c>
      <c r="D136" s="1" t="str">
        <f t="shared" si="18"/>
        <v>Agosto</v>
      </c>
      <c r="E136" s="1" t="str">
        <f t="shared" si="14"/>
        <v>St. PaulixHeidenheim</v>
      </c>
      <c r="F136" t="s">
        <v>1</v>
      </c>
      <c r="G136" t="s">
        <v>22</v>
      </c>
      <c r="H136" t="s">
        <v>3</v>
      </c>
      <c r="I136" t="s">
        <v>34</v>
      </c>
      <c r="J136">
        <v>4</v>
      </c>
    </row>
    <row r="137" spans="1:10" x14ac:dyDescent="0.25">
      <c r="A137" t="s">
        <v>26</v>
      </c>
      <c r="B137">
        <v>9</v>
      </c>
      <c r="C137" s="1">
        <v>45529</v>
      </c>
      <c r="D137" s="1" t="str">
        <f t="shared" si="18"/>
        <v>Agosto</v>
      </c>
      <c r="E137" s="1" t="str">
        <f t="shared" si="14"/>
        <v>St. PaulixHeidenheim</v>
      </c>
      <c r="F137" t="s">
        <v>1</v>
      </c>
      <c r="G137" t="s">
        <v>22</v>
      </c>
      <c r="H137" t="s">
        <v>3</v>
      </c>
      <c r="I137" t="s">
        <v>35</v>
      </c>
      <c r="J137">
        <v>1</v>
      </c>
    </row>
    <row r="138" spans="1:10" x14ac:dyDescent="0.25">
      <c r="A138" t="s">
        <v>26</v>
      </c>
      <c r="B138">
        <v>9</v>
      </c>
      <c r="C138" s="1">
        <v>45529</v>
      </c>
      <c r="D138" s="1" t="str">
        <f t="shared" si="18"/>
        <v>Agosto</v>
      </c>
      <c r="E138" s="1" t="str">
        <f t="shared" ref="E138" si="20" xml:space="preserve"> G130 &amp; "x" &amp; G138</f>
        <v>St. PaulixHeidenheim</v>
      </c>
      <c r="F138" t="s">
        <v>4</v>
      </c>
      <c r="G138" t="s">
        <v>23</v>
      </c>
      <c r="H138" t="s">
        <v>2</v>
      </c>
      <c r="I138" t="s">
        <v>32</v>
      </c>
      <c r="J138">
        <v>0</v>
      </c>
    </row>
    <row r="139" spans="1:10" x14ac:dyDescent="0.25">
      <c r="A139" t="s">
        <v>26</v>
      </c>
      <c r="B139">
        <v>9</v>
      </c>
      <c r="C139" s="1">
        <v>45529</v>
      </c>
      <c r="D139" s="1" t="str">
        <f t="shared" si="18"/>
        <v>Agosto</v>
      </c>
      <c r="E139" s="1" t="str">
        <f t="shared" si="15"/>
        <v>St. PaulixHeidenheim</v>
      </c>
      <c r="F139" t="s">
        <v>4</v>
      </c>
      <c r="G139" t="s">
        <v>23</v>
      </c>
      <c r="H139" t="s">
        <v>2</v>
      </c>
      <c r="I139" t="s">
        <v>33</v>
      </c>
      <c r="J139">
        <v>0</v>
      </c>
    </row>
    <row r="140" spans="1:10" x14ac:dyDescent="0.25">
      <c r="A140" t="s">
        <v>26</v>
      </c>
      <c r="B140">
        <v>9</v>
      </c>
      <c r="C140" s="1">
        <v>45529</v>
      </c>
      <c r="D140" s="1" t="str">
        <f t="shared" si="18"/>
        <v>Agosto</v>
      </c>
      <c r="E140" s="1" t="str">
        <f t="shared" si="15"/>
        <v>St. PaulixHeidenheim</v>
      </c>
      <c r="F140" t="s">
        <v>4</v>
      </c>
      <c r="G140" t="s">
        <v>23</v>
      </c>
      <c r="H140" t="s">
        <v>3</v>
      </c>
      <c r="I140" t="s">
        <v>32</v>
      </c>
      <c r="J140">
        <v>2</v>
      </c>
    </row>
    <row r="141" spans="1:10" x14ac:dyDescent="0.25">
      <c r="A141" t="s">
        <v>26</v>
      </c>
      <c r="B141">
        <v>9</v>
      </c>
      <c r="C141" s="1">
        <v>45529</v>
      </c>
      <c r="D141" s="1" t="str">
        <f t="shared" si="18"/>
        <v>Agosto</v>
      </c>
      <c r="E141" s="1" t="str">
        <f t="shared" si="15"/>
        <v>St. PaulixHeidenheim</v>
      </c>
      <c r="F141" t="s">
        <v>4</v>
      </c>
      <c r="G141" t="s">
        <v>23</v>
      </c>
      <c r="H141" t="s">
        <v>3</v>
      </c>
      <c r="I141" t="s">
        <v>33</v>
      </c>
      <c r="J141">
        <v>0</v>
      </c>
    </row>
    <row r="142" spans="1:10" x14ac:dyDescent="0.25">
      <c r="A142" t="s">
        <v>26</v>
      </c>
      <c r="B142">
        <v>9</v>
      </c>
      <c r="C142" s="1">
        <v>45529</v>
      </c>
      <c r="D142" s="1" t="str">
        <f t="shared" si="18"/>
        <v>Agosto</v>
      </c>
      <c r="E142" s="1" t="str">
        <f t="shared" si="15"/>
        <v>St. PaulixHeidenheim</v>
      </c>
      <c r="F142" t="s">
        <v>4</v>
      </c>
      <c r="G142" t="s">
        <v>23</v>
      </c>
      <c r="H142" t="s">
        <v>2</v>
      </c>
      <c r="I142" t="s">
        <v>34</v>
      </c>
      <c r="J142">
        <v>1</v>
      </c>
    </row>
    <row r="143" spans="1:10" x14ac:dyDescent="0.25">
      <c r="A143" t="s">
        <v>26</v>
      </c>
      <c r="B143">
        <v>9</v>
      </c>
      <c r="C143" s="1">
        <v>45529</v>
      </c>
      <c r="D143" s="1" t="str">
        <f t="shared" si="18"/>
        <v>Agosto</v>
      </c>
      <c r="E143" s="1" t="str">
        <f t="shared" si="15"/>
        <v>St. PaulixHeidenheim</v>
      </c>
      <c r="F143" t="s">
        <v>4</v>
      </c>
      <c r="G143" t="s">
        <v>23</v>
      </c>
      <c r="H143" t="s">
        <v>2</v>
      </c>
      <c r="I143" t="s">
        <v>35</v>
      </c>
      <c r="J143">
        <v>0</v>
      </c>
    </row>
    <row r="144" spans="1:10" x14ac:dyDescent="0.25">
      <c r="A144" t="s">
        <v>26</v>
      </c>
      <c r="B144">
        <v>9</v>
      </c>
      <c r="C144" s="1">
        <v>45529</v>
      </c>
      <c r="D144" s="1" t="str">
        <f t="shared" si="18"/>
        <v>Agosto</v>
      </c>
      <c r="E144" s="1" t="str">
        <f t="shared" si="15"/>
        <v>St. PaulixHeidenheim</v>
      </c>
      <c r="F144" t="s">
        <v>4</v>
      </c>
      <c r="G144" t="s">
        <v>23</v>
      </c>
      <c r="H144" t="s">
        <v>3</v>
      </c>
      <c r="I144" t="s">
        <v>34</v>
      </c>
      <c r="J144">
        <v>1</v>
      </c>
    </row>
    <row r="145" spans="1:10" x14ac:dyDescent="0.25">
      <c r="A145" t="s">
        <v>26</v>
      </c>
      <c r="B145">
        <v>9</v>
      </c>
      <c r="C145" s="1">
        <v>45529</v>
      </c>
      <c r="D145" s="1" t="str">
        <f t="shared" si="18"/>
        <v>Agosto</v>
      </c>
      <c r="E145" s="1" t="str">
        <f t="shared" si="15"/>
        <v>St. PaulixHeidenheim</v>
      </c>
      <c r="F145" t="s">
        <v>4</v>
      </c>
      <c r="G145" t="s">
        <v>23</v>
      </c>
      <c r="H145" t="s">
        <v>3</v>
      </c>
      <c r="I145" t="s">
        <v>35</v>
      </c>
      <c r="J145">
        <v>4</v>
      </c>
    </row>
    <row r="146" spans="1:10" x14ac:dyDescent="0.25">
      <c r="A146" t="s">
        <v>27</v>
      </c>
      <c r="B146">
        <v>10</v>
      </c>
      <c r="C146" s="1">
        <v>45534</v>
      </c>
      <c r="D146" s="1" t="str">
        <f t="shared" si="18"/>
        <v>Agosto</v>
      </c>
      <c r="E146" s="1" t="str">
        <f t="shared" ref="E146" si="21" xml:space="preserve"> G146 &amp; "x" &amp; G154</f>
        <v>Union BerlinxSt. Pauli</v>
      </c>
      <c r="F146" t="s">
        <v>1</v>
      </c>
      <c r="G146" t="s">
        <v>11</v>
      </c>
      <c r="H146" t="s">
        <v>2</v>
      </c>
      <c r="I146" t="s">
        <v>32</v>
      </c>
      <c r="J146">
        <v>1</v>
      </c>
    </row>
    <row r="147" spans="1:10" x14ac:dyDescent="0.25">
      <c r="A147" t="s">
        <v>27</v>
      </c>
      <c r="B147">
        <v>10</v>
      </c>
      <c r="C147" s="1">
        <v>45534</v>
      </c>
      <c r="D147" s="1" t="str">
        <f t="shared" si="18"/>
        <v>Agosto</v>
      </c>
      <c r="E147" s="1" t="str">
        <f t="shared" si="16"/>
        <v>Union BerlinxSt. Pauli</v>
      </c>
      <c r="F147" t="s">
        <v>1</v>
      </c>
      <c r="G147" t="s">
        <v>11</v>
      </c>
      <c r="H147" t="s">
        <v>2</v>
      </c>
      <c r="I147" t="s">
        <v>33</v>
      </c>
      <c r="J147">
        <v>0</v>
      </c>
    </row>
    <row r="148" spans="1:10" x14ac:dyDescent="0.25">
      <c r="A148" t="s">
        <v>27</v>
      </c>
      <c r="B148">
        <v>10</v>
      </c>
      <c r="C148" s="1">
        <v>45534</v>
      </c>
      <c r="D148" s="1" t="str">
        <f t="shared" si="18"/>
        <v>Agosto</v>
      </c>
      <c r="E148" s="1" t="str">
        <f t="shared" si="16"/>
        <v>Union BerlinxSt. Pauli</v>
      </c>
      <c r="F148" t="s">
        <v>1</v>
      </c>
      <c r="G148" t="s">
        <v>11</v>
      </c>
      <c r="H148" t="s">
        <v>3</v>
      </c>
      <c r="I148" t="s">
        <v>32</v>
      </c>
      <c r="J148">
        <v>0</v>
      </c>
    </row>
    <row r="149" spans="1:10" x14ac:dyDescent="0.25">
      <c r="A149" t="s">
        <v>27</v>
      </c>
      <c r="B149">
        <v>10</v>
      </c>
      <c r="C149" s="1">
        <v>45534</v>
      </c>
      <c r="D149" s="1" t="str">
        <f t="shared" si="18"/>
        <v>Agosto</v>
      </c>
      <c r="E149" s="1" t="str">
        <f t="shared" si="16"/>
        <v>Union BerlinxSt. Pauli</v>
      </c>
      <c r="F149" t="s">
        <v>1</v>
      </c>
      <c r="G149" t="s">
        <v>11</v>
      </c>
      <c r="H149" t="s">
        <v>3</v>
      </c>
      <c r="I149" t="s">
        <v>33</v>
      </c>
      <c r="J149">
        <v>0</v>
      </c>
    </row>
    <row r="150" spans="1:10" x14ac:dyDescent="0.25">
      <c r="A150" t="s">
        <v>27</v>
      </c>
      <c r="B150">
        <v>10</v>
      </c>
      <c r="C150" s="1">
        <v>45534</v>
      </c>
      <c r="D150" s="1" t="str">
        <f t="shared" si="18"/>
        <v>Agosto</v>
      </c>
      <c r="E150" s="1" t="str">
        <f t="shared" si="16"/>
        <v>Union BerlinxSt. Pauli</v>
      </c>
      <c r="F150" t="s">
        <v>1</v>
      </c>
      <c r="G150" t="s">
        <v>11</v>
      </c>
      <c r="H150" t="s">
        <v>2</v>
      </c>
      <c r="I150" t="s">
        <v>34</v>
      </c>
      <c r="J150">
        <v>2</v>
      </c>
    </row>
    <row r="151" spans="1:10" x14ac:dyDescent="0.25">
      <c r="A151" t="s">
        <v>27</v>
      </c>
      <c r="B151">
        <v>10</v>
      </c>
      <c r="C151" s="1">
        <v>45534</v>
      </c>
      <c r="D151" s="1" t="str">
        <f t="shared" si="18"/>
        <v>Agosto</v>
      </c>
      <c r="E151" s="1" t="str">
        <f t="shared" si="16"/>
        <v>Union BerlinxSt. Pauli</v>
      </c>
      <c r="F151" t="s">
        <v>1</v>
      </c>
      <c r="G151" t="s">
        <v>11</v>
      </c>
      <c r="H151" t="s">
        <v>2</v>
      </c>
      <c r="I151" t="s">
        <v>35</v>
      </c>
      <c r="J151">
        <v>1</v>
      </c>
    </row>
    <row r="152" spans="1:10" x14ac:dyDescent="0.25">
      <c r="A152" t="s">
        <v>27</v>
      </c>
      <c r="B152">
        <v>10</v>
      </c>
      <c r="C152" s="1">
        <v>45534</v>
      </c>
      <c r="D152" s="1" t="str">
        <f t="shared" si="18"/>
        <v>Agosto</v>
      </c>
      <c r="E152" s="1" t="str">
        <f t="shared" si="16"/>
        <v>Union BerlinxSt. Pauli</v>
      </c>
      <c r="F152" t="s">
        <v>1</v>
      </c>
      <c r="G152" t="s">
        <v>11</v>
      </c>
      <c r="H152" t="s">
        <v>3</v>
      </c>
      <c r="I152" t="s">
        <v>34</v>
      </c>
      <c r="J152">
        <v>3</v>
      </c>
    </row>
    <row r="153" spans="1:10" x14ac:dyDescent="0.25">
      <c r="A153" t="s">
        <v>27</v>
      </c>
      <c r="B153">
        <v>10</v>
      </c>
      <c r="C153" s="1">
        <v>45534</v>
      </c>
      <c r="D153" s="1" t="str">
        <f t="shared" si="18"/>
        <v>Agosto</v>
      </c>
      <c r="E153" s="1" t="str">
        <f t="shared" si="16"/>
        <v>Union BerlinxSt. Pauli</v>
      </c>
      <c r="F153" t="s">
        <v>1</v>
      </c>
      <c r="G153" t="s">
        <v>11</v>
      </c>
      <c r="H153" t="s">
        <v>3</v>
      </c>
      <c r="I153" t="s">
        <v>35</v>
      </c>
      <c r="J153">
        <v>3</v>
      </c>
    </row>
    <row r="154" spans="1:10" x14ac:dyDescent="0.25">
      <c r="A154" t="s">
        <v>27</v>
      </c>
      <c r="B154">
        <v>10</v>
      </c>
      <c r="C154" s="1">
        <v>45534</v>
      </c>
      <c r="D154" s="1" t="str">
        <f t="shared" si="18"/>
        <v>Agosto</v>
      </c>
      <c r="E154" s="1" t="str">
        <f t="shared" ref="E154" si="22" xml:space="preserve"> G146 &amp; "x" &amp; G154</f>
        <v>Union BerlinxSt. Pauli</v>
      </c>
      <c r="F154" t="s">
        <v>4</v>
      </c>
      <c r="G154" t="s">
        <v>22</v>
      </c>
      <c r="H154" t="s">
        <v>2</v>
      </c>
      <c r="I154" t="s">
        <v>32</v>
      </c>
      <c r="J154">
        <v>0</v>
      </c>
    </row>
    <row r="155" spans="1:10" x14ac:dyDescent="0.25">
      <c r="A155" t="s">
        <v>27</v>
      </c>
      <c r="B155">
        <v>10</v>
      </c>
      <c r="C155" s="1">
        <v>45534</v>
      </c>
      <c r="D155" s="1" t="str">
        <f t="shared" si="18"/>
        <v>Agosto</v>
      </c>
      <c r="E155" s="1" t="str">
        <f t="shared" si="17"/>
        <v>Union BerlinxSt. Pauli</v>
      </c>
      <c r="F155" t="s">
        <v>4</v>
      </c>
      <c r="G155" t="s">
        <v>22</v>
      </c>
      <c r="H155" t="s">
        <v>2</v>
      </c>
      <c r="I155" t="s">
        <v>33</v>
      </c>
      <c r="J155">
        <v>1</v>
      </c>
    </row>
    <row r="156" spans="1:10" x14ac:dyDescent="0.25">
      <c r="A156" t="s">
        <v>27</v>
      </c>
      <c r="B156">
        <v>10</v>
      </c>
      <c r="C156" s="1">
        <v>45534</v>
      </c>
      <c r="D156" s="1" t="str">
        <f t="shared" si="18"/>
        <v>Agosto</v>
      </c>
      <c r="E156" s="1" t="str">
        <f t="shared" si="17"/>
        <v>Union BerlinxSt. Pauli</v>
      </c>
      <c r="F156" t="s">
        <v>4</v>
      </c>
      <c r="G156" t="s">
        <v>22</v>
      </c>
      <c r="H156" t="s">
        <v>3</v>
      </c>
      <c r="I156" t="s">
        <v>32</v>
      </c>
      <c r="J156">
        <v>0</v>
      </c>
    </row>
    <row r="157" spans="1:10" x14ac:dyDescent="0.25">
      <c r="A157" t="s">
        <v>27</v>
      </c>
      <c r="B157">
        <v>10</v>
      </c>
      <c r="C157" s="1">
        <v>45534</v>
      </c>
      <c r="D157" s="1" t="str">
        <f t="shared" si="18"/>
        <v>Agosto</v>
      </c>
      <c r="E157" s="1" t="str">
        <f t="shared" si="17"/>
        <v>Union BerlinxSt. Pauli</v>
      </c>
      <c r="F157" t="s">
        <v>4</v>
      </c>
      <c r="G157" t="s">
        <v>22</v>
      </c>
      <c r="H157" t="s">
        <v>3</v>
      </c>
      <c r="I157" t="s">
        <v>33</v>
      </c>
      <c r="J157">
        <v>0</v>
      </c>
    </row>
    <row r="158" spans="1:10" x14ac:dyDescent="0.25">
      <c r="A158" t="s">
        <v>27</v>
      </c>
      <c r="B158">
        <v>10</v>
      </c>
      <c r="C158" s="1">
        <v>45534</v>
      </c>
      <c r="D158" s="1" t="str">
        <f t="shared" si="18"/>
        <v>Agosto</v>
      </c>
      <c r="E158" s="1" t="str">
        <f t="shared" si="17"/>
        <v>Union BerlinxSt. Pauli</v>
      </c>
      <c r="F158" t="s">
        <v>4</v>
      </c>
      <c r="G158" t="s">
        <v>22</v>
      </c>
      <c r="H158" t="s">
        <v>2</v>
      </c>
      <c r="I158" t="s">
        <v>34</v>
      </c>
      <c r="J158">
        <v>1</v>
      </c>
    </row>
    <row r="159" spans="1:10" x14ac:dyDescent="0.25">
      <c r="A159" t="s">
        <v>27</v>
      </c>
      <c r="B159">
        <v>10</v>
      </c>
      <c r="C159" s="1">
        <v>45534</v>
      </c>
      <c r="D159" s="1" t="str">
        <f t="shared" si="18"/>
        <v>Agosto</v>
      </c>
      <c r="E159" s="1" t="str">
        <f t="shared" si="17"/>
        <v>Union BerlinxSt. Pauli</v>
      </c>
      <c r="F159" t="s">
        <v>4</v>
      </c>
      <c r="G159" t="s">
        <v>22</v>
      </c>
      <c r="H159" t="s">
        <v>2</v>
      </c>
      <c r="I159" t="s">
        <v>35</v>
      </c>
      <c r="J159">
        <v>2</v>
      </c>
    </row>
    <row r="160" spans="1:10" x14ac:dyDescent="0.25">
      <c r="A160" t="s">
        <v>27</v>
      </c>
      <c r="B160">
        <v>10</v>
      </c>
      <c r="C160" s="1">
        <v>45534</v>
      </c>
      <c r="D160" s="1" t="str">
        <f t="shared" si="18"/>
        <v>Agosto</v>
      </c>
      <c r="E160" s="1" t="str">
        <f t="shared" si="17"/>
        <v>Union BerlinxSt. Pauli</v>
      </c>
      <c r="F160" t="s">
        <v>4</v>
      </c>
      <c r="G160" t="s">
        <v>22</v>
      </c>
      <c r="H160" t="s">
        <v>3</v>
      </c>
      <c r="I160" t="s">
        <v>34</v>
      </c>
      <c r="J160">
        <v>3</v>
      </c>
    </row>
    <row r="161" spans="1:10" x14ac:dyDescent="0.25">
      <c r="A161" t="s">
        <v>27</v>
      </c>
      <c r="B161">
        <v>10</v>
      </c>
      <c r="C161" s="1">
        <v>45534</v>
      </c>
      <c r="D161" s="1" t="str">
        <f t="shared" si="18"/>
        <v>Agosto</v>
      </c>
      <c r="E161" s="1" t="str">
        <f t="shared" si="17"/>
        <v>Union BerlinxSt. Pauli</v>
      </c>
      <c r="F161" t="s">
        <v>4</v>
      </c>
      <c r="G161" t="s">
        <v>22</v>
      </c>
      <c r="H161" t="s">
        <v>3</v>
      </c>
      <c r="I161" t="s">
        <v>35</v>
      </c>
      <c r="J161">
        <v>3</v>
      </c>
    </row>
    <row r="162" spans="1:10" x14ac:dyDescent="0.25">
      <c r="A162" t="s">
        <v>27</v>
      </c>
      <c r="B162">
        <v>11</v>
      </c>
      <c r="C162" s="1">
        <v>45535</v>
      </c>
      <c r="D162" s="1" t="str">
        <f t="shared" si="18"/>
        <v>Agosto</v>
      </c>
      <c r="E162" s="1" t="str">
        <f t="shared" ref="E162:E201" si="23" xml:space="preserve"> G162 &amp; "x" &amp; G170</f>
        <v>FrankfurtxHoffenheim</v>
      </c>
      <c r="F162" t="s">
        <v>1</v>
      </c>
      <c r="G162" t="s">
        <v>19</v>
      </c>
      <c r="H162" t="s">
        <v>2</v>
      </c>
      <c r="I162" t="s">
        <v>32</v>
      </c>
      <c r="J162">
        <v>2</v>
      </c>
    </row>
    <row r="163" spans="1:10" x14ac:dyDescent="0.25">
      <c r="A163" t="s">
        <v>27</v>
      </c>
      <c r="B163">
        <v>11</v>
      </c>
      <c r="C163" s="1">
        <v>45535</v>
      </c>
      <c r="D163" s="1" t="str">
        <f t="shared" si="18"/>
        <v>Agosto</v>
      </c>
      <c r="E163" s="1" t="str">
        <f t="shared" si="23"/>
        <v>FrankfurtxHoffenheim</v>
      </c>
      <c r="F163" t="s">
        <v>1</v>
      </c>
      <c r="G163" t="s">
        <v>19</v>
      </c>
      <c r="H163" t="s">
        <v>2</v>
      </c>
      <c r="I163" t="s">
        <v>33</v>
      </c>
      <c r="J163">
        <v>0</v>
      </c>
    </row>
    <row r="164" spans="1:10" x14ac:dyDescent="0.25">
      <c r="A164" t="s">
        <v>27</v>
      </c>
      <c r="B164">
        <v>11</v>
      </c>
      <c r="C164" s="1">
        <v>45535</v>
      </c>
      <c r="D164" s="1" t="str">
        <f t="shared" si="18"/>
        <v>Agosto</v>
      </c>
      <c r="E164" s="1" t="str">
        <f t="shared" si="23"/>
        <v>FrankfurtxHoffenheim</v>
      </c>
      <c r="F164" t="s">
        <v>1</v>
      </c>
      <c r="G164" t="s">
        <v>19</v>
      </c>
      <c r="H164" t="s">
        <v>3</v>
      </c>
      <c r="I164" t="s">
        <v>32</v>
      </c>
      <c r="J164">
        <v>1</v>
      </c>
    </row>
    <row r="165" spans="1:10" x14ac:dyDescent="0.25">
      <c r="A165" t="s">
        <v>27</v>
      </c>
      <c r="B165">
        <v>11</v>
      </c>
      <c r="C165" s="1">
        <v>45535</v>
      </c>
      <c r="D165" s="1" t="str">
        <f t="shared" si="18"/>
        <v>Agosto</v>
      </c>
      <c r="E165" s="1" t="str">
        <f t="shared" si="23"/>
        <v>FrankfurtxHoffenheim</v>
      </c>
      <c r="F165" t="s">
        <v>1</v>
      </c>
      <c r="G165" t="s">
        <v>19</v>
      </c>
      <c r="H165" t="s">
        <v>3</v>
      </c>
      <c r="I165" t="s">
        <v>33</v>
      </c>
      <c r="J165">
        <v>1</v>
      </c>
    </row>
    <row r="166" spans="1:10" x14ac:dyDescent="0.25">
      <c r="A166" t="s">
        <v>27</v>
      </c>
      <c r="B166">
        <v>11</v>
      </c>
      <c r="C166" s="1">
        <v>45535</v>
      </c>
      <c r="D166" s="1" t="str">
        <f t="shared" si="18"/>
        <v>Agosto</v>
      </c>
      <c r="E166" s="1" t="str">
        <f t="shared" si="23"/>
        <v>FrankfurtxHoffenheim</v>
      </c>
      <c r="F166" t="s">
        <v>1</v>
      </c>
      <c r="G166" t="s">
        <v>19</v>
      </c>
      <c r="H166" t="s">
        <v>2</v>
      </c>
      <c r="I166" t="s">
        <v>34</v>
      </c>
      <c r="J166">
        <v>0</v>
      </c>
    </row>
    <row r="167" spans="1:10" x14ac:dyDescent="0.25">
      <c r="A167" t="s">
        <v>27</v>
      </c>
      <c r="B167">
        <v>11</v>
      </c>
      <c r="C167" s="1">
        <v>45535</v>
      </c>
      <c r="D167" s="1" t="str">
        <f t="shared" si="18"/>
        <v>Agosto</v>
      </c>
      <c r="E167" s="1" t="str">
        <f t="shared" si="23"/>
        <v>FrankfurtxHoffenheim</v>
      </c>
      <c r="F167" t="s">
        <v>1</v>
      </c>
      <c r="G167" t="s">
        <v>19</v>
      </c>
      <c r="H167" t="s">
        <v>2</v>
      </c>
      <c r="I167" t="s">
        <v>35</v>
      </c>
      <c r="J167">
        <v>2</v>
      </c>
    </row>
    <row r="168" spans="1:10" x14ac:dyDescent="0.25">
      <c r="A168" t="s">
        <v>27</v>
      </c>
      <c r="B168">
        <v>11</v>
      </c>
      <c r="C168" s="1">
        <v>45535</v>
      </c>
      <c r="D168" s="1" t="str">
        <f t="shared" si="18"/>
        <v>Agosto</v>
      </c>
      <c r="E168" s="1" t="str">
        <f t="shared" si="23"/>
        <v>FrankfurtxHoffenheim</v>
      </c>
      <c r="F168" t="s">
        <v>1</v>
      </c>
      <c r="G168" t="s">
        <v>19</v>
      </c>
      <c r="H168" t="s">
        <v>3</v>
      </c>
      <c r="I168" t="s">
        <v>34</v>
      </c>
      <c r="J168">
        <v>1</v>
      </c>
    </row>
    <row r="169" spans="1:10" x14ac:dyDescent="0.25">
      <c r="A169" t="s">
        <v>27</v>
      </c>
      <c r="B169">
        <v>11</v>
      </c>
      <c r="C169" s="1">
        <v>45535</v>
      </c>
      <c r="D169" s="1" t="str">
        <f t="shared" si="18"/>
        <v>Agosto</v>
      </c>
      <c r="E169" s="1" t="str">
        <f t="shared" si="23"/>
        <v>FrankfurtxHoffenheim</v>
      </c>
      <c r="F169" t="s">
        <v>1</v>
      </c>
      <c r="G169" t="s">
        <v>19</v>
      </c>
      <c r="H169" t="s">
        <v>3</v>
      </c>
      <c r="I169" t="s">
        <v>35</v>
      </c>
      <c r="J169">
        <v>2</v>
      </c>
    </row>
    <row r="170" spans="1:10" x14ac:dyDescent="0.25">
      <c r="A170" t="s">
        <v>27</v>
      </c>
      <c r="B170">
        <v>11</v>
      </c>
      <c r="C170" s="1">
        <v>45535</v>
      </c>
      <c r="D170" s="1" t="str">
        <f t="shared" si="18"/>
        <v>Agosto</v>
      </c>
      <c r="E170" s="1" t="str">
        <f t="shared" ref="E170:E209" si="24" xml:space="preserve"> G162 &amp; "x" &amp; G170</f>
        <v>FrankfurtxHoffenheim</v>
      </c>
      <c r="F170" t="s">
        <v>4</v>
      </c>
      <c r="G170" t="s">
        <v>16</v>
      </c>
      <c r="H170" t="s">
        <v>2</v>
      </c>
      <c r="I170" t="s">
        <v>32</v>
      </c>
      <c r="J170">
        <v>0</v>
      </c>
    </row>
    <row r="171" spans="1:10" x14ac:dyDescent="0.25">
      <c r="A171" t="s">
        <v>27</v>
      </c>
      <c r="B171">
        <v>11</v>
      </c>
      <c r="C171" s="1">
        <v>45535</v>
      </c>
      <c r="D171" s="1" t="str">
        <f t="shared" si="18"/>
        <v>Agosto</v>
      </c>
      <c r="E171" s="1" t="str">
        <f t="shared" si="24"/>
        <v>FrankfurtxHoffenheim</v>
      </c>
      <c r="F171" t="s">
        <v>4</v>
      </c>
      <c r="G171" t="s">
        <v>16</v>
      </c>
      <c r="H171" t="s">
        <v>2</v>
      </c>
      <c r="I171" t="s">
        <v>33</v>
      </c>
      <c r="J171">
        <v>2</v>
      </c>
    </row>
    <row r="172" spans="1:10" x14ac:dyDescent="0.25">
      <c r="A172" t="s">
        <v>27</v>
      </c>
      <c r="B172">
        <v>11</v>
      </c>
      <c r="C172" s="1">
        <v>45535</v>
      </c>
      <c r="D172" s="1" t="str">
        <f t="shared" si="18"/>
        <v>Agosto</v>
      </c>
      <c r="E172" s="1" t="str">
        <f t="shared" si="24"/>
        <v>FrankfurtxHoffenheim</v>
      </c>
      <c r="F172" t="s">
        <v>4</v>
      </c>
      <c r="G172" t="s">
        <v>16</v>
      </c>
      <c r="H172" t="s">
        <v>3</v>
      </c>
      <c r="I172" t="s">
        <v>32</v>
      </c>
      <c r="J172">
        <v>1</v>
      </c>
    </row>
    <row r="173" spans="1:10" x14ac:dyDescent="0.25">
      <c r="A173" t="s">
        <v>27</v>
      </c>
      <c r="B173">
        <v>11</v>
      </c>
      <c r="C173" s="1">
        <v>45535</v>
      </c>
      <c r="D173" s="1" t="str">
        <f t="shared" si="18"/>
        <v>Agosto</v>
      </c>
      <c r="E173" s="1" t="str">
        <f t="shared" si="24"/>
        <v>FrankfurtxHoffenheim</v>
      </c>
      <c r="F173" t="s">
        <v>4</v>
      </c>
      <c r="G173" t="s">
        <v>16</v>
      </c>
      <c r="H173" t="s">
        <v>3</v>
      </c>
      <c r="I173" t="s">
        <v>33</v>
      </c>
      <c r="J173">
        <v>1</v>
      </c>
    </row>
    <row r="174" spans="1:10" x14ac:dyDescent="0.25">
      <c r="A174" t="s">
        <v>27</v>
      </c>
      <c r="B174">
        <v>11</v>
      </c>
      <c r="C174" s="1">
        <v>45535</v>
      </c>
      <c r="D174" s="1" t="str">
        <f t="shared" si="18"/>
        <v>Agosto</v>
      </c>
      <c r="E174" s="1" t="str">
        <f t="shared" si="24"/>
        <v>FrankfurtxHoffenheim</v>
      </c>
      <c r="F174" t="s">
        <v>4</v>
      </c>
      <c r="G174" t="s">
        <v>16</v>
      </c>
      <c r="H174" t="s">
        <v>2</v>
      </c>
      <c r="I174" t="s">
        <v>34</v>
      </c>
      <c r="J174">
        <v>2</v>
      </c>
    </row>
    <row r="175" spans="1:10" x14ac:dyDescent="0.25">
      <c r="A175" t="s">
        <v>27</v>
      </c>
      <c r="B175">
        <v>11</v>
      </c>
      <c r="C175" s="1">
        <v>45535</v>
      </c>
      <c r="D175" s="1" t="str">
        <f t="shared" si="18"/>
        <v>Agosto</v>
      </c>
      <c r="E175" s="1" t="str">
        <f t="shared" si="24"/>
        <v>FrankfurtxHoffenheim</v>
      </c>
      <c r="F175" t="s">
        <v>4</v>
      </c>
      <c r="G175" t="s">
        <v>16</v>
      </c>
      <c r="H175" t="s">
        <v>2</v>
      </c>
      <c r="I175" t="s">
        <v>35</v>
      </c>
      <c r="J175">
        <v>0</v>
      </c>
    </row>
    <row r="176" spans="1:10" x14ac:dyDescent="0.25">
      <c r="A176" t="s">
        <v>27</v>
      </c>
      <c r="B176">
        <v>11</v>
      </c>
      <c r="C176" s="1">
        <v>45535</v>
      </c>
      <c r="D176" s="1" t="str">
        <f t="shared" si="18"/>
        <v>Agosto</v>
      </c>
      <c r="E176" s="1" t="str">
        <f t="shared" si="24"/>
        <v>FrankfurtxHoffenheim</v>
      </c>
      <c r="F176" t="s">
        <v>4</v>
      </c>
      <c r="G176" t="s">
        <v>16</v>
      </c>
      <c r="H176" t="s">
        <v>3</v>
      </c>
      <c r="I176" t="s">
        <v>34</v>
      </c>
      <c r="J176">
        <v>2</v>
      </c>
    </row>
    <row r="177" spans="1:10" x14ac:dyDescent="0.25">
      <c r="A177" t="s">
        <v>27</v>
      </c>
      <c r="B177">
        <v>11</v>
      </c>
      <c r="C177" s="1">
        <v>45535</v>
      </c>
      <c r="D177" s="1" t="str">
        <f t="shared" si="18"/>
        <v>Agosto</v>
      </c>
      <c r="E177" s="1" t="str">
        <f t="shared" si="24"/>
        <v>FrankfurtxHoffenheim</v>
      </c>
      <c r="F177" t="s">
        <v>4</v>
      </c>
      <c r="G177" t="s">
        <v>16</v>
      </c>
      <c r="H177" t="s">
        <v>3</v>
      </c>
      <c r="I177" t="s">
        <v>35</v>
      </c>
      <c r="J177">
        <v>1</v>
      </c>
    </row>
    <row r="178" spans="1:10" x14ac:dyDescent="0.25">
      <c r="A178" t="s">
        <v>27</v>
      </c>
      <c r="B178">
        <v>12</v>
      </c>
      <c r="C178" s="1">
        <v>45535</v>
      </c>
      <c r="D178" s="1" t="str">
        <f t="shared" si="18"/>
        <v>Agosto</v>
      </c>
      <c r="E178" s="1" t="str">
        <f t="shared" ref="E178:E217" si="25" xml:space="preserve"> G178 &amp; "x" &amp; G186</f>
        <v>KielxWolfsburg</v>
      </c>
      <c r="F178" t="s">
        <v>1</v>
      </c>
      <c r="G178" t="s">
        <v>17</v>
      </c>
      <c r="H178" t="s">
        <v>2</v>
      </c>
      <c r="I178" t="s">
        <v>32</v>
      </c>
      <c r="J178">
        <v>0</v>
      </c>
    </row>
    <row r="179" spans="1:10" x14ac:dyDescent="0.25">
      <c r="A179" t="s">
        <v>27</v>
      </c>
      <c r="B179">
        <v>12</v>
      </c>
      <c r="C179" s="1">
        <v>45535</v>
      </c>
      <c r="D179" s="1" t="str">
        <f t="shared" si="18"/>
        <v>Agosto</v>
      </c>
      <c r="E179" s="1" t="str">
        <f t="shared" si="25"/>
        <v>KielxWolfsburg</v>
      </c>
      <c r="F179" t="s">
        <v>1</v>
      </c>
      <c r="G179" t="s">
        <v>17</v>
      </c>
      <c r="H179" t="s">
        <v>2</v>
      </c>
      <c r="I179" t="s">
        <v>33</v>
      </c>
      <c r="J179">
        <v>2</v>
      </c>
    </row>
    <row r="180" spans="1:10" x14ac:dyDescent="0.25">
      <c r="A180" t="s">
        <v>27</v>
      </c>
      <c r="B180">
        <v>12</v>
      </c>
      <c r="C180" s="1">
        <v>45535</v>
      </c>
      <c r="D180" s="1" t="str">
        <f t="shared" si="18"/>
        <v>Agosto</v>
      </c>
      <c r="E180" s="1" t="str">
        <f t="shared" si="25"/>
        <v>KielxWolfsburg</v>
      </c>
      <c r="F180" t="s">
        <v>1</v>
      </c>
      <c r="G180" t="s">
        <v>17</v>
      </c>
      <c r="H180" t="s">
        <v>3</v>
      </c>
      <c r="I180" t="s">
        <v>32</v>
      </c>
      <c r="J180">
        <v>0</v>
      </c>
    </row>
    <row r="181" spans="1:10" x14ac:dyDescent="0.25">
      <c r="A181" t="s">
        <v>27</v>
      </c>
      <c r="B181">
        <v>12</v>
      </c>
      <c r="C181" s="1">
        <v>45535</v>
      </c>
      <c r="D181" s="1" t="str">
        <f t="shared" si="18"/>
        <v>Agosto</v>
      </c>
      <c r="E181" s="1" t="str">
        <f t="shared" si="25"/>
        <v>KielxWolfsburg</v>
      </c>
      <c r="F181" t="s">
        <v>1</v>
      </c>
      <c r="G181" t="s">
        <v>17</v>
      </c>
      <c r="H181" t="s">
        <v>3</v>
      </c>
      <c r="I181" t="s">
        <v>33</v>
      </c>
      <c r="J181">
        <v>0</v>
      </c>
    </row>
    <row r="182" spans="1:10" x14ac:dyDescent="0.25">
      <c r="A182" t="s">
        <v>27</v>
      </c>
      <c r="B182">
        <v>12</v>
      </c>
      <c r="C182" s="1">
        <v>45535</v>
      </c>
      <c r="D182" s="1" t="str">
        <f t="shared" si="18"/>
        <v>Agosto</v>
      </c>
      <c r="E182" s="1" t="str">
        <f t="shared" si="25"/>
        <v>KielxWolfsburg</v>
      </c>
      <c r="F182" t="s">
        <v>1</v>
      </c>
      <c r="G182" t="s">
        <v>17</v>
      </c>
      <c r="H182" t="s">
        <v>2</v>
      </c>
      <c r="I182" t="s">
        <v>34</v>
      </c>
      <c r="J182">
        <v>0</v>
      </c>
    </row>
    <row r="183" spans="1:10" x14ac:dyDescent="0.25">
      <c r="A183" t="s">
        <v>27</v>
      </c>
      <c r="B183">
        <v>12</v>
      </c>
      <c r="C183" s="1">
        <v>45535</v>
      </c>
      <c r="D183" s="1" t="str">
        <f t="shared" si="18"/>
        <v>Agosto</v>
      </c>
      <c r="E183" s="1" t="str">
        <f t="shared" si="25"/>
        <v>KielxWolfsburg</v>
      </c>
      <c r="F183" t="s">
        <v>1</v>
      </c>
      <c r="G183" t="s">
        <v>17</v>
      </c>
      <c r="H183" t="s">
        <v>2</v>
      </c>
      <c r="I183" t="s">
        <v>35</v>
      </c>
      <c r="J183">
        <v>4</v>
      </c>
    </row>
    <row r="184" spans="1:10" x14ac:dyDescent="0.25">
      <c r="A184" t="s">
        <v>27</v>
      </c>
      <c r="B184">
        <v>12</v>
      </c>
      <c r="C184" s="1">
        <v>45535</v>
      </c>
      <c r="D184" s="1" t="str">
        <f t="shared" si="18"/>
        <v>Agosto</v>
      </c>
      <c r="E184" s="1" t="str">
        <f t="shared" si="25"/>
        <v>KielxWolfsburg</v>
      </c>
      <c r="F184" t="s">
        <v>1</v>
      </c>
      <c r="G184" t="s">
        <v>17</v>
      </c>
      <c r="H184" t="s">
        <v>3</v>
      </c>
      <c r="I184" t="s">
        <v>34</v>
      </c>
      <c r="J184">
        <v>1</v>
      </c>
    </row>
    <row r="185" spans="1:10" x14ac:dyDescent="0.25">
      <c r="A185" t="s">
        <v>27</v>
      </c>
      <c r="B185">
        <v>12</v>
      </c>
      <c r="C185" s="1">
        <v>45535</v>
      </c>
      <c r="D185" s="1" t="str">
        <f t="shared" si="18"/>
        <v>Agosto</v>
      </c>
      <c r="E185" s="1" t="str">
        <f t="shared" si="25"/>
        <v>KielxWolfsburg</v>
      </c>
      <c r="F185" t="s">
        <v>1</v>
      </c>
      <c r="G185" t="s">
        <v>17</v>
      </c>
      <c r="H185" t="s">
        <v>3</v>
      </c>
      <c r="I185" t="s">
        <v>35</v>
      </c>
      <c r="J185">
        <v>3</v>
      </c>
    </row>
    <row r="186" spans="1:10" x14ac:dyDescent="0.25">
      <c r="A186" t="s">
        <v>27</v>
      </c>
      <c r="B186">
        <v>12</v>
      </c>
      <c r="C186" s="1">
        <v>45535</v>
      </c>
      <c r="D186" s="1" t="str">
        <f t="shared" si="18"/>
        <v>Agosto</v>
      </c>
      <c r="E186" s="1" t="str">
        <f t="shared" ref="E186:E225" si="26" xml:space="preserve"> G178 &amp; "x" &amp; G186</f>
        <v>KielxWolfsburg</v>
      </c>
      <c r="F186" t="s">
        <v>4</v>
      </c>
      <c r="G186" t="s">
        <v>20</v>
      </c>
      <c r="H186" t="s">
        <v>2</v>
      </c>
      <c r="I186" t="s">
        <v>32</v>
      </c>
      <c r="J186">
        <v>2</v>
      </c>
    </row>
    <row r="187" spans="1:10" x14ac:dyDescent="0.25">
      <c r="A187" t="s">
        <v>27</v>
      </c>
      <c r="B187">
        <v>12</v>
      </c>
      <c r="C187" s="1">
        <v>45535</v>
      </c>
      <c r="D187" s="1" t="str">
        <f t="shared" si="18"/>
        <v>Agosto</v>
      </c>
      <c r="E187" s="1" t="str">
        <f t="shared" si="26"/>
        <v>KielxWolfsburg</v>
      </c>
      <c r="F187" t="s">
        <v>4</v>
      </c>
      <c r="G187" t="s">
        <v>20</v>
      </c>
      <c r="H187" t="s">
        <v>2</v>
      </c>
      <c r="I187" t="s">
        <v>33</v>
      </c>
      <c r="J187">
        <v>0</v>
      </c>
    </row>
    <row r="188" spans="1:10" x14ac:dyDescent="0.25">
      <c r="A188" t="s">
        <v>27</v>
      </c>
      <c r="B188">
        <v>12</v>
      </c>
      <c r="C188" s="1">
        <v>45535</v>
      </c>
      <c r="D188" s="1" t="str">
        <f t="shared" si="18"/>
        <v>Agosto</v>
      </c>
      <c r="E188" s="1" t="str">
        <f t="shared" si="26"/>
        <v>KielxWolfsburg</v>
      </c>
      <c r="F188" t="s">
        <v>4</v>
      </c>
      <c r="G188" t="s">
        <v>20</v>
      </c>
      <c r="H188" t="s">
        <v>3</v>
      </c>
      <c r="I188" t="s">
        <v>32</v>
      </c>
      <c r="J188">
        <v>0</v>
      </c>
    </row>
    <row r="189" spans="1:10" x14ac:dyDescent="0.25">
      <c r="A189" t="s">
        <v>27</v>
      </c>
      <c r="B189">
        <v>12</v>
      </c>
      <c r="C189" s="1">
        <v>45535</v>
      </c>
      <c r="D189" s="1" t="str">
        <f t="shared" si="18"/>
        <v>Agosto</v>
      </c>
      <c r="E189" s="1" t="str">
        <f t="shared" si="26"/>
        <v>KielxWolfsburg</v>
      </c>
      <c r="F189" t="s">
        <v>4</v>
      </c>
      <c r="G189" t="s">
        <v>20</v>
      </c>
      <c r="H189" t="s">
        <v>3</v>
      </c>
      <c r="I189" t="s">
        <v>33</v>
      </c>
      <c r="J189">
        <v>0</v>
      </c>
    </row>
    <row r="190" spans="1:10" x14ac:dyDescent="0.25">
      <c r="A190" t="s">
        <v>27</v>
      </c>
      <c r="B190">
        <v>12</v>
      </c>
      <c r="C190" s="1">
        <v>45535</v>
      </c>
      <c r="D190" s="1" t="str">
        <f t="shared" si="18"/>
        <v>Agosto</v>
      </c>
      <c r="E190" s="1" t="str">
        <f t="shared" si="26"/>
        <v>KielxWolfsburg</v>
      </c>
      <c r="F190" t="s">
        <v>4</v>
      </c>
      <c r="G190" t="s">
        <v>20</v>
      </c>
      <c r="H190" t="s">
        <v>2</v>
      </c>
      <c r="I190" t="s">
        <v>34</v>
      </c>
      <c r="J190">
        <v>4</v>
      </c>
    </row>
    <row r="191" spans="1:10" x14ac:dyDescent="0.25">
      <c r="A191" t="s">
        <v>27</v>
      </c>
      <c r="B191">
        <v>12</v>
      </c>
      <c r="C191" s="1">
        <v>45535</v>
      </c>
      <c r="D191" s="1" t="str">
        <f t="shared" si="18"/>
        <v>Agosto</v>
      </c>
      <c r="E191" s="1" t="str">
        <f t="shared" si="26"/>
        <v>KielxWolfsburg</v>
      </c>
      <c r="F191" t="s">
        <v>4</v>
      </c>
      <c r="G191" t="s">
        <v>20</v>
      </c>
      <c r="H191" t="s">
        <v>2</v>
      </c>
      <c r="I191" t="s">
        <v>35</v>
      </c>
      <c r="J191">
        <v>0</v>
      </c>
    </row>
    <row r="192" spans="1:10" x14ac:dyDescent="0.25">
      <c r="A192" t="s">
        <v>27</v>
      </c>
      <c r="B192">
        <v>12</v>
      </c>
      <c r="C192" s="1">
        <v>45535</v>
      </c>
      <c r="D192" s="1" t="str">
        <f t="shared" si="18"/>
        <v>Agosto</v>
      </c>
      <c r="E192" s="1" t="str">
        <f t="shared" si="26"/>
        <v>KielxWolfsburg</v>
      </c>
      <c r="F192" t="s">
        <v>4</v>
      </c>
      <c r="G192" t="s">
        <v>20</v>
      </c>
      <c r="H192" t="s">
        <v>3</v>
      </c>
      <c r="I192" t="s">
        <v>34</v>
      </c>
      <c r="J192">
        <v>3</v>
      </c>
    </row>
    <row r="193" spans="1:10" x14ac:dyDescent="0.25">
      <c r="A193" t="s">
        <v>27</v>
      </c>
      <c r="B193">
        <v>12</v>
      </c>
      <c r="C193" s="1">
        <v>45535</v>
      </c>
      <c r="D193" s="1" t="str">
        <f t="shared" si="18"/>
        <v>Agosto</v>
      </c>
      <c r="E193" s="1" t="str">
        <f t="shared" si="26"/>
        <v>KielxWolfsburg</v>
      </c>
      <c r="F193" t="s">
        <v>4</v>
      </c>
      <c r="G193" t="s">
        <v>20</v>
      </c>
      <c r="H193" t="s">
        <v>3</v>
      </c>
      <c r="I193" t="s">
        <v>35</v>
      </c>
      <c r="J193">
        <v>1</v>
      </c>
    </row>
    <row r="194" spans="1:10" x14ac:dyDescent="0.25">
      <c r="A194" t="s">
        <v>27</v>
      </c>
      <c r="B194">
        <v>13</v>
      </c>
      <c r="C194" s="1">
        <v>45535</v>
      </c>
      <c r="D194" s="1" t="str">
        <f t="shared" ref="D194:D257" si="27">PROPER((TEXT(C194,"mmmm")))</f>
        <v>Agosto</v>
      </c>
      <c r="E194" s="1" t="str">
        <f t="shared" ref="E194" si="28" xml:space="preserve"> G194 &amp; "x" &amp; G202</f>
        <v>BremenxDortmund</v>
      </c>
      <c r="F194" t="s">
        <v>1</v>
      </c>
      <c r="G194" t="s">
        <v>13</v>
      </c>
      <c r="H194" t="s">
        <v>2</v>
      </c>
      <c r="I194" t="s">
        <v>32</v>
      </c>
      <c r="J194">
        <v>0</v>
      </c>
    </row>
    <row r="195" spans="1:10" x14ac:dyDescent="0.25">
      <c r="A195" t="s">
        <v>27</v>
      </c>
      <c r="B195">
        <v>13</v>
      </c>
      <c r="C195" s="1">
        <v>45535</v>
      </c>
      <c r="D195" s="1" t="str">
        <f t="shared" si="27"/>
        <v>Agosto</v>
      </c>
      <c r="E195" s="1" t="str">
        <f t="shared" si="23"/>
        <v>BremenxDortmund</v>
      </c>
      <c r="F195" t="s">
        <v>1</v>
      </c>
      <c r="G195" t="s">
        <v>13</v>
      </c>
      <c r="H195" t="s">
        <v>2</v>
      </c>
      <c r="I195" t="s">
        <v>33</v>
      </c>
      <c r="J195">
        <v>0</v>
      </c>
    </row>
    <row r="196" spans="1:10" x14ac:dyDescent="0.25">
      <c r="A196" t="s">
        <v>27</v>
      </c>
      <c r="B196">
        <v>13</v>
      </c>
      <c r="C196" s="1">
        <v>45535</v>
      </c>
      <c r="D196" s="1" t="str">
        <f t="shared" si="27"/>
        <v>Agosto</v>
      </c>
      <c r="E196" s="1" t="str">
        <f t="shared" si="23"/>
        <v>BremenxDortmund</v>
      </c>
      <c r="F196" t="s">
        <v>1</v>
      </c>
      <c r="G196" t="s">
        <v>13</v>
      </c>
      <c r="H196" t="s">
        <v>3</v>
      </c>
      <c r="I196" t="s">
        <v>32</v>
      </c>
      <c r="J196">
        <v>0</v>
      </c>
    </row>
    <row r="197" spans="1:10" x14ac:dyDescent="0.25">
      <c r="A197" t="s">
        <v>27</v>
      </c>
      <c r="B197">
        <v>13</v>
      </c>
      <c r="C197" s="1">
        <v>45535</v>
      </c>
      <c r="D197" s="1" t="str">
        <f t="shared" si="27"/>
        <v>Agosto</v>
      </c>
      <c r="E197" s="1" t="str">
        <f t="shared" si="23"/>
        <v>BremenxDortmund</v>
      </c>
      <c r="F197" t="s">
        <v>1</v>
      </c>
      <c r="G197" t="s">
        <v>13</v>
      </c>
      <c r="H197" t="s">
        <v>3</v>
      </c>
      <c r="I197" t="s">
        <v>33</v>
      </c>
      <c r="J197">
        <v>0</v>
      </c>
    </row>
    <row r="198" spans="1:10" x14ac:dyDescent="0.25">
      <c r="A198" t="s">
        <v>27</v>
      </c>
      <c r="B198">
        <v>13</v>
      </c>
      <c r="C198" s="1">
        <v>45535</v>
      </c>
      <c r="D198" s="1" t="str">
        <f t="shared" si="27"/>
        <v>Agosto</v>
      </c>
      <c r="E198" s="1" t="str">
        <f t="shared" si="23"/>
        <v>BremenxDortmund</v>
      </c>
      <c r="F198" t="s">
        <v>1</v>
      </c>
      <c r="G198" t="s">
        <v>13</v>
      </c>
      <c r="H198" t="s">
        <v>2</v>
      </c>
      <c r="I198" t="s">
        <v>34</v>
      </c>
      <c r="J198">
        <v>1</v>
      </c>
    </row>
    <row r="199" spans="1:10" x14ac:dyDescent="0.25">
      <c r="A199" t="s">
        <v>27</v>
      </c>
      <c r="B199">
        <v>13</v>
      </c>
      <c r="C199" s="1">
        <v>45535</v>
      </c>
      <c r="D199" s="1" t="str">
        <f t="shared" si="27"/>
        <v>Agosto</v>
      </c>
      <c r="E199" s="1" t="str">
        <f t="shared" si="23"/>
        <v>BremenxDortmund</v>
      </c>
      <c r="F199" t="s">
        <v>1</v>
      </c>
      <c r="G199" t="s">
        <v>13</v>
      </c>
      <c r="H199" t="s">
        <v>2</v>
      </c>
      <c r="I199" t="s">
        <v>35</v>
      </c>
      <c r="J199">
        <v>4</v>
      </c>
    </row>
    <row r="200" spans="1:10" x14ac:dyDescent="0.25">
      <c r="A200" t="s">
        <v>27</v>
      </c>
      <c r="B200">
        <v>13</v>
      </c>
      <c r="C200" s="1">
        <v>45535</v>
      </c>
      <c r="D200" s="1" t="str">
        <f t="shared" si="27"/>
        <v>Agosto</v>
      </c>
      <c r="E200" s="1" t="str">
        <f t="shared" si="23"/>
        <v>BremenxDortmund</v>
      </c>
      <c r="F200" t="s">
        <v>1</v>
      </c>
      <c r="G200" t="s">
        <v>13</v>
      </c>
      <c r="H200" t="s">
        <v>3</v>
      </c>
      <c r="I200" t="s">
        <v>34</v>
      </c>
      <c r="J200">
        <v>4</v>
      </c>
    </row>
    <row r="201" spans="1:10" x14ac:dyDescent="0.25">
      <c r="A201" t="s">
        <v>27</v>
      </c>
      <c r="B201">
        <v>13</v>
      </c>
      <c r="C201" s="1">
        <v>45535</v>
      </c>
      <c r="D201" s="1" t="str">
        <f t="shared" si="27"/>
        <v>Agosto</v>
      </c>
      <c r="E201" s="1" t="str">
        <f t="shared" si="23"/>
        <v>BremenxDortmund</v>
      </c>
      <c r="F201" t="s">
        <v>1</v>
      </c>
      <c r="G201" t="s">
        <v>13</v>
      </c>
      <c r="H201" t="s">
        <v>3</v>
      </c>
      <c r="I201" t="s">
        <v>35</v>
      </c>
      <c r="J201">
        <v>2</v>
      </c>
    </row>
    <row r="202" spans="1:10" x14ac:dyDescent="0.25">
      <c r="A202" t="s">
        <v>27</v>
      </c>
      <c r="B202">
        <v>13</v>
      </c>
      <c r="C202" s="1">
        <v>45535</v>
      </c>
      <c r="D202" s="1" t="str">
        <f t="shared" si="27"/>
        <v>Agosto</v>
      </c>
      <c r="E202" s="1" t="str">
        <f t="shared" ref="E202" si="29" xml:space="preserve"> G194 &amp; "x" &amp; G202</f>
        <v>BremenxDortmund</v>
      </c>
      <c r="F202" t="s">
        <v>4</v>
      </c>
      <c r="G202" t="s">
        <v>18</v>
      </c>
      <c r="H202" t="s">
        <v>2</v>
      </c>
      <c r="I202" t="s">
        <v>32</v>
      </c>
      <c r="J202">
        <v>0</v>
      </c>
    </row>
    <row r="203" spans="1:10" x14ac:dyDescent="0.25">
      <c r="A203" t="s">
        <v>27</v>
      </c>
      <c r="B203">
        <v>13</v>
      </c>
      <c r="C203" s="1">
        <v>45535</v>
      </c>
      <c r="D203" s="1" t="str">
        <f t="shared" si="27"/>
        <v>Agosto</v>
      </c>
      <c r="E203" s="1" t="str">
        <f t="shared" si="24"/>
        <v>BremenxDortmund</v>
      </c>
      <c r="F203" t="s">
        <v>4</v>
      </c>
      <c r="G203" t="s">
        <v>18</v>
      </c>
      <c r="H203" t="s">
        <v>2</v>
      </c>
      <c r="I203" t="s">
        <v>33</v>
      </c>
      <c r="J203">
        <v>0</v>
      </c>
    </row>
    <row r="204" spans="1:10" x14ac:dyDescent="0.25">
      <c r="A204" t="s">
        <v>27</v>
      </c>
      <c r="B204">
        <v>13</v>
      </c>
      <c r="C204" s="1">
        <v>45535</v>
      </c>
      <c r="D204" s="1" t="str">
        <f t="shared" si="27"/>
        <v>Agosto</v>
      </c>
      <c r="E204" s="1" t="str">
        <f t="shared" si="24"/>
        <v>BremenxDortmund</v>
      </c>
      <c r="F204" t="s">
        <v>4</v>
      </c>
      <c r="G204" t="s">
        <v>18</v>
      </c>
      <c r="H204" t="s">
        <v>3</v>
      </c>
      <c r="I204" t="s">
        <v>32</v>
      </c>
      <c r="J204">
        <v>0</v>
      </c>
    </row>
    <row r="205" spans="1:10" x14ac:dyDescent="0.25">
      <c r="A205" t="s">
        <v>27</v>
      </c>
      <c r="B205">
        <v>13</v>
      </c>
      <c r="C205" s="1">
        <v>45535</v>
      </c>
      <c r="D205" s="1" t="str">
        <f t="shared" si="27"/>
        <v>Agosto</v>
      </c>
      <c r="E205" s="1" t="str">
        <f t="shared" si="24"/>
        <v>BremenxDortmund</v>
      </c>
      <c r="F205" t="s">
        <v>4</v>
      </c>
      <c r="G205" t="s">
        <v>18</v>
      </c>
      <c r="H205" t="s">
        <v>3</v>
      </c>
      <c r="I205" t="s">
        <v>33</v>
      </c>
      <c r="J205">
        <v>0</v>
      </c>
    </row>
    <row r="206" spans="1:10" x14ac:dyDescent="0.25">
      <c r="A206" t="s">
        <v>27</v>
      </c>
      <c r="B206">
        <v>13</v>
      </c>
      <c r="C206" s="1">
        <v>45535</v>
      </c>
      <c r="D206" s="1" t="str">
        <f t="shared" si="27"/>
        <v>Agosto</v>
      </c>
      <c r="E206" s="1" t="str">
        <f t="shared" si="24"/>
        <v>BremenxDortmund</v>
      </c>
      <c r="F206" t="s">
        <v>4</v>
      </c>
      <c r="G206" t="s">
        <v>18</v>
      </c>
      <c r="H206" t="s">
        <v>2</v>
      </c>
      <c r="I206" t="s">
        <v>34</v>
      </c>
      <c r="J206">
        <v>4</v>
      </c>
    </row>
    <row r="207" spans="1:10" x14ac:dyDescent="0.25">
      <c r="A207" t="s">
        <v>27</v>
      </c>
      <c r="B207">
        <v>13</v>
      </c>
      <c r="C207" s="1">
        <v>45535</v>
      </c>
      <c r="D207" s="1" t="str">
        <f t="shared" si="27"/>
        <v>Agosto</v>
      </c>
      <c r="E207" s="1" t="str">
        <f t="shared" si="24"/>
        <v>BremenxDortmund</v>
      </c>
      <c r="F207" t="s">
        <v>4</v>
      </c>
      <c r="G207" t="s">
        <v>18</v>
      </c>
      <c r="H207" t="s">
        <v>2</v>
      </c>
      <c r="I207" t="s">
        <v>35</v>
      </c>
      <c r="J207">
        <v>1</v>
      </c>
    </row>
    <row r="208" spans="1:10" x14ac:dyDescent="0.25">
      <c r="A208" t="s">
        <v>27</v>
      </c>
      <c r="B208">
        <v>13</v>
      </c>
      <c r="C208" s="1">
        <v>45535</v>
      </c>
      <c r="D208" s="1" t="str">
        <f t="shared" si="27"/>
        <v>Agosto</v>
      </c>
      <c r="E208" s="1" t="str">
        <f t="shared" si="24"/>
        <v>BremenxDortmund</v>
      </c>
      <c r="F208" t="s">
        <v>4</v>
      </c>
      <c r="G208" t="s">
        <v>18</v>
      </c>
      <c r="H208" t="s">
        <v>3</v>
      </c>
      <c r="I208" t="s">
        <v>34</v>
      </c>
      <c r="J208">
        <v>2</v>
      </c>
    </row>
    <row r="209" spans="1:10" x14ac:dyDescent="0.25">
      <c r="A209" t="s">
        <v>27</v>
      </c>
      <c r="B209">
        <v>13</v>
      </c>
      <c r="C209" s="1">
        <v>45535</v>
      </c>
      <c r="D209" s="1" t="str">
        <f t="shared" si="27"/>
        <v>Agosto</v>
      </c>
      <c r="E209" s="1" t="str">
        <f t="shared" si="24"/>
        <v>BremenxDortmund</v>
      </c>
      <c r="F209" t="s">
        <v>4</v>
      </c>
      <c r="G209" t="s">
        <v>18</v>
      </c>
      <c r="H209" t="s">
        <v>3</v>
      </c>
      <c r="I209" t="s">
        <v>35</v>
      </c>
      <c r="J209">
        <v>4</v>
      </c>
    </row>
    <row r="210" spans="1:10" x14ac:dyDescent="0.25">
      <c r="A210" t="s">
        <v>27</v>
      </c>
      <c r="B210">
        <v>14</v>
      </c>
      <c r="C210" s="1">
        <v>45535</v>
      </c>
      <c r="D210" s="1" t="str">
        <f t="shared" si="27"/>
        <v>Agosto</v>
      </c>
      <c r="E210" s="1" t="str">
        <f t="shared" ref="E210" si="30" xml:space="preserve"> G210 &amp; "x" &amp; G218</f>
        <v>StuttgartxMainz 05</v>
      </c>
      <c r="F210" t="s">
        <v>1</v>
      </c>
      <c r="G210" t="s">
        <v>15</v>
      </c>
      <c r="H210" t="s">
        <v>2</v>
      </c>
      <c r="I210" t="s">
        <v>32</v>
      </c>
      <c r="J210">
        <v>2</v>
      </c>
    </row>
    <row r="211" spans="1:10" x14ac:dyDescent="0.25">
      <c r="A211" t="s">
        <v>27</v>
      </c>
      <c r="B211">
        <v>14</v>
      </c>
      <c r="C211" s="1">
        <v>45535</v>
      </c>
      <c r="D211" s="1" t="str">
        <f t="shared" si="27"/>
        <v>Agosto</v>
      </c>
      <c r="E211" s="1" t="str">
        <f t="shared" si="25"/>
        <v>StuttgartxMainz 05</v>
      </c>
      <c r="F211" t="s">
        <v>1</v>
      </c>
      <c r="G211" t="s">
        <v>15</v>
      </c>
      <c r="H211" t="s">
        <v>2</v>
      </c>
      <c r="I211" t="s">
        <v>33</v>
      </c>
      <c r="J211">
        <v>1</v>
      </c>
    </row>
    <row r="212" spans="1:10" x14ac:dyDescent="0.25">
      <c r="A212" t="s">
        <v>27</v>
      </c>
      <c r="B212">
        <v>14</v>
      </c>
      <c r="C212" s="1">
        <v>45535</v>
      </c>
      <c r="D212" s="1" t="str">
        <f t="shared" si="27"/>
        <v>Agosto</v>
      </c>
      <c r="E212" s="1" t="str">
        <f t="shared" si="25"/>
        <v>StuttgartxMainz 05</v>
      </c>
      <c r="F212" t="s">
        <v>1</v>
      </c>
      <c r="G212" t="s">
        <v>15</v>
      </c>
      <c r="H212" t="s">
        <v>3</v>
      </c>
      <c r="I212" t="s">
        <v>32</v>
      </c>
      <c r="J212">
        <v>1</v>
      </c>
    </row>
    <row r="213" spans="1:10" x14ac:dyDescent="0.25">
      <c r="A213" t="s">
        <v>27</v>
      </c>
      <c r="B213">
        <v>14</v>
      </c>
      <c r="C213" s="1">
        <v>45535</v>
      </c>
      <c r="D213" s="1" t="str">
        <f t="shared" si="27"/>
        <v>Agosto</v>
      </c>
      <c r="E213" s="1" t="str">
        <f t="shared" si="25"/>
        <v>StuttgartxMainz 05</v>
      </c>
      <c r="F213" t="s">
        <v>1</v>
      </c>
      <c r="G213" t="s">
        <v>15</v>
      </c>
      <c r="H213" t="s">
        <v>3</v>
      </c>
      <c r="I213" t="s">
        <v>33</v>
      </c>
      <c r="J213">
        <v>2</v>
      </c>
    </row>
    <row r="214" spans="1:10" x14ac:dyDescent="0.25">
      <c r="A214" t="s">
        <v>27</v>
      </c>
      <c r="B214">
        <v>14</v>
      </c>
      <c r="C214" s="1">
        <v>45535</v>
      </c>
      <c r="D214" s="1" t="str">
        <f t="shared" si="27"/>
        <v>Agosto</v>
      </c>
      <c r="E214" s="1" t="str">
        <f t="shared" si="25"/>
        <v>StuttgartxMainz 05</v>
      </c>
      <c r="F214" t="s">
        <v>1</v>
      </c>
      <c r="G214" t="s">
        <v>15</v>
      </c>
      <c r="H214" t="s">
        <v>2</v>
      </c>
      <c r="I214" t="s">
        <v>34</v>
      </c>
      <c r="J214">
        <v>3</v>
      </c>
    </row>
    <row r="215" spans="1:10" x14ac:dyDescent="0.25">
      <c r="A215" t="s">
        <v>27</v>
      </c>
      <c r="B215">
        <v>14</v>
      </c>
      <c r="C215" s="1">
        <v>45535</v>
      </c>
      <c r="D215" s="1" t="str">
        <f t="shared" si="27"/>
        <v>Agosto</v>
      </c>
      <c r="E215" s="1" t="str">
        <f t="shared" si="25"/>
        <v>StuttgartxMainz 05</v>
      </c>
      <c r="F215" t="s">
        <v>1</v>
      </c>
      <c r="G215" t="s">
        <v>15</v>
      </c>
      <c r="H215" t="s">
        <v>2</v>
      </c>
      <c r="I215" t="s">
        <v>35</v>
      </c>
      <c r="J215">
        <v>2</v>
      </c>
    </row>
    <row r="216" spans="1:10" x14ac:dyDescent="0.25">
      <c r="A216" t="s">
        <v>27</v>
      </c>
      <c r="B216">
        <v>14</v>
      </c>
      <c r="C216" s="1">
        <v>45535</v>
      </c>
      <c r="D216" s="1" t="str">
        <f t="shared" si="27"/>
        <v>Agosto</v>
      </c>
      <c r="E216" s="1" t="str">
        <f t="shared" si="25"/>
        <v>StuttgartxMainz 05</v>
      </c>
      <c r="F216" t="s">
        <v>1</v>
      </c>
      <c r="G216" t="s">
        <v>15</v>
      </c>
      <c r="H216" t="s">
        <v>3</v>
      </c>
      <c r="I216" t="s">
        <v>34</v>
      </c>
      <c r="J216">
        <v>8</v>
      </c>
    </row>
    <row r="217" spans="1:10" x14ac:dyDescent="0.25">
      <c r="A217" t="s">
        <v>27</v>
      </c>
      <c r="B217">
        <v>14</v>
      </c>
      <c r="C217" s="1">
        <v>45535</v>
      </c>
      <c r="D217" s="1" t="str">
        <f t="shared" si="27"/>
        <v>Agosto</v>
      </c>
      <c r="E217" s="1" t="str">
        <f t="shared" si="25"/>
        <v>StuttgartxMainz 05</v>
      </c>
      <c r="F217" t="s">
        <v>1</v>
      </c>
      <c r="G217" t="s">
        <v>15</v>
      </c>
      <c r="H217" t="s">
        <v>3</v>
      </c>
      <c r="I217" t="s">
        <v>35</v>
      </c>
      <c r="J217">
        <v>0</v>
      </c>
    </row>
    <row r="218" spans="1:10" x14ac:dyDescent="0.25">
      <c r="A218" t="s">
        <v>27</v>
      </c>
      <c r="B218">
        <v>14</v>
      </c>
      <c r="C218" s="1">
        <v>45535</v>
      </c>
      <c r="D218" s="1" t="str">
        <f t="shared" si="27"/>
        <v>Agosto</v>
      </c>
      <c r="E218" s="1" t="str">
        <f t="shared" ref="E218" si="31" xml:space="preserve"> G210 &amp; "x" &amp; G218</f>
        <v>StuttgartxMainz 05</v>
      </c>
      <c r="F218" t="s">
        <v>4</v>
      </c>
      <c r="G218" t="s">
        <v>10</v>
      </c>
      <c r="H218" t="s">
        <v>2</v>
      </c>
      <c r="I218" t="s">
        <v>32</v>
      </c>
      <c r="J218">
        <v>1</v>
      </c>
    </row>
    <row r="219" spans="1:10" x14ac:dyDescent="0.25">
      <c r="A219" t="s">
        <v>27</v>
      </c>
      <c r="B219">
        <v>14</v>
      </c>
      <c r="C219" s="1">
        <v>45535</v>
      </c>
      <c r="D219" s="1" t="str">
        <f t="shared" si="27"/>
        <v>Agosto</v>
      </c>
      <c r="E219" s="1" t="str">
        <f t="shared" si="26"/>
        <v>StuttgartxMainz 05</v>
      </c>
      <c r="F219" t="s">
        <v>4</v>
      </c>
      <c r="G219" t="s">
        <v>10</v>
      </c>
      <c r="H219" t="s">
        <v>2</v>
      </c>
      <c r="I219" t="s">
        <v>33</v>
      </c>
      <c r="J219">
        <v>2</v>
      </c>
    </row>
    <row r="220" spans="1:10" x14ac:dyDescent="0.25">
      <c r="A220" t="s">
        <v>27</v>
      </c>
      <c r="B220">
        <v>14</v>
      </c>
      <c r="C220" s="1">
        <v>45535</v>
      </c>
      <c r="D220" s="1" t="str">
        <f t="shared" si="27"/>
        <v>Agosto</v>
      </c>
      <c r="E220" s="1" t="str">
        <f t="shared" si="26"/>
        <v>StuttgartxMainz 05</v>
      </c>
      <c r="F220" t="s">
        <v>4</v>
      </c>
      <c r="G220" t="s">
        <v>10</v>
      </c>
      <c r="H220" t="s">
        <v>3</v>
      </c>
      <c r="I220" t="s">
        <v>32</v>
      </c>
      <c r="J220">
        <v>2</v>
      </c>
    </row>
    <row r="221" spans="1:10" x14ac:dyDescent="0.25">
      <c r="A221" t="s">
        <v>27</v>
      </c>
      <c r="B221">
        <v>14</v>
      </c>
      <c r="C221" s="1">
        <v>45535</v>
      </c>
      <c r="D221" s="1" t="str">
        <f t="shared" si="27"/>
        <v>Agosto</v>
      </c>
      <c r="E221" s="1" t="str">
        <f t="shared" si="26"/>
        <v>StuttgartxMainz 05</v>
      </c>
      <c r="F221" t="s">
        <v>4</v>
      </c>
      <c r="G221" t="s">
        <v>10</v>
      </c>
      <c r="H221" t="s">
        <v>3</v>
      </c>
      <c r="I221" t="s">
        <v>33</v>
      </c>
      <c r="J221">
        <v>1</v>
      </c>
    </row>
    <row r="222" spans="1:10" x14ac:dyDescent="0.25">
      <c r="A222" t="s">
        <v>27</v>
      </c>
      <c r="B222">
        <v>14</v>
      </c>
      <c r="C222" s="1">
        <v>45535</v>
      </c>
      <c r="D222" s="1" t="str">
        <f t="shared" si="27"/>
        <v>Agosto</v>
      </c>
      <c r="E222" s="1" t="str">
        <f t="shared" si="26"/>
        <v>StuttgartxMainz 05</v>
      </c>
      <c r="F222" t="s">
        <v>4</v>
      </c>
      <c r="G222" t="s">
        <v>10</v>
      </c>
      <c r="H222" t="s">
        <v>2</v>
      </c>
      <c r="I222" t="s">
        <v>34</v>
      </c>
      <c r="J222">
        <v>2</v>
      </c>
    </row>
    <row r="223" spans="1:10" x14ac:dyDescent="0.25">
      <c r="A223" t="s">
        <v>27</v>
      </c>
      <c r="B223">
        <v>14</v>
      </c>
      <c r="C223" s="1">
        <v>45535</v>
      </c>
      <c r="D223" s="1" t="str">
        <f t="shared" si="27"/>
        <v>Agosto</v>
      </c>
      <c r="E223" s="1" t="str">
        <f t="shared" si="26"/>
        <v>StuttgartxMainz 05</v>
      </c>
      <c r="F223" t="s">
        <v>4</v>
      </c>
      <c r="G223" t="s">
        <v>10</v>
      </c>
      <c r="H223" t="s">
        <v>2</v>
      </c>
      <c r="I223" t="s">
        <v>35</v>
      </c>
      <c r="J223">
        <v>3</v>
      </c>
    </row>
    <row r="224" spans="1:10" x14ac:dyDescent="0.25">
      <c r="A224" t="s">
        <v>27</v>
      </c>
      <c r="B224">
        <v>14</v>
      </c>
      <c r="C224" s="1">
        <v>45535</v>
      </c>
      <c r="D224" s="1" t="str">
        <f t="shared" si="27"/>
        <v>Agosto</v>
      </c>
      <c r="E224" s="1" t="str">
        <f t="shared" si="26"/>
        <v>StuttgartxMainz 05</v>
      </c>
      <c r="F224" t="s">
        <v>4</v>
      </c>
      <c r="G224" t="s">
        <v>10</v>
      </c>
      <c r="H224" t="s">
        <v>3</v>
      </c>
      <c r="I224" t="s">
        <v>34</v>
      </c>
      <c r="J224">
        <v>0</v>
      </c>
    </row>
    <row r="225" spans="1:10" x14ac:dyDescent="0.25">
      <c r="A225" t="s">
        <v>27</v>
      </c>
      <c r="B225">
        <v>14</v>
      </c>
      <c r="C225" s="1">
        <v>45535</v>
      </c>
      <c r="D225" s="1" t="str">
        <f t="shared" si="27"/>
        <v>Agosto</v>
      </c>
      <c r="E225" s="1" t="str">
        <f t="shared" si="26"/>
        <v>StuttgartxMainz 05</v>
      </c>
      <c r="F225" t="s">
        <v>4</v>
      </c>
      <c r="G225" t="s">
        <v>10</v>
      </c>
      <c r="H225" t="s">
        <v>3</v>
      </c>
      <c r="I225" t="s">
        <v>35</v>
      </c>
      <c r="J225">
        <v>8</v>
      </c>
    </row>
    <row r="226" spans="1:10" x14ac:dyDescent="0.25">
      <c r="A226" t="s">
        <v>27</v>
      </c>
      <c r="B226">
        <v>15</v>
      </c>
      <c r="C226" s="1">
        <v>45535</v>
      </c>
      <c r="D226" s="1" t="str">
        <f t="shared" si="27"/>
        <v>Agosto</v>
      </c>
      <c r="E226" s="1" t="str">
        <f t="shared" ref="E226:E265" si="32" xml:space="preserve"> G226 &amp; "x" &amp; G234</f>
        <v>Bochum xM'gladback</v>
      </c>
      <c r="F226" t="s">
        <v>1</v>
      </c>
      <c r="G226" t="s">
        <v>24</v>
      </c>
      <c r="H226" t="s">
        <v>2</v>
      </c>
      <c r="I226" t="s">
        <v>32</v>
      </c>
      <c r="J226">
        <v>0</v>
      </c>
    </row>
    <row r="227" spans="1:10" x14ac:dyDescent="0.25">
      <c r="A227" t="s">
        <v>27</v>
      </c>
      <c r="B227">
        <v>15</v>
      </c>
      <c r="C227" s="1">
        <v>45535</v>
      </c>
      <c r="D227" s="1" t="str">
        <f t="shared" si="27"/>
        <v>Agosto</v>
      </c>
      <c r="E227" s="1" t="str">
        <f t="shared" si="32"/>
        <v>Bochum xM'gladback</v>
      </c>
      <c r="F227" t="s">
        <v>1</v>
      </c>
      <c r="G227" t="s">
        <v>24</v>
      </c>
      <c r="H227" t="s">
        <v>2</v>
      </c>
      <c r="I227" t="s">
        <v>33</v>
      </c>
      <c r="J227">
        <v>0</v>
      </c>
    </row>
    <row r="228" spans="1:10" x14ac:dyDescent="0.25">
      <c r="A228" t="s">
        <v>27</v>
      </c>
      <c r="B228">
        <v>15</v>
      </c>
      <c r="C228" s="1">
        <v>45535</v>
      </c>
      <c r="D228" s="1" t="str">
        <f t="shared" si="27"/>
        <v>Agosto</v>
      </c>
      <c r="E228" s="1" t="str">
        <f t="shared" si="32"/>
        <v>Bochum xM'gladback</v>
      </c>
      <c r="F228" t="s">
        <v>1</v>
      </c>
      <c r="G228" t="s">
        <v>24</v>
      </c>
      <c r="H228" t="s">
        <v>3</v>
      </c>
      <c r="I228" t="s">
        <v>32</v>
      </c>
      <c r="J228">
        <v>0</v>
      </c>
    </row>
    <row r="229" spans="1:10" x14ac:dyDescent="0.25">
      <c r="A229" t="s">
        <v>27</v>
      </c>
      <c r="B229">
        <v>15</v>
      </c>
      <c r="C229" s="1">
        <v>45535</v>
      </c>
      <c r="D229" s="1" t="str">
        <f t="shared" si="27"/>
        <v>Agosto</v>
      </c>
      <c r="E229" s="1" t="str">
        <f t="shared" si="32"/>
        <v>Bochum xM'gladback</v>
      </c>
      <c r="F229" t="s">
        <v>1</v>
      </c>
      <c r="G229" t="s">
        <v>24</v>
      </c>
      <c r="H229" t="s">
        <v>3</v>
      </c>
      <c r="I229" t="s">
        <v>33</v>
      </c>
      <c r="J229">
        <v>2</v>
      </c>
    </row>
    <row r="230" spans="1:10" x14ac:dyDescent="0.25">
      <c r="A230" t="s">
        <v>27</v>
      </c>
      <c r="B230">
        <v>15</v>
      </c>
      <c r="C230" s="1">
        <v>45535</v>
      </c>
      <c r="D230" s="1" t="str">
        <f t="shared" si="27"/>
        <v>Agosto</v>
      </c>
      <c r="E230" s="1" t="str">
        <f t="shared" si="32"/>
        <v>Bochum xM'gladback</v>
      </c>
      <c r="F230" t="s">
        <v>1</v>
      </c>
      <c r="G230" t="s">
        <v>24</v>
      </c>
      <c r="H230" t="s">
        <v>2</v>
      </c>
      <c r="I230" t="s">
        <v>34</v>
      </c>
      <c r="J230">
        <v>0</v>
      </c>
    </row>
    <row r="231" spans="1:10" x14ac:dyDescent="0.25">
      <c r="A231" t="s">
        <v>27</v>
      </c>
      <c r="B231">
        <v>15</v>
      </c>
      <c r="C231" s="1">
        <v>45535</v>
      </c>
      <c r="D231" s="1" t="str">
        <f t="shared" si="27"/>
        <v>Agosto</v>
      </c>
      <c r="E231" s="1" t="str">
        <f t="shared" si="32"/>
        <v>Bochum xM'gladback</v>
      </c>
      <c r="F231" t="s">
        <v>1</v>
      </c>
      <c r="G231" t="s">
        <v>24</v>
      </c>
      <c r="H231" t="s">
        <v>2</v>
      </c>
      <c r="I231" t="s">
        <v>35</v>
      </c>
      <c r="J231">
        <v>2</v>
      </c>
    </row>
    <row r="232" spans="1:10" x14ac:dyDescent="0.25">
      <c r="A232" t="s">
        <v>27</v>
      </c>
      <c r="B232">
        <v>15</v>
      </c>
      <c r="C232" s="1">
        <v>45535</v>
      </c>
      <c r="D232" s="1" t="str">
        <f t="shared" si="27"/>
        <v>Agosto</v>
      </c>
      <c r="E232" s="1" t="str">
        <f t="shared" si="32"/>
        <v>Bochum xM'gladback</v>
      </c>
      <c r="F232" t="s">
        <v>1</v>
      </c>
      <c r="G232" t="s">
        <v>24</v>
      </c>
      <c r="H232" t="s">
        <v>3</v>
      </c>
      <c r="I232" t="s">
        <v>34</v>
      </c>
      <c r="J232">
        <v>3</v>
      </c>
    </row>
    <row r="233" spans="1:10" x14ac:dyDescent="0.25">
      <c r="A233" t="s">
        <v>27</v>
      </c>
      <c r="B233">
        <v>15</v>
      </c>
      <c r="C233" s="1">
        <v>45535</v>
      </c>
      <c r="D233" s="1" t="str">
        <f t="shared" si="27"/>
        <v>Agosto</v>
      </c>
      <c r="E233" s="1" t="str">
        <f t="shared" si="32"/>
        <v>Bochum xM'gladback</v>
      </c>
      <c r="F233" t="s">
        <v>1</v>
      </c>
      <c r="G233" t="s">
        <v>24</v>
      </c>
      <c r="H233" t="s">
        <v>3</v>
      </c>
      <c r="I233" t="s">
        <v>35</v>
      </c>
      <c r="J233">
        <v>2</v>
      </c>
    </row>
    <row r="234" spans="1:10" x14ac:dyDescent="0.25">
      <c r="A234" t="s">
        <v>27</v>
      </c>
      <c r="B234">
        <v>15</v>
      </c>
      <c r="C234" s="1">
        <v>45535</v>
      </c>
      <c r="D234" s="1" t="str">
        <f t="shared" si="27"/>
        <v>Agosto</v>
      </c>
      <c r="E234" s="1" t="str">
        <f t="shared" ref="E234:E273" si="33" xml:space="preserve"> G226 &amp; "x" &amp; G234</f>
        <v>Bochum xM'gladback</v>
      </c>
      <c r="F234" t="s">
        <v>4</v>
      </c>
      <c r="G234" t="s">
        <v>8</v>
      </c>
      <c r="H234" t="s">
        <v>2</v>
      </c>
      <c r="I234" t="s">
        <v>32</v>
      </c>
      <c r="J234">
        <v>0</v>
      </c>
    </row>
    <row r="235" spans="1:10" x14ac:dyDescent="0.25">
      <c r="A235" t="s">
        <v>27</v>
      </c>
      <c r="B235">
        <v>15</v>
      </c>
      <c r="C235" s="1">
        <v>45535</v>
      </c>
      <c r="D235" s="1" t="str">
        <f t="shared" si="27"/>
        <v>Agosto</v>
      </c>
      <c r="E235" s="1" t="str">
        <f t="shared" si="33"/>
        <v>Bochum xM'gladback</v>
      </c>
      <c r="F235" t="s">
        <v>4</v>
      </c>
      <c r="G235" t="s">
        <v>8</v>
      </c>
      <c r="H235" t="s">
        <v>2</v>
      </c>
      <c r="I235" t="s">
        <v>33</v>
      </c>
      <c r="J235">
        <v>0</v>
      </c>
    </row>
    <row r="236" spans="1:10" x14ac:dyDescent="0.25">
      <c r="A236" t="s">
        <v>27</v>
      </c>
      <c r="B236">
        <v>15</v>
      </c>
      <c r="C236" s="1">
        <v>45535</v>
      </c>
      <c r="D236" s="1" t="str">
        <f t="shared" si="27"/>
        <v>Agosto</v>
      </c>
      <c r="E236" s="1" t="str">
        <f t="shared" si="33"/>
        <v>Bochum xM'gladback</v>
      </c>
      <c r="F236" t="s">
        <v>4</v>
      </c>
      <c r="G236" t="s">
        <v>8</v>
      </c>
      <c r="H236" t="s">
        <v>3</v>
      </c>
      <c r="I236" t="s">
        <v>32</v>
      </c>
      <c r="J236">
        <v>2</v>
      </c>
    </row>
    <row r="237" spans="1:10" x14ac:dyDescent="0.25">
      <c r="A237" t="s">
        <v>27</v>
      </c>
      <c r="B237">
        <v>15</v>
      </c>
      <c r="C237" s="1">
        <v>45535</v>
      </c>
      <c r="D237" s="1" t="str">
        <f t="shared" si="27"/>
        <v>Agosto</v>
      </c>
      <c r="E237" s="1" t="str">
        <f t="shared" si="33"/>
        <v>Bochum xM'gladback</v>
      </c>
      <c r="F237" t="s">
        <v>4</v>
      </c>
      <c r="G237" t="s">
        <v>8</v>
      </c>
      <c r="H237" t="s">
        <v>3</v>
      </c>
      <c r="I237" t="s">
        <v>33</v>
      </c>
      <c r="J237">
        <v>0</v>
      </c>
    </row>
    <row r="238" spans="1:10" x14ac:dyDescent="0.25">
      <c r="A238" t="s">
        <v>27</v>
      </c>
      <c r="B238">
        <v>15</v>
      </c>
      <c r="C238" s="1">
        <v>45535</v>
      </c>
      <c r="D238" s="1" t="str">
        <f t="shared" si="27"/>
        <v>Agosto</v>
      </c>
      <c r="E238" s="1" t="str">
        <f t="shared" si="33"/>
        <v>Bochum xM'gladback</v>
      </c>
      <c r="F238" t="s">
        <v>4</v>
      </c>
      <c r="G238" t="s">
        <v>8</v>
      </c>
      <c r="H238" t="s">
        <v>2</v>
      </c>
      <c r="I238" t="s">
        <v>34</v>
      </c>
      <c r="J238">
        <v>2</v>
      </c>
    </row>
    <row r="239" spans="1:10" x14ac:dyDescent="0.25">
      <c r="A239" t="s">
        <v>27</v>
      </c>
      <c r="B239">
        <v>15</v>
      </c>
      <c r="C239" s="1">
        <v>45535</v>
      </c>
      <c r="D239" s="1" t="str">
        <f t="shared" si="27"/>
        <v>Agosto</v>
      </c>
      <c r="E239" s="1" t="str">
        <f t="shared" si="33"/>
        <v>Bochum xM'gladback</v>
      </c>
      <c r="F239" t="s">
        <v>4</v>
      </c>
      <c r="G239" t="s">
        <v>8</v>
      </c>
      <c r="H239" t="s">
        <v>2</v>
      </c>
      <c r="I239" t="s">
        <v>35</v>
      </c>
      <c r="J239">
        <v>0</v>
      </c>
    </row>
    <row r="240" spans="1:10" x14ac:dyDescent="0.25">
      <c r="A240" t="s">
        <v>27</v>
      </c>
      <c r="B240">
        <v>15</v>
      </c>
      <c r="C240" s="1">
        <v>45535</v>
      </c>
      <c r="D240" s="1" t="str">
        <f t="shared" si="27"/>
        <v>Agosto</v>
      </c>
      <c r="E240" s="1" t="str">
        <f t="shared" si="33"/>
        <v>Bochum xM'gladback</v>
      </c>
      <c r="F240" t="s">
        <v>4</v>
      </c>
      <c r="G240" t="s">
        <v>8</v>
      </c>
      <c r="H240" t="s">
        <v>3</v>
      </c>
      <c r="I240" t="s">
        <v>34</v>
      </c>
      <c r="J240">
        <v>2</v>
      </c>
    </row>
    <row r="241" spans="1:10" x14ac:dyDescent="0.25">
      <c r="A241" t="s">
        <v>27</v>
      </c>
      <c r="B241">
        <v>15</v>
      </c>
      <c r="C241" s="1">
        <v>45535</v>
      </c>
      <c r="D241" s="1" t="str">
        <f t="shared" si="27"/>
        <v>Agosto</v>
      </c>
      <c r="E241" s="1" t="str">
        <f t="shared" si="33"/>
        <v>Bochum xM'gladback</v>
      </c>
      <c r="F241" t="s">
        <v>4</v>
      </c>
      <c r="G241" t="s">
        <v>8</v>
      </c>
      <c r="H241" t="s">
        <v>3</v>
      </c>
      <c r="I241" t="s">
        <v>35</v>
      </c>
      <c r="J241">
        <v>3</v>
      </c>
    </row>
    <row r="242" spans="1:10" x14ac:dyDescent="0.25">
      <c r="A242" t="s">
        <v>27</v>
      </c>
      <c r="B242">
        <v>16</v>
      </c>
      <c r="C242" s="1">
        <v>45535</v>
      </c>
      <c r="D242" s="1" t="str">
        <f t="shared" si="27"/>
        <v>Agosto</v>
      </c>
      <c r="E242" s="1" t="str">
        <f t="shared" ref="E242:E281" si="34" xml:space="preserve"> G242 &amp; "x" &amp; G250</f>
        <v>LeverkusenxLeipzig</v>
      </c>
      <c r="F242" t="s">
        <v>1</v>
      </c>
      <c r="G242" t="s">
        <v>9</v>
      </c>
      <c r="H242" t="s">
        <v>2</v>
      </c>
      <c r="I242" t="s">
        <v>32</v>
      </c>
      <c r="J242">
        <v>2</v>
      </c>
    </row>
    <row r="243" spans="1:10" x14ac:dyDescent="0.25">
      <c r="A243" t="s">
        <v>27</v>
      </c>
      <c r="B243">
        <v>16</v>
      </c>
      <c r="C243" s="1">
        <v>45535</v>
      </c>
      <c r="D243" s="1" t="str">
        <f t="shared" si="27"/>
        <v>Agosto</v>
      </c>
      <c r="E243" s="1" t="str">
        <f t="shared" si="34"/>
        <v>LeverkusenxLeipzig</v>
      </c>
      <c r="F243" t="s">
        <v>1</v>
      </c>
      <c r="G243" t="s">
        <v>9</v>
      </c>
      <c r="H243" t="s">
        <v>2</v>
      </c>
      <c r="I243" t="s">
        <v>33</v>
      </c>
      <c r="J243">
        <v>1</v>
      </c>
    </row>
    <row r="244" spans="1:10" x14ac:dyDescent="0.25">
      <c r="A244" t="s">
        <v>27</v>
      </c>
      <c r="B244">
        <v>16</v>
      </c>
      <c r="C244" s="1">
        <v>45535</v>
      </c>
      <c r="D244" s="1" t="str">
        <f t="shared" si="27"/>
        <v>Agosto</v>
      </c>
      <c r="E244" s="1" t="str">
        <f t="shared" si="34"/>
        <v>LeverkusenxLeipzig</v>
      </c>
      <c r="F244" t="s">
        <v>1</v>
      </c>
      <c r="G244" t="s">
        <v>9</v>
      </c>
      <c r="H244" t="s">
        <v>3</v>
      </c>
      <c r="I244" t="s">
        <v>32</v>
      </c>
      <c r="J244">
        <v>0</v>
      </c>
    </row>
    <row r="245" spans="1:10" x14ac:dyDescent="0.25">
      <c r="A245" t="s">
        <v>27</v>
      </c>
      <c r="B245">
        <v>16</v>
      </c>
      <c r="C245" s="1">
        <v>45535</v>
      </c>
      <c r="D245" s="1" t="str">
        <f t="shared" si="27"/>
        <v>Agosto</v>
      </c>
      <c r="E245" s="1" t="str">
        <f t="shared" si="34"/>
        <v>LeverkusenxLeipzig</v>
      </c>
      <c r="F245" t="s">
        <v>1</v>
      </c>
      <c r="G245" t="s">
        <v>9</v>
      </c>
      <c r="H245" t="s">
        <v>3</v>
      </c>
      <c r="I245" t="s">
        <v>33</v>
      </c>
      <c r="J245">
        <v>2</v>
      </c>
    </row>
    <row r="246" spans="1:10" x14ac:dyDescent="0.25">
      <c r="A246" t="s">
        <v>27</v>
      </c>
      <c r="B246">
        <v>16</v>
      </c>
      <c r="C246" s="1">
        <v>45535</v>
      </c>
      <c r="D246" s="1" t="str">
        <f t="shared" si="27"/>
        <v>Agosto</v>
      </c>
      <c r="E246" s="1" t="str">
        <f t="shared" si="34"/>
        <v>LeverkusenxLeipzig</v>
      </c>
      <c r="F246" t="s">
        <v>1</v>
      </c>
      <c r="G246" t="s">
        <v>9</v>
      </c>
      <c r="H246" t="s">
        <v>2</v>
      </c>
      <c r="I246" t="s">
        <v>34</v>
      </c>
      <c r="J246">
        <v>9</v>
      </c>
    </row>
    <row r="247" spans="1:10" x14ac:dyDescent="0.25">
      <c r="A247" t="s">
        <v>27</v>
      </c>
      <c r="B247">
        <v>16</v>
      </c>
      <c r="C247" s="1">
        <v>45535</v>
      </c>
      <c r="D247" s="1" t="str">
        <f t="shared" si="27"/>
        <v>Agosto</v>
      </c>
      <c r="E247" s="1" t="str">
        <f t="shared" si="34"/>
        <v>LeverkusenxLeipzig</v>
      </c>
      <c r="F247" t="s">
        <v>1</v>
      </c>
      <c r="G247" t="s">
        <v>9</v>
      </c>
      <c r="H247" t="s">
        <v>2</v>
      </c>
      <c r="I247" t="s">
        <v>35</v>
      </c>
      <c r="J247">
        <v>1</v>
      </c>
    </row>
    <row r="248" spans="1:10" x14ac:dyDescent="0.25">
      <c r="A248" t="s">
        <v>27</v>
      </c>
      <c r="B248">
        <v>16</v>
      </c>
      <c r="C248" s="1">
        <v>45535</v>
      </c>
      <c r="D248" s="1" t="str">
        <f t="shared" si="27"/>
        <v>Agosto</v>
      </c>
      <c r="E248" s="1" t="str">
        <f t="shared" si="34"/>
        <v>LeverkusenxLeipzig</v>
      </c>
      <c r="F248" t="s">
        <v>1</v>
      </c>
      <c r="G248" t="s">
        <v>9</v>
      </c>
      <c r="H248" t="s">
        <v>3</v>
      </c>
      <c r="I248" t="s">
        <v>34</v>
      </c>
      <c r="J248">
        <v>9</v>
      </c>
    </row>
    <row r="249" spans="1:10" x14ac:dyDescent="0.25">
      <c r="A249" t="s">
        <v>27</v>
      </c>
      <c r="B249">
        <v>16</v>
      </c>
      <c r="C249" s="1">
        <v>45535</v>
      </c>
      <c r="D249" s="1" t="str">
        <f t="shared" si="27"/>
        <v>Agosto</v>
      </c>
      <c r="E249" s="1" t="str">
        <f t="shared" si="34"/>
        <v>LeverkusenxLeipzig</v>
      </c>
      <c r="F249" t="s">
        <v>1</v>
      </c>
      <c r="G249" t="s">
        <v>9</v>
      </c>
      <c r="H249" t="s">
        <v>3</v>
      </c>
      <c r="I249" t="s">
        <v>35</v>
      </c>
      <c r="J249">
        <v>1</v>
      </c>
    </row>
    <row r="250" spans="1:10" x14ac:dyDescent="0.25">
      <c r="A250" t="s">
        <v>27</v>
      </c>
      <c r="B250">
        <v>16</v>
      </c>
      <c r="C250" s="1">
        <v>45535</v>
      </c>
      <c r="D250" s="1" t="str">
        <f t="shared" si="27"/>
        <v>Agosto</v>
      </c>
      <c r="E250" s="1" t="str">
        <f t="shared" ref="E250:E289" si="35" xml:space="preserve"> G242 &amp; "x" &amp; G250</f>
        <v>LeverkusenxLeipzig</v>
      </c>
      <c r="F250" t="s">
        <v>4</v>
      </c>
      <c r="G250" t="s">
        <v>5</v>
      </c>
      <c r="H250" t="s">
        <v>2</v>
      </c>
      <c r="I250" t="s">
        <v>32</v>
      </c>
      <c r="J250">
        <v>1</v>
      </c>
    </row>
    <row r="251" spans="1:10" x14ac:dyDescent="0.25">
      <c r="A251" t="s">
        <v>27</v>
      </c>
      <c r="B251">
        <v>16</v>
      </c>
      <c r="C251" s="1">
        <v>45535</v>
      </c>
      <c r="D251" s="1" t="str">
        <f t="shared" si="27"/>
        <v>Agosto</v>
      </c>
      <c r="E251" s="1" t="str">
        <f t="shared" si="35"/>
        <v>LeverkusenxLeipzig</v>
      </c>
      <c r="F251" t="s">
        <v>4</v>
      </c>
      <c r="G251" t="s">
        <v>5</v>
      </c>
      <c r="H251" t="s">
        <v>2</v>
      </c>
      <c r="I251" t="s">
        <v>33</v>
      </c>
      <c r="J251">
        <v>2</v>
      </c>
    </row>
    <row r="252" spans="1:10" x14ac:dyDescent="0.25">
      <c r="A252" t="s">
        <v>27</v>
      </c>
      <c r="B252">
        <v>16</v>
      </c>
      <c r="C252" s="1">
        <v>45535</v>
      </c>
      <c r="D252" s="1" t="str">
        <f t="shared" si="27"/>
        <v>Agosto</v>
      </c>
      <c r="E252" s="1" t="str">
        <f t="shared" si="35"/>
        <v>LeverkusenxLeipzig</v>
      </c>
      <c r="F252" t="s">
        <v>4</v>
      </c>
      <c r="G252" t="s">
        <v>5</v>
      </c>
      <c r="H252" t="s">
        <v>3</v>
      </c>
      <c r="I252" t="s">
        <v>32</v>
      </c>
      <c r="J252">
        <v>2</v>
      </c>
    </row>
    <row r="253" spans="1:10" x14ac:dyDescent="0.25">
      <c r="A253" t="s">
        <v>27</v>
      </c>
      <c r="B253">
        <v>16</v>
      </c>
      <c r="C253" s="1">
        <v>45535</v>
      </c>
      <c r="D253" s="1" t="str">
        <f t="shared" si="27"/>
        <v>Agosto</v>
      </c>
      <c r="E253" s="1" t="str">
        <f t="shared" si="35"/>
        <v>LeverkusenxLeipzig</v>
      </c>
      <c r="F253" t="s">
        <v>4</v>
      </c>
      <c r="G253" t="s">
        <v>5</v>
      </c>
      <c r="H253" t="s">
        <v>3</v>
      </c>
      <c r="I253" t="s">
        <v>33</v>
      </c>
      <c r="J253">
        <v>0</v>
      </c>
    </row>
    <row r="254" spans="1:10" x14ac:dyDescent="0.25">
      <c r="A254" t="s">
        <v>27</v>
      </c>
      <c r="B254">
        <v>16</v>
      </c>
      <c r="C254" s="1">
        <v>45535</v>
      </c>
      <c r="D254" s="1" t="str">
        <f t="shared" si="27"/>
        <v>Agosto</v>
      </c>
      <c r="E254" s="1" t="str">
        <f t="shared" si="35"/>
        <v>LeverkusenxLeipzig</v>
      </c>
      <c r="F254" t="s">
        <v>4</v>
      </c>
      <c r="G254" t="s">
        <v>5</v>
      </c>
      <c r="H254" t="s">
        <v>2</v>
      </c>
      <c r="I254" t="s">
        <v>34</v>
      </c>
      <c r="J254">
        <v>1</v>
      </c>
    </row>
    <row r="255" spans="1:10" x14ac:dyDescent="0.25">
      <c r="A255" t="s">
        <v>27</v>
      </c>
      <c r="B255">
        <v>16</v>
      </c>
      <c r="C255" s="1">
        <v>45535</v>
      </c>
      <c r="D255" s="1" t="str">
        <f t="shared" si="27"/>
        <v>Agosto</v>
      </c>
      <c r="E255" s="1" t="str">
        <f t="shared" si="35"/>
        <v>LeverkusenxLeipzig</v>
      </c>
      <c r="F255" t="s">
        <v>4</v>
      </c>
      <c r="G255" t="s">
        <v>5</v>
      </c>
      <c r="H255" t="s">
        <v>2</v>
      </c>
      <c r="I255" t="s">
        <v>35</v>
      </c>
      <c r="J255">
        <v>9</v>
      </c>
    </row>
    <row r="256" spans="1:10" x14ac:dyDescent="0.25">
      <c r="A256" t="s">
        <v>27</v>
      </c>
      <c r="B256">
        <v>16</v>
      </c>
      <c r="C256" s="1">
        <v>45535</v>
      </c>
      <c r="D256" s="1" t="str">
        <f t="shared" si="27"/>
        <v>Agosto</v>
      </c>
      <c r="E256" s="1" t="str">
        <f t="shared" si="35"/>
        <v>LeverkusenxLeipzig</v>
      </c>
      <c r="F256" t="s">
        <v>4</v>
      </c>
      <c r="G256" t="s">
        <v>5</v>
      </c>
      <c r="H256" t="s">
        <v>3</v>
      </c>
      <c r="I256" t="s">
        <v>34</v>
      </c>
      <c r="J256">
        <v>1</v>
      </c>
    </row>
    <row r="257" spans="1:10" x14ac:dyDescent="0.25">
      <c r="A257" t="s">
        <v>27</v>
      </c>
      <c r="B257">
        <v>16</v>
      </c>
      <c r="C257" s="1">
        <v>45535</v>
      </c>
      <c r="D257" s="1" t="str">
        <f t="shared" si="27"/>
        <v>Agosto</v>
      </c>
      <c r="E257" s="1" t="str">
        <f t="shared" si="35"/>
        <v>LeverkusenxLeipzig</v>
      </c>
      <c r="F257" t="s">
        <v>4</v>
      </c>
      <c r="G257" t="s">
        <v>5</v>
      </c>
      <c r="H257" t="s">
        <v>3</v>
      </c>
      <c r="I257" t="s">
        <v>35</v>
      </c>
      <c r="J257">
        <v>9</v>
      </c>
    </row>
    <row r="258" spans="1:10" x14ac:dyDescent="0.25">
      <c r="A258" t="s">
        <v>27</v>
      </c>
      <c r="B258">
        <v>17</v>
      </c>
      <c r="C258" s="1">
        <v>45536</v>
      </c>
      <c r="D258" s="1" t="str">
        <f t="shared" ref="D258:D321" si="36">PROPER((TEXT(C258,"mmmm")))</f>
        <v>Setembro</v>
      </c>
      <c r="E258" s="1" t="str">
        <f t="shared" ref="E258" si="37" xml:space="preserve"> G258 &amp; "x" &amp; G266</f>
        <v>HeidenheimxAugsburg</v>
      </c>
      <c r="F258" t="s">
        <v>1</v>
      </c>
      <c r="G258" t="s">
        <v>23</v>
      </c>
      <c r="H258" t="s">
        <v>2</v>
      </c>
      <c r="I258" t="s">
        <v>32</v>
      </c>
      <c r="J258">
        <v>2</v>
      </c>
    </row>
    <row r="259" spans="1:10" x14ac:dyDescent="0.25">
      <c r="A259" t="s">
        <v>27</v>
      </c>
      <c r="B259">
        <v>17</v>
      </c>
      <c r="C259" s="1">
        <v>45536</v>
      </c>
      <c r="D259" s="1" t="str">
        <f t="shared" si="36"/>
        <v>Setembro</v>
      </c>
      <c r="E259" s="1" t="str">
        <f t="shared" si="32"/>
        <v>HeidenheimxAugsburg</v>
      </c>
      <c r="F259" t="s">
        <v>1</v>
      </c>
      <c r="G259" t="s">
        <v>23</v>
      </c>
      <c r="H259" t="s">
        <v>2</v>
      </c>
      <c r="I259" t="s">
        <v>33</v>
      </c>
      <c r="J259">
        <v>0</v>
      </c>
    </row>
    <row r="260" spans="1:10" x14ac:dyDescent="0.25">
      <c r="A260" t="s">
        <v>27</v>
      </c>
      <c r="B260">
        <v>17</v>
      </c>
      <c r="C260" s="1">
        <v>45536</v>
      </c>
      <c r="D260" s="1" t="str">
        <f t="shared" si="36"/>
        <v>Setembro</v>
      </c>
      <c r="E260" s="1" t="str">
        <f t="shared" si="32"/>
        <v>HeidenheimxAugsburg</v>
      </c>
      <c r="F260" t="s">
        <v>1</v>
      </c>
      <c r="G260" t="s">
        <v>23</v>
      </c>
      <c r="H260" t="s">
        <v>3</v>
      </c>
      <c r="I260" t="s">
        <v>32</v>
      </c>
      <c r="J260">
        <v>2</v>
      </c>
    </row>
    <row r="261" spans="1:10" x14ac:dyDescent="0.25">
      <c r="A261" t="s">
        <v>27</v>
      </c>
      <c r="B261">
        <v>17</v>
      </c>
      <c r="C261" s="1">
        <v>45536</v>
      </c>
      <c r="D261" s="1" t="str">
        <f t="shared" si="36"/>
        <v>Setembro</v>
      </c>
      <c r="E261" s="1" t="str">
        <f t="shared" si="32"/>
        <v>HeidenheimxAugsburg</v>
      </c>
      <c r="F261" t="s">
        <v>1</v>
      </c>
      <c r="G261" t="s">
        <v>23</v>
      </c>
      <c r="H261" t="s">
        <v>3</v>
      </c>
      <c r="I261" t="s">
        <v>33</v>
      </c>
      <c r="J261">
        <v>0</v>
      </c>
    </row>
    <row r="262" spans="1:10" x14ac:dyDescent="0.25">
      <c r="A262" t="s">
        <v>27</v>
      </c>
      <c r="B262">
        <v>17</v>
      </c>
      <c r="C262" s="1">
        <v>45536</v>
      </c>
      <c r="D262" s="1" t="str">
        <f t="shared" si="36"/>
        <v>Setembro</v>
      </c>
      <c r="E262" s="1" t="str">
        <f t="shared" si="32"/>
        <v>HeidenheimxAugsburg</v>
      </c>
      <c r="F262" t="s">
        <v>1</v>
      </c>
      <c r="G262" t="s">
        <v>23</v>
      </c>
      <c r="H262" t="s">
        <v>2</v>
      </c>
      <c r="I262" t="s">
        <v>34</v>
      </c>
      <c r="J262">
        <v>3</v>
      </c>
    </row>
    <row r="263" spans="1:10" x14ac:dyDescent="0.25">
      <c r="A263" t="s">
        <v>27</v>
      </c>
      <c r="B263">
        <v>17</v>
      </c>
      <c r="C263" s="1">
        <v>45536</v>
      </c>
      <c r="D263" s="1" t="str">
        <f t="shared" si="36"/>
        <v>Setembro</v>
      </c>
      <c r="E263" s="1" t="str">
        <f t="shared" si="32"/>
        <v>HeidenheimxAugsburg</v>
      </c>
      <c r="F263" t="s">
        <v>1</v>
      </c>
      <c r="G263" t="s">
        <v>23</v>
      </c>
      <c r="H263" t="s">
        <v>2</v>
      </c>
      <c r="I263" t="s">
        <v>35</v>
      </c>
      <c r="J263">
        <v>3</v>
      </c>
    </row>
    <row r="264" spans="1:10" x14ac:dyDescent="0.25">
      <c r="A264" t="s">
        <v>27</v>
      </c>
      <c r="B264">
        <v>17</v>
      </c>
      <c r="C264" s="1">
        <v>45536</v>
      </c>
      <c r="D264" s="1" t="str">
        <f t="shared" si="36"/>
        <v>Setembro</v>
      </c>
      <c r="E264" s="1" t="str">
        <f t="shared" si="32"/>
        <v>HeidenheimxAugsburg</v>
      </c>
      <c r="F264" t="s">
        <v>1</v>
      </c>
      <c r="G264" t="s">
        <v>23</v>
      </c>
      <c r="H264" t="s">
        <v>3</v>
      </c>
      <c r="I264" t="s">
        <v>34</v>
      </c>
      <c r="J264">
        <v>2</v>
      </c>
    </row>
    <row r="265" spans="1:10" x14ac:dyDescent="0.25">
      <c r="A265" t="s">
        <v>27</v>
      </c>
      <c r="B265">
        <v>17</v>
      </c>
      <c r="C265" s="1">
        <v>45536</v>
      </c>
      <c r="D265" s="1" t="str">
        <f t="shared" si="36"/>
        <v>Setembro</v>
      </c>
      <c r="E265" s="1" t="str">
        <f t="shared" si="32"/>
        <v>HeidenheimxAugsburg</v>
      </c>
      <c r="F265" t="s">
        <v>1</v>
      </c>
      <c r="G265" t="s">
        <v>23</v>
      </c>
      <c r="H265" t="s">
        <v>3</v>
      </c>
      <c r="I265" t="s">
        <v>35</v>
      </c>
      <c r="J265">
        <v>3</v>
      </c>
    </row>
    <row r="266" spans="1:10" x14ac:dyDescent="0.25">
      <c r="A266" t="s">
        <v>27</v>
      </c>
      <c r="B266">
        <v>17</v>
      </c>
      <c r="C266" s="1">
        <v>45536</v>
      </c>
      <c r="D266" s="1" t="str">
        <f t="shared" si="36"/>
        <v>Setembro</v>
      </c>
      <c r="E266" s="1" t="str">
        <f t="shared" ref="E266" si="38" xml:space="preserve"> G258 &amp; "x" &amp; G266</f>
        <v>HeidenheimxAugsburg</v>
      </c>
      <c r="F266" t="s">
        <v>4</v>
      </c>
      <c r="G266" t="s">
        <v>12</v>
      </c>
      <c r="H266" t="s">
        <v>2</v>
      </c>
      <c r="I266" t="s">
        <v>32</v>
      </c>
      <c r="J266">
        <v>0</v>
      </c>
    </row>
    <row r="267" spans="1:10" x14ac:dyDescent="0.25">
      <c r="A267" t="s">
        <v>27</v>
      </c>
      <c r="B267">
        <v>17</v>
      </c>
      <c r="C267" s="1">
        <v>45536</v>
      </c>
      <c r="D267" s="1" t="str">
        <f t="shared" si="36"/>
        <v>Setembro</v>
      </c>
      <c r="E267" s="1" t="str">
        <f t="shared" si="33"/>
        <v>HeidenheimxAugsburg</v>
      </c>
      <c r="F267" t="s">
        <v>4</v>
      </c>
      <c r="G267" t="s">
        <v>12</v>
      </c>
      <c r="H267" t="s">
        <v>2</v>
      </c>
      <c r="I267" t="s">
        <v>33</v>
      </c>
      <c r="J267">
        <v>2</v>
      </c>
    </row>
    <row r="268" spans="1:10" x14ac:dyDescent="0.25">
      <c r="A268" t="s">
        <v>27</v>
      </c>
      <c r="B268">
        <v>17</v>
      </c>
      <c r="C268" s="1">
        <v>45536</v>
      </c>
      <c r="D268" s="1" t="str">
        <f t="shared" si="36"/>
        <v>Setembro</v>
      </c>
      <c r="E268" s="1" t="str">
        <f t="shared" si="33"/>
        <v>HeidenheimxAugsburg</v>
      </c>
      <c r="F268" t="s">
        <v>4</v>
      </c>
      <c r="G268" t="s">
        <v>12</v>
      </c>
      <c r="H268" t="s">
        <v>3</v>
      </c>
      <c r="I268" t="s">
        <v>32</v>
      </c>
      <c r="J268">
        <v>0</v>
      </c>
    </row>
    <row r="269" spans="1:10" x14ac:dyDescent="0.25">
      <c r="A269" t="s">
        <v>27</v>
      </c>
      <c r="B269">
        <v>17</v>
      </c>
      <c r="C269" s="1">
        <v>45536</v>
      </c>
      <c r="D269" s="1" t="str">
        <f t="shared" si="36"/>
        <v>Setembro</v>
      </c>
      <c r="E269" s="1" t="str">
        <f t="shared" si="33"/>
        <v>HeidenheimxAugsburg</v>
      </c>
      <c r="F269" t="s">
        <v>4</v>
      </c>
      <c r="G269" t="s">
        <v>12</v>
      </c>
      <c r="H269" t="s">
        <v>3</v>
      </c>
      <c r="I269" t="s">
        <v>33</v>
      </c>
      <c r="J269">
        <v>2</v>
      </c>
    </row>
    <row r="270" spans="1:10" x14ac:dyDescent="0.25">
      <c r="A270" t="s">
        <v>27</v>
      </c>
      <c r="B270">
        <v>17</v>
      </c>
      <c r="C270" s="1">
        <v>45536</v>
      </c>
      <c r="D270" s="1" t="str">
        <f t="shared" si="36"/>
        <v>Setembro</v>
      </c>
      <c r="E270" s="1" t="str">
        <f t="shared" si="33"/>
        <v>HeidenheimxAugsburg</v>
      </c>
      <c r="F270" t="s">
        <v>4</v>
      </c>
      <c r="G270" t="s">
        <v>12</v>
      </c>
      <c r="H270" t="s">
        <v>2</v>
      </c>
      <c r="I270" t="s">
        <v>34</v>
      </c>
      <c r="J270">
        <v>3</v>
      </c>
    </row>
    <row r="271" spans="1:10" x14ac:dyDescent="0.25">
      <c r="A271" t="s">
        <v>27</v>
      </c>
      <c r="B271">
        <v>17</v>
      </c>
      <c r="C271" s="1">
        <v>45536</v>
      </c>
      <c r="D271" s="1" t="str">
        <f t="shared" si="36"/>
        <v>Setembro</v>
      </c>
      <c r="E271" s="1" t="str">
        <f t="shared" si="33"/>
        <v>HeidenheimxAugsburg</v>
      </c>
      <c r="F271" t="s">
        <v>4</v>
      </c>
      <c r="G271" t="s">
        <v>12</v>
      </c>
      <c r="H271" t="s">
        <v>2</v>
      </c>
      <c r="I271" t="s">
        <v>35</v>
      </c>
      <c r="J271">
        <v>3</v>
      </c>
    </row>
    <row r="272" spans="1:10" x14ac:dyDescent="0.25">
      <c r="A272" t="s">
        <v>27</v>
      </c>
      <c r="B272">
        <v>17</v>
      </c>
      <c r="C272" s="1">
        <v>45536</v>
      </c>
      <c r="D272" s="1" t="str">
        <f t="shared" si="36"/>
        <v>Setembro</v>
      </c>
      <c r="E272" s="1" t="str">
        <f t="shared" si="33"/>
        <v>HeidenheimxAugsburg</v>
      </c>
      <c r="F272" t="s">
        <v>4</v>
      </c>
      <c r="G272" t="s">
        <v>12</v>
      </c>
      <c r="H272" t="s">
        <v>3</v>
      </c>
      <c r="I272" t="s">
        <v>34</v>
      </c>
      <c r="J272">
        <v>3</v>
      </c>
    </row>
    <row r="273" spans="1:10" x14ac:dyDescent="0.25">
      <c r="A273" t="s">
        <v>27</v>
      </c>
      <c r="B273">
        <v>17</v>
      </c>
      <c r="C273" s="1">
        <v>45536</v>
      </c>
      <c r="D273" s="1" t="str">
        <f t="shared" si="36"/>
        <v>Setembro</v>
      </c>
      <c r="E273" s="1" t="str">
        <f t="shared" si="33"/>
        <v>HeidenheimxAugsburg</v>
      </c>
      <c r="F273" t="s">
        <v>4</v>
      </c>
      <c r="G273" t="s">
        <v>12</v>
      </c>
      <c r="H273" t="s">
        <v>3</v>
      </c>
      <c r="I273" t="s">
        <v>35</v>
      </c>
      <c r="J273">
        <v>2</v>
      </c>
    </row>
    <row r="274" spans="1:10" x14ac:dyDescent="0.25">
      <c r="A274" t="s">
        <v>27</v>
      </c>
      <c r="B274">
        <v>18</v>
      </c>
      <c r="C274" s="1">
        <v>45536</v>
      </c>
      <c r="D274" s="1" t="str">
        <f t="shared" si="36"/>
        <v>Setembro</v>
      </c>
      <c r="E274" s="1" t="str">
        <f t="shared" ref="E274" si="39" xml:space="preserve"> G274 &amp; "x" &amp; G282</f>
        <v>BayernxFreiburg</v>
      </c>
      <c r="F274" t="s">
        <v>1</v>
      </c>
      <c r="G274" t="s">
        <v>21</v>
      </c>
      <c r="H274" t="s">
        <v>2</v>
      </c>
      <c r="I274" t="s">
        <v>32</v>
      </c>
      <c r="J274">
        <v>1</v>
      </c>
    </row>
    <row r="275" spans="1:10" x14ac:dyDescent="0.25">
      <c r="A275" t="s">
        <v>27</v>
      </c>
      <c r="B275">
        <v>18</v>
      </c>
      <c r="C275" s="1">
        <v>45536</v>
      </c>
      <c r="D275" s="1" t="str">
        <f t="shared" si="36"/>
        <v>Setembro</v>
      </c>
      <c r="E275" s="1" t="str">
        <f t="shared" si="34"/>
        <v>BayernxFreiburg</v>
      </c>
      <c r="F275" t="s">
        <v>1</v>
      </c>
      <c r="G275" t="s">
        <v>21</v>
      </c>
      <c r="H275" t="s">
        <v>2</v>
      </c>
      <c r="I275" t="s">
        <v>33</v>
      </c>
      <c r="J275">
        <v>0</v>
      </c>
    </row>
    <row r="276" spans="1:10" x14ac:dyDescent="0.25">
      <c r="A276" t="s">
        <v>27</v>
      </c>
      <c r="B276">
        <v>18</v>
      </c>
      <c r="C276" s="1">
        <v>45536</v>
      </c>
      <c r="D276" s="1" t="str">
        <f t="shared" si="36"/>
        <v>Setembro</v>
      </c>
      <c r="E276" s="1" t="str">
        <f t="shared" si="34"/>
        <v>BayernxFreiburg</v>
      </c>
      <c r="F276" t="s">
        <v>1</v>
      </c>
      <c r="G276" t="s">
        <v>21</v>
      </c>
      <c r="H276" t="s">
        <v>3</v>
      </c>
      <c r="I276" t="s">
        <v>32</v>
      </c>
      <c r="J276">
        <v>1</v>
      </c>
    </row>
    <row r="277" spans="1:10" x14ac:dyDescent="0.25">
      <c r="A277" t="s">
        <v>27</v>
      </c>
      <c r="B277">
        <v>18</v>
      </c>
      <c r="C277" s="1">
        <v>45536</v>
      </c>
      <c r="D277" s="1" t="str">
        <f t="shared" si="36"/>
        <v>Setembro</v>
      </c>
      <c r="E277" s="1" t="str">
        <f t="shared" si="34"/>
        <v>BayernxFreiburg</v>
      </c>
      <c r="F277" t="s">
        <v>1</v>
      </c>
      <c r="G277" t="s">
        <v>21</v>
      </c>
      <c r="H277" t="s">
        <v>3</v>
      </c>
      <c r="I277" t="s">
        <v>33</v>
      </c>
      <c r="J277">
        <v>0</v>
      </c>
    </row>
    <row r="278" spans="1:10" x14ac:dyDescent="0.25">
      <c r="A278" t="s">
        <v>27</v>
      </c>
      <c r="B278">
        <v>18</v>
      </c>
      <c r="C278" s="1">
        <v>45536</v>
      </c>
      <c r="D278" s="1" t="str">
        <f t="shared" si="36"/>
        <v>Setembro</v>
      </c>
      <c r="E278" s="1" t="str">
        <f t="shared" si="34"/>
        <v>BayernxFreiburg</v>
      </c>
      <c r="F278" t="s">
        <v>1</v>
      </c>
      <c r="G278" t="s">
        <v>21</v>
      </c>
      <c r="H278" t="s">
        <v>2</v>
      </c>
      <c r="I278" t="s">
        <v>34</v>
      </c>
      <c r="J278">
        <v>0</v>
      </c>
    </row>
    <row r="279" spans="1:10" x14ac:dyDescent="0.25">
      <c r="A279" t="s">
        <v>27</v>
      </c>
      <c r="B279">
        <v>18</v>
      </c>
      <c r="C279" s="1">
        <v>45536</v>
      </c>
      <c r="D279" s="1" t="str">
        <f t="shared" si="36"/>
        <v>Setembro</v>
      </c>
      <c r="E279" s="1" t="str">
        <f t="shared" si="34"/>
        <v>BayernxFreiburg</v>
      </c>
      <c r="F279" t="s">
        <v>1</v>
      </c>
      <c r="G279" t="s">
        <v>21</v>
      </c>
      <c r="H279" t="s">
        <v>2</v>
      </c>
      <c r="I279" t="s">
        <v>35</v>
      </c>
      <c r="J279">
        <v>0</v>
      </c>
    </row>
    <row r="280" spans="1:10" x14ac:dyDescent="0.25">
      <c r="A280" t="s">
        <v>27</v>
      </c>
      <c r="B280">
        <v>18</v>
      </c>
      <c r="C280" s="1">
        <v>45536</v>
      </c>
      <c r="D280" s="1" t="str">
        <f t="shared" si="36"/>
        <v>Setembro</v>
      </c>
      <c r="E280" s="1" t="str">
        <f t="shared" si="34"/>
        <v>BayernxFreiburg</v>
      </c>
      <c r="F280" t="s">
        <v>1</v>
      </c>
      <c r="G280" t="s">
        <v>21</v>
      </c>
      <c r="H280" t="s">
        <v>3</v>
      </c>
      <c r="I280" t="s">
        <v>34</v>
      </c>
      <c r="J280">
        <v>2</v>
      </c>
    </row>
    <row r="281" spans="1:10" x14ac:dyDescent="0.25">
      <c r="A281" t="s">
        <v>27</v>
      </c>
      <c r="B281">
        <v>18</v>
      </c>
      <c r="C281" s="1">
        <v>45536</v>
      </c>
      <c r="D281" s="1" t="str">
        <f t="shared" si="36"/>
        <v>Setembro</v>
      </c>
      <c r="E281" s="1" t="str">
        <f t="shared" si="34"/>
        <v>BayernxFreiburg</v>
      </c>
      <c r="F281" t="s">
        <v>1</v>
      </c>
      <c r="G281" t="s">
        <v>21</v>
      </c>
      <c r="H281" t="s">
        <v>3</v>
      </c>
      <c r="I281" t="s">
        <v>35</v>
      </c>
      <c r="J281">
        <v>4</v>
      </c>
    </row>
    <row r="282" spans="1:10" x14ac:dyDescent="0.25">
      <c r="A282" t="s">
        <v>27</v>
      </c>
      <c r="B282">
        <v>18</v>
      </c>
      <c r="C282" s="1">
        <v>45536</v>
      </c>
      <c r="D282" s="1" t="str">
        <f t="shared" si="36"/>
        <v>Setembro</v>
      </c>
      <c r="E282" s="1" t="str">
        <f t="shared" ref="E282" si="40" xml:space="preserve"> G274 &amp; "x" &amp; G282</f>
        <v>BayernxFreiburg</v>
      </c>
      <c r="F282" t="s">
        <v>4</v>
      </c>
      <c r="G282" t="s">
        <v>14</v>
      </c>
      <c r="H282" t="s">
        <v>2</v>
      </c>
      <c r="I282" t="s">
        <v>32</v>
      </c>
      <c r="J282">
        <v>0</v>
      </c>
    </row>
    <row r="283" spans="1:10" x14ac:dyDescent="0.25">
      <c r="A283" t="s">
        <v>27</v>
      </c>
      <c r="B283">
        <v>18</v>
      </c>
      <c r="C283" s="1">
        <v>45536</v>
      </c>
      <c r="D283" s="1" t="str">
        <f t="shared" si="36"/>
        <v>Setembro</v>
      </c>
      <c r="E283" s="1" t="str">
        <f t="shared" si="35"/>
        <v>BayernxFreiburg</v>
      </c>
      <c r="F283" t="s">
        <v>4</v>
      </c>
      <c r="G283" t="s">
        <v>14</v>
      </c>
      <c r="H283" t="s">
        <v>2</v>
      </c>
      <c r="I283" t="s">
        <v>33</v>
      </c>
      <c r="J283">
        <v>1</v>
      </c>
    </row>
    <row r="284" spans="1:10" x14ac:dyDescent="0.25">
      <c r="A284" t="s">
        <v>27</v>
      </c>
      <c r="B284">
        <v>18</v>
      </c>
      <c r="C284" s="1">
        <v>45536</v>
      </c>
      <c r="D284" s="1" t="str">
        <f t="shared" si="36"/>
        <v>Setembro</v>
      </c>
      <c r="E284" s="1" t="str">
        <f t="shared" si="35"/>
        <v>BayernxFreiburg</v>
      </c>
      <c r="F284" t="s">
        <v>4</v>
      </c>
      <c r="G284" t="s">
        <v>14</v>
      </c>
      <c r="H284" t="s">
        <v>3</v>
      </c>
      <c r="I284" t="s">
        <v>32</v>
      </c>
      <c r="J284">
        <v>0</v>
      </c>
    </row>
    <row r="285" spans="1:10" x14ac:dyDescent="0.25">
      <c r="A285" t="s">
        <v>27</v>
      </c>
      <c r="B285">
        <v>18</v>
      </c>
      <c r="C285" s="1">
        <v>45536</v>
      </c>
      <c r="D285" s="1" t="str">
        <f t="shared" si="36"/>
        <v>Setembro</v>
      </c>
      <c r="E285" s="1" t="str">
        <f t="shared" si="35"/>
        <v>BayernxFreiburg</v>
      </c>
      <c r="F285" t="s">
        <v>4</v>
      </c>
      <c r="G285" t="s">
        <v>14</v>
      </c>
      <c r="H285" t="s">
        <v>3</v>
      </c>
      <c r="I285" t="s">
        <v>33</v>
      </c>
      <c r="J285">
        <v>1</v>
      </c>
    </row>
    <row r="286" spans="1:10" x14ac:dyDescent="0.25">
      <c r="A286" t="s">
        <v>27</v>
      </c>
      <c r="B286">
        <v>18</v>
      </c>
      <c r="C286" s="1">
        <v>45536</v>
      </c>
      <c r="D286" s="1" t="str">
        <f t="shared" si="36"/>
        <v>Setembro</v>
      </c>
      <c r="E286" s="1" t="str">
        <f t="shared" si="35"/>
        <v>BayernxFreiburg</v>
      </c>
      <c r="F286" t="s">
        <v>4</v>
      </c>
      <c r="G286" t="s">
        <v>14</v>
      </c>
      <c r="H286" t="s">
        <v>2</v>
      </c>
      <c r="I286" t="s">
        <v>34</v>
      </c>
      <c r="J286">
        <v>0</v>
      </c>
    </row>
    <row r="287" spans="1:10" x14ac:dyDescent="0.25">
      <c r="A287" t="s">
        <v>27</v>
      </c>
      <c r="B287">
        <v>18</v>
      </c>
      <c r="C287" s="1">
        <v>45536</v>
      </c>
      <c r="D287" s="1" t="str">
        <f t="shared" si="36"/>
        <v>Setembro</v>
      </c>
      <c r="E287" s="1" t="str">
        <f t="shared" si="35"/>
        <v>BayernxFreiburg</v>
      </c>
      <c r="F287" t="s">
        <v>4</v>
      </c>
      <c r="G287" t="s">
        <v>14</v>
      </c>
      <c r="H287" t="s">
        <v>2</v>
      </c>
      <c r="I287" t="s">
        <v>35</v>
      </c>
      <c r="J287">
        <v>0</v>
      </c>
    </row>
    <row r="288" spans="1:10" x14ac:dyDescent="0.25">
      <c r="A288" t="s">
        <v>27</v>
      </c>
      <c r="B288">
        <v>18</v>
      </c>
      <c r="C288" s="1">
        <v>45536</v>
      </c>
      <c r="D288" s="1" t="str">
        <f t="shared" si="36"/>
        <v>Setembro</v>
      </c>
      <c r="E288" s="1" t="str">
        <f t="shared" si="35"/>
        <v>BayernxFreiburg</v>
      </c>
      <c r="F288" t="s">
        <v>4</v>
      </c>
      <c r="G288" t="s">
        <v>14</v>
      </c>
      <c r="H288" t="s">
        <v>3</v>
      </c>
      <c r="I288" t="s">
        <v>34</v>
      </c>
      <c r="J288">
        <v>4</v>
      </c>
    </row>
    <row r="289" spans="1:10" x14ac:dyDescent="0.25">
      <c r="A289" t="s">
        <v>27</v>
      </c>
      <c r="B289">
        <v>18</v>
      </c>
      <c r="C289" s="1">
        <v>45536</v>
      </c>
      <c r="D289" s="1" t="str">
        <f t="shared" si="36"/>
        <v>Setembro</v>
      </c>
      <c r="E289" s="1" t="str">
        <f t="shared" si="35"/>
        <v>BayernxFreiburg</v>
      </c>
      <c r="F289" t="s">
        <v>4</v>
      </c>
      <c r="G289" t="s">
        <v>14</v>
      </c>
      <c r="H289" t="s">
        <v>3</v>
      </c>
      <c r="I289" t="s">
        <v>35</v>
      </c>
      <c r="J289">
        <v>2</v>
      </c>
    </row>
    <row r="290" spans="1:10" x14ac:dyDescent="0.25">
      <c r="A290" t="s">
        <v>39</v>
      </c>
      <c r="B290">
        <v>19</v>
      </c>
      <c r="C290" s="1">
        <v>45548</v>
      </c>
      <c r="D290" s="1" t="str">
        <f t="shared" si="36"/>
        <v>Setembro</v>
      </c>
      <c r="E290" s="1" t="str">
        <f t="shared" ref="E290:E329" si="41" xml:space="preserve"> G290 &amp; "x" &amp; G298</f>
        <v>DortmundxHeidenheim</v>
      </c>
      <c r="F290" t="s">
        <v>1</v>
      </c>
      <c r="G290" t="s">
        <v>18</v>
      </c>
      <c r="H290" t="s">
        <v>2</v>
      </c>
      <c r="I290" t="s">
        <v>32</v>
      </c>
      <c r="J290">
        <v>3</v>
      </c>
    </row>
    <row r="291" spans="1:10" x14ac:dyDescent="0.25">
      <c r="A291" t="s">
        <v>39</v>
      </c>
      <c r="B291">
        <v>19</v>
      </c>
      <c r="C291" s="1">
        <v>45548</v>
      </c>
      <c r="D291" s="1" t="str">
        <f t="shared" si="36"/>
        <v>Setembro</v>
      </c>
      <c r="E291" s="1" t="str">
        <f t="shared" si="41"/>
        <v>DortmundxHeidenheim</v>
      </c>
      <c r="F291" t="s">
        <v>1</v>
      </c>
      <c r="G291" t="s">
        <v>18</v>
      </c>
      <c r="H291" t="s">
        <v>2</v>
      </c>
      <c r="I291" t="s">
        <v>33</v>
      </c>
      <c r="J291">
        <v>1</v>
      </c>
    </row>
    <row r="292" spans="1:10" x14ac:dyDescent="0.25">
      <c r="A292" t="s">
        <v>39</v>
      </c>
      <c r="B292">
        <v>19</v>
      </c>
      <c r="C292" s="1">
        <v>45548</v>
      </c>
      <c r="D292" s="1" t="str">
        <f t="shared" si="36"/>
        <v>Setembro</v>
      </c>
      <c r="E292" s="1" t="str">
        <f t="shared" si="41"/>
        <v>DortmundxHeidenheim</v>
      </c>
      <c r="F292" t="s">
        <v>1</v>
      </c>
      <c r="G292" t="s">
        <v>18</v>
      </c>
      <c r="H292" t="s">
        <v>3</v>
      </c>
      <c r="I292" t="s">
        <v>32</v>
      </c>
      <c r="J292">
        <v>1</v>
      </c>
    </row>
    <row r="293" spans="1:10" x14ac:dyDescent="0.25">
      <c r="A293" t="s">
        <v>39</v>
      </c>
      <c r="B293">
        <v>19</v>
      </c>
      <c r="C293" s="1">
        <v>45548</v>
      </c>
      <c r="D293" s="1" t="str">
        <f t="shared" si="36"/>
        <v>Setembro</v>
      </c>
      <c r="E293" s="1" t="str">
        <f t="shared" si="41"/>
        <v>DortmundxHeidenheim</v>
      </c>
      <c r="F293" t="s">
        <v>1</v>
      </c>
      <c r="G293" t="s">
        <v>18</v>
      </c>
      <c r="H293" t="s">
        <v>3</v>
      </c>
      <c r="I293" t="s">
        <v>33</v>
      </c>
      <c r="J293">
        <v>1</v>
      </c>
    </row>
    <row r="294" spans="1:10" x14ac:dyDescent="0.25">
      <c r="A294" t="s">
        <v>39</v>
      </c>
      <c r="B294">
        <v>19</v>
      </c>
      <c r="C294" s="1">
        <v>45548</v>
      </c>
      <c r="D294" s="1" t="str">
        <f t="shared" si="36"/>
        <v>Setembro</v>
      </c>
      <c r="E294" s="1" t="str">
        <f t="shared" si="41"/>
        <v>DortmundxHeidenheim</v>
      </c>
      <c r="F294" t="s">
        <v>1</v>
      </c>
      <c r="G294" t="s">
        <v>18</v>
      </c>
      <c r="H294" t="s">
        <v>2</v>
      </c>
      <c r="I294" t="s">
        <v>34</v>
      </c>
      <c r="J294">
        <v>2</v>
      </c>
    </row>
    <row r="295" spans="1:10" x14ac:dyDescent="0.25">
      <c r="A295" t="s">
        <v>39</v>
      </c>
      <c r="B295">
        <v>19</v>
      </c>
      <c r="C295" s="1">
        <v>45548</v>
      </c>
      <c r="D295" s="1" t="str">
        <f t="shared" si="36"/>
        <v>Setembro</v>
      </c>
      <c r="E295" s="1" t="str">
        <f t="shared" si="41"/>
        <v>DortmundxHeidenheim</v>
      </c>
      <c r="F295" t="s">
        <v>1</v>
      </c>
      <c r="G295" t="s">
        <v>18</v>
      </c>
      <c r="H295" t="s">
        <v>2</v>
      </c>
      <c r="I295" t="s">
        <v>35</v>
      </c>
      <c r="J295">
        <v>1</v>
      </c>
    </row>
    <row r="296" spans="1:10" x14ac:dyDescent="0.25">
      <c r="A296" t="s">
        <v>39</v>
      </c>
      <c r="B296">
        <v>19</v>
      </c>
      <c r="C296" s="1">
        <v>45548</v>
      </c>
      <c r="D296" s="1" t="str">
        <f t="shared" si="36"/>
        <v>Setembro</v>
      </c>
      <c r="E296" s="1" t="str">
        <f t="shared" si="41"/>
        <v>DortmundxHeidenheim</v>
      </c>
      <c r="F296" t="s">
        <v>1</v>
      </c>
      <c r="G296" t="s">
        <v>18</v>
      </c>
      <c r="H296" t="s">
        <v>3</v>
      </c>
      <c r="I296" t="s">
        <v>34</v>
      </c>
      <c r="J296">
        <v>6</v>
      </c>
    </row>
    <row r="297" spans="1:10" x14ac:dyDescent="0.25">
      <c r="A297" t="s">
        <v>39</v>
      </c>
      <c r="B297">
        <v>19</v>
      </c>
      <c r="C297" s="1">
        <v>45548</v>
      </c>
      <c r="D297" s="1" t="str">
        <f t="shared" si="36"/>
        <v>Setembro</v>
      </c>
      <c r="E297" s="1" t="str">
        <f t="shared" si="41"/>
        <v>DortmundxHeidenheim</v>
      </c>
      <c r="F297" t="s">
        <v>1</v>
      </c>
      <c r="G297" t="s">
        <v>18</v>
      </c>
      <c r="H297" t="s">
        <v>3</v>
      </c>
      <c r="I297" t="s">
        <v>35</v>
      </c>
      <c r="J297">
        <v>0</v>
      </c>
    </row>
    <row r="298" spans="1:10" x14ac:dyDescent="0.25">
      <c r="A298" t="s">
        <v>39</v>
      </c>
      <c r="B298">
        <v>19</v>
      </c>
      <c r="C298" s="1">
        <v>45548</v>
      </c>
      <c r="D298" s="1" t="str">
        <f t="shared" si="36"/>
        <v>Setembro</v>
      </c>
      <c r="E298" s="1" t="str">
        <f t="shared" ref="E298:E337" si="42" xml:space="preserve"> G290 &amp; "x" &amp; G298</f>
        <v>DortmundxHeidenheim</v>
      </c>
      <c r="F298" t="s">
        <v>4</v>
      </c>
      <c r="G298" t="s">
        <v>23</v>
      </c>
      <c r="H298" t="s">
        <v>2</v>
      </c>
      <c r="I298" t="s">
        <v>32</v>
      </c>
      <c r="J298">
        <v>1</v>
      </c>
    </row>
    <row r="299" spans="1:10" x14ac:dyDescent="0.25">
      <c r="A299" t="s">
        <v>39</v>
      </c>
      <c r="B299">
        <v>19</v>
      </c>
      <c r="C299" s="1">
        <v>45548</v>
      </c>
      <c r="D299" s="1" t="str">
        <f t="shared" si="36"/>
        <v>Setembro</v>
      </c>
      <c r="E299" s="1" t="str">
        <f t="shared" si="42"/>
        <v>DortmundxHeidenheim</v>
      </c>
      <c r="F299" t="s">
        <v>4</v>
      </c>
      <c r="G299" t="s">
        <v>23</v>
      </c>
      <c r="H299" t="s">
        <v>2</v>
      </c>
      <c r="I299" t="s">
        <v>33</v>
      </c>
      <c r="J299">
        <v>3</v>
      </c>
    </row>
    <row r="300" spans="1:10" x14ac:dyDescent="0.25">
      <c r="A300" t="s">
        <v>39</v>
      </c>
      <c r="B300">
        <v>19</v>
      </c>
      <c r="C300" s="1">
        <v>45548</v>
      </c>
      <c r="D300" s="1" t="str">
        <f t="shared" si="36"/>
        <v>Setembro</v>
      </c>
      <c r="E300" s="1" t="str">
        <f t="shared" si="42"/>
        <v>DortmundxHeidenheim</v>
      </c>
      <c r="F300" t="s">
        <v>4</v>
      </c>
      <c r="G300" t="s">
        <v>23</v>
      </c>
      <c r="H300" t="s">
        <v>3</v>
      </c>
      <c r="I300" t="s">
        <v>32</v>
      </c>
      <c r="J300">
        <v>1</v>
      </c>
    </row>
    <row r="301" spans="1:10" x14ac:dyDescent="0.25">
      <c r="A301" t="s">
        <v>39</v>
      </c>
      <c r="B301">
        <v>19</v>
      </c>
      <c r="C301" s="1">
        <v>45548</v>
      </c>
      <c r="D301" s="1" t="str">
        <f t="shared" si="36"/>
        <v>Setembro</v>
      </c>
      <c r="E301" s="1" t="str">
        <f t="shared" si="42"/>
        <v>DortmundxHeidenheim</v>
      </c>
      <c r="F301" t="s">
        <v>4</v>
      </c>
      <c r="G301" t="s">
        <v>23</v>
      </c>
      <c r="H301" t="s">
        <v>3</v>
      </c>
      <c r="I301" t="s">
        <v>33</v>
      </c>
      <c r="J301">
        <v>1</v>
      </c>
    </row>
    <row r="302" spans="1:10" x14ac:dyDescent="0.25">
      <c r="A302" t="s">
        <v>39</v>
      </c>
      <c r="B302">
        <v>19</v>
      </c>
      <c r="C302" s="1">
        <v>45548</v>
      </c>
      <c r="D302" s="1" t="str">
        <f t="shared" si="36"/>
        <v>Setembro</v>
      </c>
      <c r="E302" s="1" t="str">
        <f t="shared" si="42"/>
        <v>DortmundxHeidenheim</v>
      </c>
      <c r="F302" t="s">
        <v>4</v>
      </c>
      <c r="G302" t="s">
        <v>23</v>
      </c>
      <c r="H302" t="s">
        <v>2</v>
      </c>
      <c r="I302" t="s">
        <v>34</v>
      </c>
      <c r="J302">
        <v>1</v>
      </c>
    </row>
    <row r="303" spans="1:10" x14ac:dyDescent="0.25">
      <c r="A303" t="s">
        <v>39</v>
      </c>
      <c r="B303">
        <v>19</v>
      </c>
      <c r="C303" s="1">
        <v>45548</v>
      </c>
      <c r="D303" s="1" t="str">
        <f t="shared" si="36"/>
        <v>Setembro</v>
      </c>
      <c r="E303" s="1" t="str">
        <f t="shared" si="42"/>
        <v>DortmundxHeidenheim</v>
      </c>
      <c r="F303" t="s">
        <v>4</v>
      </c>
      <c r="G303" t="s">
        <v>23</v>
      </c>
      <c r="H303" t="s">
        <v>2</v>
      </c>
      <c r="I303" t="s">
        <v>35</v>
      </c>
      <c r="J303">
        <v>2</v>
      </c>
    </row>
    <row r="304" spans="1:10" x14ac:dyDescent="0.25">
      <c r="A304" t="s">
        <v>39</v>
      </c>
      <c r="B304">
        <v>19</v>
      </c>
      <c r="C304" s="1">
        <v>45548</v>
      </c>
      <c r="D304" s="1" t="str">
        <f t="shared" si="36"/>
        <v>Setembro</v>
      </c>
      <c r="E304" s="1" t="str">
        <f t="shared" si="42"/>
        <v>DortmundxHeidenheim</v>
      </c>
      <c r="F304" t="s">
        <v>4</v>
      </c>
      <c r="G304" t="s">
        <v>23</v>
      </c>
      <c r="H304" t="s">
        <v>3</v>
      </c>
      <c r="I304" t="s">
        <v>34</v>
      </c>
      <c r="J304">
        <v>0</v>
      </c>
    </row>
    <row r="305" spans="1:10" x14ac:dyDescent="0.25">
      <c r="A305" t="s">
        <v>39</v>
      </c>
      <c r="B305">
        <v>19</v>
      </c>
      <c r="C305" s="1">
        <v>45548</v>
      </c>
      <c r="D305" s="1" t="str">
        <f t="shared" si="36"/>
        <v>Setembro</v>
      </c>
      <c r="E305" s="1" t="str">
        <f t="shared" si="42"/>
        <v>DortmundxHeidenheim</v>
      </c>
      <c r="F305" t="s">
        <v>4</v>
      </c>
      <c r="G305" t="s">
        <v>23</v>
      </c>
      <c r="H305" t="s">
        <v>3</v>
      </c>
      <c r="I305" t="s">
        <v>35</v>
      </c>
      <c r="J305">
        <v>6</v>
      </c>
    </row>
    <row r="306" spans="1:10" x14ac:dyDescent="0.25">
      <c r="A306" t="s">
        <v>39</v>
      </c>
      <c r="B306">
        <v>20</v>
      </c>
      <c r="C306" s="1">
        <v>45549</v>
      </c>
      <c r="D306" s="1" t="str">
        <f t="shared" si="36"/>
        <v>Setembro</v>
      </c>
      <c r="E306" s="1" t="str">
        <f t="shared" ref="E306:E345" si="43" xml:space="preserve"> G306 &amp; "x" &amp; G314</f>
        <v>M'gladbackxStuttgart</v>
      </c>
      <c r="F306" t="s">
        <v>1</v>
      </c>
      <c r="G306" t="s">
        <v>8</v>
      </c>
      <c r="H306" t="s">
        <v>2</v>
      </c>
      <c r="I306" t="s">
        <v>32</v>
      </c>
      <c r="J306">
        <v>1</v>
      </c>
    </row>
    <row r="307" spans="1:10" x14ac:dyDescent="0.25">
      <c r="A307" t="s">
        <v>39</v>
      </c>
      <c r="B307">
        <v>20</v>
      </c>
      <c r="C307" s="1">
        <v>45549</v>
      </c>
      <c r="D307" s="1" t="str">
        <f t="shared" si="36"/>
        <v>Setembro</v>
      </c>
      <c r="E307" s="1" t="str">
        <f t="shared" si="43"/>
        <v>M'gladbackxStuttgart</v>
      </c>
      <c r="F307" t="s">
        <v>1</v>
      </c>
      <c r="G307" t="s">
        <v>8</v>
      </c>
      <c r="H307" t="s">
        <v>2</v>
      </c>
      <c r="I307" t="s">
        <v>33</v>
      </c>
      <c r="J307">
        <v>1</v>
      </c>
    </row>
    <row r="308" spans="1:10" x14ac:dyDescent="0.25">
      <c r="A308" t="s">
        <v>39</v>
      </c>
      <c r="B308">
        <v>20</v>
      </c>
      <c r="C308" s="1">
        <v>45549</v>
      </c>
      <c r="D308" s="1" t="str">
        <f t="shared" si="36"/>
        <v>Setembro</v>
      </c>
      <c r="E308" s="1" t="str">
        <f t="shared" si="43"/>
        <v>M'gladbackxStuttgart</v>
      </c>
      <c r="F308" t="s">
        <v>1</v>
      </c>
      <c r="G308" t="s">
        <v>8</v>
      </c>
      <c r="H308" t="s">
        <v>3</v>
      </c>
      <c r="I308" t="s">
        <v>32</v>
      </c>
      <c r="J308">
        <v>0</v>
      </c>
    </row>
    <row r="309" spans="1:10" x14ac:dyDescent="0.25">
      <c r="A309" t="s">
        <v>39</v>
      </c>
      <c r="B309">
        <v>20</v>
      </c>
      <c r="C309" s="1">
        <v>45549</v>
      </c>
      <c r="D309" s="1" t="str">
        <f t="shared" si="36"/>
        <v>Setembro</v>
      </c>
      <c r="E309" s="1" t="str">
        <f t="shared" si="43"/>
        <v>M'gladbackxStuttgart</v>
      </c>
      <c r="F309" t="s">
        <v>1</v>
      </c>
      <c r="G309" t="s">
        <v>8</v>
      </c>
      <c r="H309" t="s">
        <v>3</v>
      </c>
      <c r="I309" t="s">
        <v>33</v>
      </c>
      <c r="J309">
        <v>2</v>
      </c>
    </row>
    <row r="310" spans="1:10" x14ac:dyDescent="0.25">
      <c r="A310" t="s">
        <v>39</v>
      </c>
      <c r="B310">
        <v>20</v>
      </c>
      <c r="C310" s="1">
        <v>45549</v>
      </c>
      <c r="D310" s="1" t="str">
        <f t="shared" si="36"/>
        <v>Setembro</v>
      </c>
      <c r="E310" s="1" t="str">
        <f t="shared" si="43"/>
        <v>M'gladbackxStuttgart</v>
      </c>
      <c r="F310" t="s">
        <v>1</v>
      </c>
      <c r="G310" t="s">
        <v>8</v>
      </c>
      <c r="H310" t="s">
        <v>2</v>
      </c>
      <c r="I310" t="s">
        <v>34</v>
      </c>
      <c r="J310">
        <v>4</v>
      </c>
    </row>
    <row r="311" spans="1:10" x14ac:dyDescent="0.25">
      <c r="A311" t="s">
        <v>39</v>
      </c>
      <c r="B311">
        <v>20</v>
      </c>
      <c r="C311" s="1">
        <v>45549</v>
      </c>
      <c r="D311" s="1" t="str">
        <f t="shared" si="36"/>
        <v>Setembro</v>
      </c>
      <c r="E311" s="1" t="str">
        <f t="shared" si="43"/>
        <v>M'gladbackxStuttgart</v>
      </c>
      <c r="F311" t="s">
        <v>1</v>
      </c>
      <c r="G311" t="s">
        <v>8</v>
      </c>
      <c r="H311" t="s">
        <v>2</v>
      </c>
      <c r="I311" t="s">
        <v>35</v>
      </c>
      <c r="J311">
        <v>0</v>
      </c>
    </row>
    <row r="312" spans="1:10" x14ac:dyDescent="0.25">
      <c r="A312" t="s">
        <v>39</v>
      </c>
      <c r="B312">
        <v>20</v>
      </c>
      <c r="C312" s="1">
        <v>45549</v>
      </c>
      <c r="D312" s="1" t="str">
        <f t="shared" si="36"/>
        <v>Setembro</v>
      </c>
      <c r="E312" s="1" t="str">
        <f t="shared" si="43"/>
        <v>M'gladbackxStuttgart</v>
      </c>
      <c r="F312" t="s">
        <v>1</v>
      </c>
      <c r="G312" t="s">
        <v>8</v>
      </c>
      <c r="H312" t="s">
        <v>3</v>
      </c>
      <c r="I312" t="s">
        <v>34</v>
      </c>
      <c r="J312">
        <v>2</v>
      </c>
    </row>
    <row r="313" spans="1:10" x14ac:dyDescent="0.25">
      <c r="A313" t="s">
        <v>39</v>
      </c>
      <c r="B313">
        <v>20</v>
      </c>
      <c r="C313" s="1">
        <v>45549</v>
      </c>
      <c r="D313" s="1" t="str">
        <f t="shared" si="36"/>
        <v>Setembro</v>
      </c>
      <c r="E313" s="1" t="str">
        <f t="shared" si="43"/>
        <v>M'gladbackxStuttgart</v>
      </c>
      <c r="F313" t="s">
        <v>1</v>
      </c>
      <c r="G313" t="s">
        <v>8</v>
      </c>
      <c r="H313" t="s">
        <v>3</v>
      </c>
      <c r="I313" t="s">
        <v>35</v>
      </c>
      <c r="J313">
        <v>2</v>
      </c>
    </row>
    <row r="314" spans="1:10" x14ac:dyDescent="0.25">
      <c r="A314" t="s">
        <v>39</v>
      </c>
      <c r="B314">
        <v>20</v>
      </c>
      <c r="C314" s="1">
        <v>45549</v>
      </c>
      <c r="D314" s="1" t="str">
        <f t="shared" si="36"/>
        <v>Setembro</v>
      </c>
      <c r="E314" s="1" t="str">
        <f t="shared" ref="E314:E353" si="44" xml:space="preserve"> G306 &amp; "x" &amp; G314</f>
        <v>M'gladbackxStuttgart</v>
      </c>
      <c r="F314" t="s">
        <v>4</v>
      </c>
      <c r="G314" t="s">
        <v>15</v>
      </c>
      <c r="H314" t="s">
        <v>2</v>
      </c>
      <c r="I314" t="s">
        <v>32</v>
      </c>
      <c r="J314">
        <v>1</v>
      </c>
    </row>
    <row r="315" spans="1:10" x14ac:dyDescent="0.25">
      <c r="A315" t="s">
        <v>39</v>
      </c>
      <c r="B315">
        <v>20</v>
      </c>
      <c r="C315" s="1">
        <v>45549</v>
      </c>
      <c r="D315" s="1" t="str">
        <f t="shared" si="36"/>
        <v>Setembro</v>
      </c>
      <c r="E315" s="1" t="str">
        <f t="shared" si="44"/>
        <v>M'gladbackxStuttgart</v>
      </c>
      <c r="F315" t="s">
        <v>4</v>
      </c>
      <c r="G315" t="s">
        <v>15</v>
      </c>
      <c r="H315" t="s">
        <v>2</v>
      </c>
      <c r="I315" t="s">
        <v>33</v>
      </c>
      <c r="J315">
        <v>1</v>
      </c>
    </row>
    <row r="316" spans="1:10" x14ac:dyDescent="0.25">
      <c r="A316" t="s">
        <v>39</v>
      </c>
      <c r="B316">
        <v>20</v>
      </c>
      <c r="C316" s="1">
        <v>45549</v>
      </c>
      <c r="D316" s="1" t="str">
        <f t="shared" si="36"/>
        <v>Setembro</v>
      </c>
      <c r="E316" s="1" t="str">
        <f t="shared" si="44"/>
        <v>M'gladbackxStuttgart</v>
      </c>
      <c r="F316" t="s">
        <v>4</v>
      </c>
      <c r="G316" t="s">
        <v>15</v>
      </c>
      <c r="H316" t="s">
        <v>3</v>
      </c>
      <c r="I316" t="s">
        <v>32</v>
      </c>
      <c r="J316">
        <v>2</v>
      </c>
    </row>
    <row r="317" spans="1:10" x14ac:dyDescent="0.25">
      <c r="A317" t="s">
        <v>39</v>
      </c>
      <c r="B317">
        <v>20</v>
      </c>
      <c r="C317" s="1">
        <v>45549</v>
      </c>
      <c r="D317" s="1" t="str">
        <f t="shared" si="36"/>
        <v>Setembro</v>
      </c>
      <c r="E317" s="1" t="str">
        <f t="shared" si="44"/>
        <v>M'gladbackxStuttgart</v>
      </c>
      <c r="F317" t="s">
        <v>4</v>
      </c>
      <c r="G317" t="s">
        <v>15</v>
      </c>
      <c r="H317" t="s">
        <v>3</v>
      </c>
      <c r="I317" t="s">
        <v>33</v>
      </c>
      <c r="J317">
        <v>0</v>
      </c>
    </row>
    <row r="318" spans="1:10" x14ac:dyDescent="0.25">
      <c r="A318" t="s">
        <v>39</v>
      </c>
      <c r="B318">
        <v>20</v>
      </c>
      <c r="C318" s="1">
        <v>45549</v>
      </c>
      <c r="D318" s="1" t="str">
        <f t="shared" si="36"/>
        <v>Setembro</v>
      </c>
      <c r="E318" s="1" t="str">
        <f t="shared" si="44"/>
        <v>M'gladbackxStuttgart</v>
      </c>
      <c r="F318" t="s">
        <v>4</v>
      </c>
      <c r="G318" t="s">
        <v>15</v>
      </c>
      <c r="H318" t="s">
        <v>2</v>
      </c>
      <c r="I318" t="s">
        <v>34</v>
      </c>
      <c r="J318">
        <v>0</v>
      </c>
    </row>
    <row r="319" spans="1:10" x14ac:dyDescent="0.25">
      <c r="A319" t="s">
        <v>39</v>
      </c>
      <c r="B319">
        <v>20</v>
      </c>
      <c r="C319" s="1">
        <v>45549</v>
      </c>
      <c r="D319" s="1" t="str">
        <f t="shared" si="36"/>
        <v>Setembro</v>
      </c>
      <c r="E319" s="1" t="str">
        <f t="shared" si="44"/>
        <v>M'gladbackxStuttgart</v>
      </c>
      <c r="F319" t="s">
        <v>4</v>
      </c>
      <c r="G319" t="s">
        <v>15</v>
      </c>
      <c r="H319" t="s">
        <v>2</v>
      </c>
      <c r="I319" t="s">
        <v>35</v>
      </c>
      <c r="J319">
        <v>4</v>
      </c>
    </row>
    <row r="320" spans="1:10" x14ac:dyDescent="0.25">
      <c r="A320" t="s">
        <v>39</v>
      </c>
      <c r="B320">
        <v>20</v>
      </c>
      <c r="C320" s="1">
        <v>45549</v>
      </c>
      <c r="D320" s="1" t="str">
        <f t="shared" si="36"/>
        <v>Setembro</v>
      </c>
      <c r="E320" s="1" t="str">
        <f t="shared" si="44"/>
        <v>M'gladbackxStuttgart</v>
      </c>
      <c r="F320" t="s">
        <v>4</v>
      </c>
      <c r="G320" t="s">
        <v>15</v>
      </c>
      <c r="H320" t="s">
        <v>3</v>
      </c>
      <c r="I320" t="s">
        <v>34</v>
      </c>
      <c r="J320">
        <v>2</v>
      </c>
    </row>
    <row r="321" spans="1:10" x14ac:dyDescent="0.25">
      <c r="A321" t="s">
        <v>39</v>
      </c>
      <c r="B321">
        <v>20</v>
      </c>
      <c r="C321" s="1">
        <v>45549</v>
      </c>
      <c r="D321" s="1" t="str">
        <f t="shared" si="36"/>
        <v>Setembro</v>
      </c>
      <c r="E321" s="1" t="str">
        <f t="shared" si="44"/>
        <v>M'gladbackxStuttgart</v>
      </c>
      <c r="F321" t="s">
        <v>4</v>
      </c>
      <c r="G321" t="s">
        <v>15</v>
      </c>
      <c r="H321" t="s">
        <v>3</v>
      </c>
      <c r="I321" t="s">
        <v>35</v>
      </c>
      <c r="J321">
        <v>2</v>
      </c>
    </row>
    <row r="322" spans="1:10" x14ac:dyDescent="0.25">
      <c r="A322" t="s">
        <v>39</v>
      </c>
      <c r="B322">
        <v>21</v>
      </c>
      <c r="C322" s="1">
        <v>45549</v>
      </c>
      <c r="D322" s="1" t="str">
        <f t="shared" ref="D322:D385" si="45">PROPER((TEXT(C322,"mmmm")))</f>
        <v>Setembro</v>
      </c>
      <c r="E322" s="1" t="str">
        <f t="shared" ref="E322" si="46" xml:space="preserve"> G322 &amp; "x" &amp; G330</f>
        <v>LeipzigxUnion Berlin</v>
      </c>
      <c r="F322" t="s">
        <v>1</v>
      </c>
      <c r="G322" t="s">
        <v>5</v>
      </c>
      <c r="H322" t="s">
        <v>2</v>
      </c>
      <c r="I322" t="s">
        <v>32</v>
      </c>
      <c r="J322">
        <v>0</v>
      </c>
    </row>
    <row r="323" spans="1:10" x14ac:dyDescent="0.25">
      <c r="A323" t="s">
        <v>39</v>
      </c>
      <c r="B323">
        <v>21</v>
      </c>
      <c r="C323" s="1">
        <v>45549</v>
      </c>
      <c r="D323" s="1" t="str">
        <f t="shared" si="45"/>
        <v>Setembro</v>
      </c>
      <c r="E323" s="1" t="str">
        <f t="shared" si="41"/>
        <v>LeipzigxUnion Berlin</v>
      </c>
      <c r="F323" t="s">
        <v>1</v>
      </c>
      <c r="G323" t="s">
        <v>5</v>
      </c>
      <c r="H323" t="s">
        <v>2</v>
      </c>
      <c r="I323" t="s">
        <v>33</v>
      </c>
      <c r="J323">
        <v>0</v>
      </c>
    </row>
    <row r="324" spans="1:10" x14ac:dyDescent="0.25">
      <c r="A324" t="s">
        <v>39</v>
      </c>
      <c r="B324">
        <v>21</v>
      </c>
      <c r="C324" s="1">
        <v>45549</v>
      </c>
      <c r="D324" s="1" t="str">
        <f t="shared" si="45"/>
        <v>Setembro</v>
      </c>
      <c r="E324" s="1" t="str">
        <f t="shared" si="41"/>
        <v>LeipzigxUnion Berlin</v>
      </c>
      <c r="F324" t="s">
        <v>1</v>
      </c>
      <c r="G324" t="s">
        <v>5</v>
      </c>
      <c r="H324" t="s">
        <v>3</v>
      </c>
      <c r="I324" t="s">
        <v>32</v>
      </c>
      <c r="J324">
        <v>0</v>
      </c>
    </row>
    <row r="325" spans="1:10" x14ac:dyDescent="0.25">
      <c r="A325" t="s">
        <v>39</v>
      </c>
      <c r="B325">
        <v>21</v>
      </c>
      <c r="C325" s="1">
        <v>45549</v>
      </c>
      <c r="D325" s="1" t="str">
        <f t="shared" si="45"/>
        <v>Setembro</v>
      </c>
      <c r="E325" s="1" t="str">
        <f t="shared" si="41"/>
        <v>LeipzigxUnion Berlin</v>
      </c>
      <c r="F325" t="s">
        <v>1</v>
      </c>
      <c r="G325" t="s">
        <v>5</v>
      </c>
      <c r="H325" t="s">
        <v>3</v>
      </c>
      <c r="I325" t="s">
        <v>33</v>
      </c>
      <c r="J325">
        <v>0</v>
      </c>
    </row>
    <row r="326" spans="1:10" x14ac:dyDescent="0.25">
      <c r="A326" t="s">
        <v>39</v>
      </c>
      <c r="B326">
        <v>21</v>
      </c>
      <c r="C326" s="1">
        <v>45549</v>
      </c>
      <c r="D326" s="1" t="str">
        <f t="shared" si="45"/>
        <v>Setembro</v>
      </c>
      <c r="E326" s="1" t="str">
        <f t="shared" si="41"/>
        <v>LeipzigxUnion Berlin</v>
      </c>
      <c r="F326" t="s">
        <v>1</v>
      </c>
      <c r="G326" t="s">
        <v>5</v>
      </c>
      <c r="H326" t="s">
        <v>2</v>
      </c>
      <c r="I326" t="s">
        <v>34</v>
      </c>
      <c r="J326">
        <v>3</v>
      </c>
    </row>
    <row r="327" spans="1:10" x14ac:dyDescent="0.25">
      <c r="A327" t="s">
        <v>39</v>
      </c>
      <c r="B327">
        <v>21</v>
      </c>
      <c r="C327" s="1">
        <v>45549</v>
      </c>
      <c r="D327" s="1" t="str">
        <f t="shared" si="45"/>
        <v>Setembro</v>
      </c>
      <c r="E327" s="1" t="str">
        <f t="shared" si="41"/>
        <v>LeipzigxUnion Berlin</v>
      </c>
      <c r="F327" t="s">
        <v>1</v>
      </c>
      <c r="G327" t="s">
        <v>5</v>
      </c>
      <c r="H327" t="s">
        <v>2</v>
      </c>
      <c r="I327" t="s">
        <v>35</v>
      </c>
      <c r="J327">
        <v>0</v>
      </c>
    </row>
    <row r="328" spans="1:10" x14ac:dyDescent="0.25">
      <c r="A328" t="s">
        <v>39</v>
      </c>
      <c r="B328">
        <v>21</v>
      </c>
      <c r="C328" s="1">
        <v>45549</v>
      </c>
      <c r="D328" s="1" t="str">
        <f t="shared" si="45"/>
        <v>Setembro</v>
      </c>
      <c r="E328" s="1" t="str">
        <f t="shared" si="41"/>
        <v>LeipzigxUnion Berlin</v>
      </c>
      <c r="F328" t="s">
        <v>1</v>
      </c>
      <c r="G328" t="s">
        <v>5</v>
      </c>
      <c r="H328" t="s">
        <v>3</v>
      </c>
      <c r="I328" t="s">
        <v>34</v>
      </c>
      <c r="J328">
        <v>3</v>
      </c>
    </row>
    <row r="329" spans="1:10" x14ac:dyDescent="0.25">
      <c r="A329" t="s">
        <v>39</v>
      </c>
      <c r="B329">
        <v>21</v>
      </c>
      <c r="C329" s="1">
        <v>45549</v>
      </c>
      <c r="D329" s="1" t="str">
        <f t="shared" si="45"/>
        <v>Setembro</v>
      </c>
      <c r="E329" s="1" t="str">
        <f t="shared" si="41"/>
        <v>LeipzigxUnion Berlin</v>
      </c>
      <c r="F329" t="s">
        <v>1</v>
      </c>
      <c r="G329" t="s">
        <v>5</v>
      </c>
      <c r="H329" t="s">
        <v>3</v>
      </c>
      <c r="I329" t="s">
        <v>35</v>
      </c>
      <c r="J329">
        <v>5</v>
      </c>
    </row>
    <row r="330" spans="1:10" x14ac:dyDescent="0.25">
      <c r="A330" t="s">
        <v>39</v>
      </c>
      <c r="B330">
        <v>21</v>
      </c>
      <c r="C330" s="1">
        <v>45549</v>
      </c>
      <c r="D330" s="1" t="str">
        <f t="shared" si="45"/>
        <v>Setembro</v>
      </c>
      <c r="E330" s="1" t="str">
        <f t="shared" ref="E330" si="47" xml:space="preserve"> G322 &amp; "x" &amp; G330</f>
        <v>LeipzigxUnion Berlin</v>
      </c>
      <c r="F330" t="s">
        <v>4</v>
      </c>
      <c r="G330" t="s">
        <v>11</v>
      </c>
      <c r="H330" t="s">
        <v>2</v>
      </c>
      <c r="I330" t="s">
        <v>32</v>
      </c>
      <c r="J330">
        <v>0</v>
      </c>
    </row>
    <row r="331" spans="1:10" x14ac:dyDescent="0.25">
      <c r="A331" t="s">
        <v>39</v>
      </c>
      <c r="B331">
        <v>21</v>
      </c>
      <c r="C331" s="1">
        <v>45549</v>
      </c>
      <c r="D331" s="1" t="str">
        <f t="shared" si="45"/>
        <v>Setembro</v>
      </c>
      <c r="E331" s="1" t="str">
        <f t="shared" si="42"/>
        <v>LeipzigxUnion Berlin</v>
      </c>
      <c r="F331" t="s">
        <v>4</v>
      </c>
      <c r="G331" t="s">
        <v>11</v>
      </c>
      <c r="H331" t="s">
        <v>2</v>
      </c>
      <c r="I331" t="s">
        <v>33</v>
      </c>
      <c r="J331">
        <v>0</v>
      </c>
    </row>
    <row r="332" spans="1:10" x14ac:dyDescent="0.25">
      <c r="A332" t="s">
        <v>39</v>
      </c>
      <c r="B332">
        <v>21</v>
      </c>
      <c r="C332" s="1">
        <v>45549</v>
      </c>
      <c r="D332" s="1" t="str">
        <f t="shared" si="45"/>
        <v>Setembro</v>
      </c>
      <c r="E332" s="1" t="str">
        <f t="shared" si="42"/>
        <v>LeipzigxUnion Berlin</v>
      </c>
      <c r="F332" t="s">
        <v>4</v>
      </c>
      <c r="G332" t="s">
        <v>11</v>
      </c>
      <c r="H332" t="s">
        <v>3</v>
      </c>
      <c r="I332" t="s">
        <v>32</v>
      </c>
      <c r="J332">
        <v>0</v>
      </c>
    </row>
    <row r="333" spans="1:10" x14ac:dyDescent="0.25">
      <c r="A333" t="s">
        <v>39</v>
      </c>
      <c r="B333">
        <v>21</v>
      </c>
      <c r="C333" s="1">
        <v>45549</v>
      </c>
      <c r="D333" s="1" t="str">
        <f t="shared" si="45"/>
        <v>Setembro</v>
      </c>
      <c r="E333" s="1" t="str">
        <f t="shared" si="42"/>
        <v>LeipzigxUnion Berlin</v>
      </c>
      <c r="F333" t="s">
        <v>4</v>
      </c>
      <c r="G333" t="s">
        <v>11</v>
      </c>
      <c r="H333" t="s">
        <v>3</v>
      </c>
      <c r="I333" t="s">
        <v>33</v>
      </c>
      <c r="J333">
        <v>0</v>
      </c>
    </row>
    <row r="334" spans="1:10" x14ac:dyDescent="0.25">
      <c r="A334" t="s">
        <v>39</v>
      </c>
      <c r="B334">
        <v>21</v>
      </c>
      <c r="C334" s="1">
        <v>45549</v>
      </c>
      <c r="D334" s="1" t="str">
        <f t="shared" si="45"/>
        <v>Setembro</v>
      </c>
      <c r="E334" s="1" t="str">
        <f t="shared" si="42"/>
        <v>LeipzigxUnion Berlin</v>
      </c>
      <c r="F334" t="s">
        <v>4</v>
      </c>
      <c r="G334" t="s">
        <v>11</v>
      </c>
      <c r="H334" t="s">
        <v>2</v>
      </c>
      <c r="I334" t="s">
        <v>34</v>
      </c>
      <c r="J334">
        <v>0</v>
      </c>
    </row>
    <row r="335" spans="1:10" x14ac:dyDescent="0.25">
      <c r="A335" t="s">
        <v>39</v>
      </c>
      <c r="B335">
        <v>21</v>
      </c>
      <c r="C335" s="1">
        <v>45549</v>
      </c>
      <c r="D335" s="1" t="str">
        <f t="shared" si="45"/>
        <v>Setembro</v>
      </c>
      <c r="E335" s="1" t="str">
        <f t="shared" si="42"/>
        <v>LeipzigxUnion Berlin</v>
      </c>
      <c r="F335" t="s">
        <v>4</v>
      </c>
      <c r="G335" t="s">
        <v>11</v>
      </c>
      <c r="H335" t="s">
        <v>2</v>
      </c>
      <c r="I335" t="s">
        <v>35</v>
      </c>
      <c r="J335">
        <v>3</v>
      </c>
    </row>
    <row r="336" spans="1:10" x14ac:dyDescent="0.25">
      <c r="A336" t="s">
        <v>39</v>
      </c>
      <c r="B336">
        <v>21</v>
      </c>
      <c r="C336" s="1">
        <v>45549</v>
      </c>
      <c r="D336" s="1" t="str">
        <f t="shared" si="45"/>
        <v>Setembro</v>
      </c>
      <c r="E336" s="1" t="str">
        <f t="shared" si="42"/>
        <v>LeipzigxUnion Berlin</v>
      </c>
      <c r="F336" t="s">
        <v>4</v>
      </c>
      <c r="G336" t="s">
        <v>11</v>
      </c>
      <c r="H336" t="s">
        <v>3</v>
      </c>
      <c r="I336" t="s">
        <v>34</v>
      </c>
      <c r="J336">
        <v>5</v>
      </c>
    </row>
    <row r="337" spans="1:10" x14ac:dyDescent="0.25">
      <c r="A337" t="s">
        <v>39</v>
      </c>
      <c r="B337">
        <v>21</v>
      </c>
      <c r="C337" s="1">
        <v>45549</v>
      </c>
      <c r="D337" s="1" t="str">
        <f t="shared" si="45"/>
        <v>Setembro</v>
      </c>
      <c r="E337" s="1" t="str">
        <f t="shared" si="42"/>
        <v>LeipzigxUnion Berlin</v>
      </c>
      <c r="F337" t="s">
        <v>4</v>
      </c>
      <c r="G337" t="s">
        <v>11</v>
      </c>
      <c r="H337" t="s">
        <v>3</v>
      </c>
      <c r="I337" t="s">
        <v>35</v>
      </c>
      <c r="J337">
        <v>3</v>
      </c>
    </row>
    <row r="338" spans="1:10" x14ac:dyDescent="0.25">
      <c r="A338" t="s">
        <v>39</v>
      </c>
      <c r="B338">
        <v>22</v>
      </c>
      <c r="C338" s="1">
        <v>45549</v>
      </c>
      <c r="D338" s="1" t="str">
        <f t="shared" si="45"/>
        <v>Setembro</v>
      </c>
      <c r="E338" s="1" t="str">
        <f t="shared" ref="E338" si="48" xml:space="preserve"> G338 &amp; "x" &amp; G346</f>
        <v xml:space="preserve">FreiburgxBochum </v>
      </c>
      <c r="F338" t="s">
        <v>1</v>
      </c>
      <c r="G338" t="s">
        <v>14</v>
      </c>
      <c r="H338" t="s">
        <v>2</v>
      </c>
      <c r="I338" t="s">
        <v>32</v>
      </c>
      <c r="J338">
        <v>0</v>
      </c>
    </row>
    <row r="339" spans="1:10" x14ac:dyDescent="0.25">
      <c r="A339" t="s">
        <v>39</v>
      </c>
      <c r="B339">
        <v>22</v>
      </c>
      <c r="C339" s="1">
        <v>45549</v>
      </c>
      <c r="D339" s="1" t="str">
        <f t="shared" si="45"/>
        <v>Setembro</v>
      </c>
      <c r="E339" s="1" t="str">
        <f t="shared" si="43"/>
        <v xml:space="preserve">FreiburgxBochum </v>
      </c>
      <c r="F339" t="s">
        <v>1</v>
      </c>
      <c r="G339" t="s">
        <v>14</v>
      </c>
      <c r="H339" t="s">
        <v>2</v>
      </c>
      <c r="I339" t="s">
        <v>33</v>
      </c>
      <c r="J339">
        <v>1</v>
      </c>
    </row>
    <row r="340" spans="1:10" x14ac:dyDescent="0.25">
      <c r="A340" t="s">
        <v>39</v>
      </c>
      <c r="B340">
        <v>22</v>
      </c>
      <c r="C340" s="1">
        <v>45549</v>
      </c>
      <c r="D340" s="1" t="str">
        <f t="shared" si="45"/>
        <v>Setembro</v>
      </c>
      <c r="E340" s="1" t="str">
        <f t="shared" si="43"/>
        <v xml:space="preserve">FreiburgxBochum </v>
      </c>
      <c r="F340" t="s">
        <v>1</v>
      </c>
      <c r="G340" t="s">
        <v>14</v>
      </c>
      <c r="H340" t="s">
        <v>3</v>
      </c>
      <c r="I340" t="s">
        <v>32</v>
      </c>
      <c r="J340">
        <v>2</v>
      </c>
    </row>
    <row r="341" spans="1:10" x14ac:dyDescent="0.25">
      <c r="A341" t="s">
        <v>39</v>
      </c>
      <c r="B341">
        <v>22</v>
      </c>
      <c r="C341" s="1">
        <v>45549</v>
      </c>
      <c r="D341" s="1" t="str">
        <f t="shared" si="45"/>
        <v>Setembro</v>
      </c>
      <c r="E341" s="1" t="str">
        <f t="shared" si="43"/>
        <v xml:space="preserve">FreiburgxBochum </v>
      </c>
      <c r="F341" t="s">
        <v>1</v>
      </c>
      <c r="G341" t="s">
        <v>14</v>
      </c>
      <c r="H341" t="s">
        <v>3</v>
      </c>
      <c r="I341" t="s">
        <v>33</v>
      </c>
      <c r="J341">
        <v>0</v>
      </c>
    </row>
    <row r="342" spans="1:10" x14ac:dyDescent="0.25">
      <c r="A342" t="s">
        <v>39</v>
      </c>
      <c r="B342">
        <v>22</v>
      </c>
      <c r="C342" s="1">
        <v>45549</v>
      </c>
      <c r="D342" s="1" t="str">
        <f t="shared" si="45"/>
        <v>Setembro</v>
      </c>
      <c r="E342" s="1" t="str">
        <f t="shared" si="43"/>
        <v xml:space="preserve">FreiburgxBochum </v>
      </c>
      <c r="F342" t="s">
        <v>1</v>
      </c>
      <c r="G342" t="s">
        <v>14</v>
      </c>
      <c r="H342" t="s">
        <v>2</v>
      </c>
      <c r="I342" t="s">
        <v>34</v>
      </c>
      <c r="J342">
        <v>4</v>
      </c>
    </row>
    <row r="343" spans="1:10" x14ac:dyDescent="0.25">
      <c r="A343" t="s">
        <v>39</v>
      </c>
      <c r="B343">
        <v>22</v>
      </c>
      <c r="C343" s="1">
        <v>45549</v>
      </c>
      <c r="D343" s="1" t="str">
        <f t="shared" si="45"/>
        <v>Setembro</v>
      </c>
      <c r="E343" s="1" t="str">
        <f t="shared" si="43"/>
        <v xml:space="preserve">FreiburgxBochum </v>
      </c>
      <c r="F343" t="s">
        <v>1</v>
      </c>
      <c r="G343" t="s">
        <v>14</v>
      </c>
      <c r="H343" t="s">
        <v>2</v>
      </c>
      <c r="I343" t="s">
        <v>35</v>
      </c>
      <c r="J343">
        <v>4</v>
      </c>
    </row>
    <row r="344" spans="1:10" x14ac:dyDescent="0.25">
      <c r="A344" t="s">
        <v>39</v>
      </c>
      <c r="B344">
        <v>22</v>
      </c>
      <c r="C344" s="1">
        <v>45549</v>
      </c>
      <c r="D344" s="1" t="str">
        <f t="shared" si="45"/>
        <v>Setembro</v>
      </c>
      <c r="E344" s="1" t="str">
        <f t="shared" si="43"/>
        <v xml:space="preserve">FreiburgxBochum </v>
      </c>
      <c r="F344" t="s">
        <v>1</v>
      </c>
      <c r="G344" t="s">
        <v>14</v>
      </c>
      <c r="H344" t="s">
        <v>3</v>
      </c>
      <c r="I344" t="s">
        <v>34</v>
      </c>
      <c r="J344">
        <v>1</v>
      </c>
    </row>
    <row r="345" spans="1:10" x14ac:dyDescent="0.25">
      <c r="A345" t="s">
        <v>39</v>
      </c>
      <c r="B345">
        <v>22</v>
      </c>
      <c r="C345" s="1">
        <v>45549</v>
      </c>
      <c r="D345" s="1" t="str">
        <f t="shared" si="45"/>
        <v>Setembro</v>
      </c>
      <c r="E345" s="1" t="str">
        <f t="shared" si="43"/>
        <v xml:space="preserve">FreiburgxBochum </v>
      </c>
      <c r="F345" t="s">
        <v>1</v>
      </c>
      <c r="G345" t="s">
        <v>14</v>
      </c>
      <c r="H345" t="s">
        <v>3</v>
      </c>
      <c r="I345" t="s">
        <v>35</v>
      </c>
      <c r="J345">
        <v>2</v>
      </c>
    </row>
    <row r="346" spans="1:10" x14ac:dyDescent="0.25">
      <c r="A346" t="s">
        <v>39</v>
      </c>
      <c r="B346">
        <v>22</v>
      </c>
      <c r="C346" s="1">
        <v>45549</v>
      </c>
      <c r="D346" s="1" t="str">
        <f t="shared" si="45"/>
        <v>Setembro</v>
      </c>
      <c r="E346" s="1" t="str">
        <f t="shared" ref="E346" si="49" xml:space="preserve"> G338 &amp; "x" &amp; G346</f>
        <v xml:space="preserve">FreiburgxBochum </v>
      </c>
      <c r="F346" t="s">
        <v>4</v>
      </c>
      <c r="G346" t="s">
        <v>24</v>
      </c>
      <c r="H346" t="s">
        <v>2</v>
      </c>
      <c r="I346" t="s">
        <v>32</v>
      </c>
      <c r="J346">
        <v>1</v>
      </c>
    </row>
    <row r="347" spans="1:10" x14ac:dyDescent="0.25">
      <c r="A347" t="s">
        <v>39</v>
      </c>
      <c r="B347">
        <v>22</v>
      </c>
      <c r="C347" s="1">
        <v>45549</v>
      </c>
      <c r="D347" s="1" t="str">
        <f t="shared" si="45"/>
        <v>Setembro</v>
      </c>
      <c r="E347" s="1" t="str">
        <f t="shared" si="44"/>
        <v xml:space="preserve">FreiburgxBochum </v>
      </c>
      <c r="F347" t="s">
        <v>4</v>
      </c>
      <c r="G347" t="s">
        <v>24</v>
      </c>
      <c r="H347" t="s">
        <v>2</v>
      </c>
      <c r="I347" t="s">
        <v>33</v>
      </c>
      <c r="J347">
        <v>0</v>
      </c>
    </row>
    <row r="348" spans="1:10" x14ac:dyDescent="0.25">
      <c r="A348" t="s">
        <v>39</v>
      </c>
      <c r="B348">
        <v>22</v>
      </c>
      <c r="C348" s="1">
        <v>45549</v>
      </c>
      <c r="D348" s="1" t="str">
        <f t="shared" si="45"/>
        <v>Setembro</v>
      </c>
      <c r="E348" s="1" t="str">
        <f t="shared" si="44"/>
        <v xml:space="preserve">FreiburgxBochum </v>
      </c>
      <c r="F348" t="s">
        <v>4</v>
      </c>
      <c r="G348" t="s">
        <v>24</v>
      </c>
      <c r="H348" t="s">
        <v>3</v>
      </c>
      <c r="I348" t="s">
        <v>32</v>
      </c>
      <c r="J348">
        <v>0</v>
      </c>
    </row>
    <row r="349" spans="1:10" x14ac:dyDescent="0.25">
      <c r="A349" t="s">
        <v>39</v>
      </c>
      <c r="B349">
        <v>22</v>
      </c>
      <c r="C349" s="1">
        <v>45549</v>
      </c>
      <c r="D349" s="1" t="str">
        <f t="shared" si="45"/>
        <v>Setembro</v>
      </c>
      <c r="E349" s="1" t="str">
        <f t="shared" si="44"/>
        <v xml:space="preserve">FreiburgxBochum </v>
      </c>
      <c r="F349" t="s">
        <v>4</v>
      </c>
      <c r="G349" t="s">
        <v>24</v>
      </c>
      <c r="H349" t="s">
        <v>3</v>
      </c>
      <c r="I349" t="s">
        <v>33</v>
      </c>
      <c r="J349">
        <v>2</v>
      </c>
    </row>
    <row r="350" spans="1:10" x14ac:dyDescent="0.25">
      <c r="A350" t="s">
        <v>39</v>
      </c>
      <c r="B350">
        <v>22</v>
      </c>
      <c r="C350" s="1">
        <v>45549</v>
      </c>
      <c r="D350" s="1" t="str">
        <f t="shared" si="45"/>
        <v>Setembro</v>
      </c>
      <c r="E350" s="1" t="str">
        <f t="shared" si="44"/>
        <v xml:space="preserve">FreiburgxBochum </v>
      </c>
      <c r="F350" t="s">
        <v>4</v>
      </c>
      <c r="G350" t="s">
        <v>24</v>
      </c>
      <c r="H350" t="s">
        <v>2</v>
      </c>
      <c r="I350" t="s">
        <v>34</v>
      </c>
      <c r="J350">
        <v>4</v>
      </c>
    </row>
    <row r="351" spans="1:10" x14ac:dyDescent="0.25">
      <c r="A351" t="s">
        <v>39</v>
      </c>
      <c r="B351">
        <v>22</v>
      </c>
      <c r="C351" s="1">
        <v>45549</v>
      </c>
      <c r="D351" s="1" t="str">
        <f t="shared" si="45"/>
        <v>Setembro</v>
      </c>
      <c r="E351" s="1" t="str">
        <f t="shared" si="44"/>
        <v xml:space="preserve">FreiburgxBochum </v>
      </c>
      <c r="F351" t="s">
        <v>4</v>
      </c>
      <c r="G351" t="s">
        <v>24</v>
      </c>
      <c r="H351" t="s">
        <v>2</v>
      </c>
      <c r="I351" t="s">
        <v>35</v>
      </c>
      <c r="J351">
        <v>4</v>
      </c>
    </row>
    <row r="352" spans="1:10" x14ac:dyDescent="0.25">
      <c r="A352" t="s">
        <v>39</v>
      </c>
      <c r="B352">
        <v>22</v>
      </c>
      <c r="C352" s="1">
        <v>45549</v>
      </c>
      <c r="D352" s="1" t="str">
        <f t="shared" si="45"/>
        <v>Setembro</v>
      </c>
      <c r="E352" s="1" t="str">
        <f t="shared" si="44"/>
        <v xml:space="preserve">FreiburgxBochum </v>
      </c>
      <c r="F352" t="s">
        <v>4</v>
      </c>
      <c r="G352" t="s">
        <v>24</v>
      </c>
      <c r="H352" t="s">
        <v>3</v>
      </c>
      <c r="I352" t="s">
        <v>34</v>
      </c>
      <c r="J352">
        <v>2</v>
      </c>
    </row>
    <row r="353" spans="1:10" x14ac:dyDescent="0.25">
      <c r="A353" t="s">
        <v>39</v>
      </c>
      <c r="B353">
        <v>22</v>
      </c>
      <c r="C353" s="1">
        <v>45549</v>
      </c>
      <c r="D353" s="1" t="str">
        <f t="shared" si="45"/>
        <v>Setembro</v>
      </c>
      <c r="E353" s="1" t="str">
        <f t="shared" si="44"/>
        <v xml:space="preserve">FreiburgxBochum </v>
      </c>
      <c r="F353" t="s">
        <v>4</v>
      </c>
      <c r="G353" t="s">
        <v>24</v>
      </c>
      <c r="H353" t="s">
        <v>3</v>
      </c>
      <c r="I353" t="s">
        <v>35</v>
      </c>
      <c r="J353">
        <v>1</v>
      </c>
    </row>
    <row r="354" spans="1:10" x14ac:dyDescent="0.25">
      <c r="A354" t="s">
        <v>39</v>
      </c>
      <c r="B354">
        <v>23</v>
      </c>
      <c r="C354" s="1">
        <v>45549</v>
      </c>
      <c r="D354" s="1" t="str">
        <f t="shared" si="45"/>
        <v>Setembro</v>
      </c>
      <c r="E354" s="1" t="str">
        <f t="shared" ref="E354:E393" si="50" xml:space="preserve"> G354 &amp; "x" &amp; G362</f>
        <v>HoffenheimxLeverkusen</v>
      </c>
      <c r="F354" t="s">
        <v>1</v>
      </c>
      <c r="G354" t="s">
        <v>16</v>
      </c>
      <c r="H354" t="s">
        <v>2</v>
      </c>
      <c r="I354" t="s">
        <v>32</v>
      </c>
      <c r="J354">
        <v>1</v>
      </c>
    </row>
    <row r="355" spans="1:10" x14ac:dyDescent="0.25">
      <c r="A355" t="s">
        <v>39</v>
      </c>
      <c r="B355">
        <v>23</v>
      </c>
      <c r="C355" s="1">
        <v>45549</v>
      </c>
      <c r="D355" s="1" t="str">
        <f t="shared" si="45"/>
        <v>Setembro</v>
      </c>
      <c r="E355" s="1" t="str">
        <f t="shared" si="50"/>
        <v>HoffenheimxLeverkusen</v>
      </c>
      <c r="F355" t="s">
        <v>1</v>
      </c>
      <c r="G355" t="s">
        <v>16</v>
      </c>
      <c r="H355" t="s">
        <v>2</v>
      </c>
      <c r="I355" t="s">
        <v>33</v>
      </c>
      <c r="J355">
        <v>2</v>
      </c>
    </row>
    <row r="356" spans="1:10" x14ac:dyDescent="0.25">
      <c r="A356" t="s">
        <v>39</v>
      </c>
      <c r="B356">
        <v>23</v>
      </c>
      <c r="C356" s="1">
        <v>45549</v>
      </c>
      <c r="D356" s="1" t="str">
        <f t="shared" si="45"/>
        <v>Setembro</v>
      </c>
      <c r="E356" s="1" t="str">
        <f t="shared" si="50"/>
        <v>HoffenheimxLeverkusen</v>
      </c>
      <c r="F356" t="s">
        <v>1</v>
      </c>
      <c r="G356" t="s">
        <v>16</v>
      </c>
      <c r="H356" t="s">
        <v>3</v>
      </c>
      <c r="I356" t="s">
        <v>32</v>
      </c>
      <c r="J356">
        <v>0</v>
      </c>
    </row>
    <row r="357" spans="1:10" x14ac:dyDescent="0.25">
      <c r="A357" t="s">
        <v>39</v>
      </c>
      <c r="B357">
        <v>23</v>
      </c>
      <c r="C357" s="1">
        <v>45549</v>
      </c>
      <c r="D357" s="1" t="str">
        <f t="shared" si="45"/>
        <v>Setembro</v>
      </c>
      <c r="E357" s="1" t="str">
        <f t="shared" si="50"/>
        <v>HoffenheimxLeverkusen</v>
      </c>
      <c r="F357" t="s">
        <v>1</v>
      </c>
      <c r="G357" t="s">
        <v>16</v>
      </c>
      <c r="H357" t="s">
        <v>3</v>
      </c>
      <c r="I357" t="s">
        <v>33</v>
      </c>
      <c r="J357">
        <v>2</v>
      </c>
    </row>
    <row r="358" spans="1:10" x14ac:dyDescent="0.25">
      <c r="A358" t="s">
        <v>39</v>
      </c>
      <c r="B358">
        <v>23</v>
      </c>
      <c r="C358" s="1">
        <v>45549</v>
      </c>
      <c r="D358" s="1" t="str">
        <f t="shared" si="45"/>
        <v>Setembro</v>
      </c>
      <c r="E358" s="1" t="str">
        <f t="shared" si="50"/>
        <v>HoffenheimxLeverkusen</v>
      </c>
      <c r="F358" t="s">
        <v>1</v>
      </c>
      <c r="G358" t="s">
        <v>16</v>
      </c>
      <c r="H358" t="s">
        <v>2</v>
      </c>
      <c r="I358" t="s">
        <v>34</v>
      </c>
      <c r="J358">
        <v>0</v>
      </c>
    </row>
    <row r="359" spans="1:10" x14ac:dyDescent="0.25">
      <c r="A359" t="s">
        <v>39</v>
      </c>
      <c r="B359">
        <v>23</v>
      </c>
      <c r="C359" s="1">
        <v>45549</v>
      </c>
      <c r="D359" s="1" t="str">
        <f t="shared" si="45"/>
        <v>Setembro</v>
      </c>
      <c r="E359" s="1" t="str">
        <f t="shared" si="50"/>
        <v>HoffenheimxLeverkusen</v>
      </c>
      <c r="F359" t="s">
        <v>1</v>
      </c>
      <c r="G359" t="s">
        <v>16</v>
      </c>
      <c r="H359" t="s">
        <v>2</v>
      </c>
      <c r="I359" t="s">
        <v>35</v>
      </c>
      <c r="J359">
        <v>6</v>
      </c>
    </row>
    <row r="360" spans="1:10" x14ac:dyDescent="0.25">
      <c r="A360" t="s">
        <v>39</v>
      </c>
      <c r="B360">
        <v>23</v>
      </c>
      <c r="C360" s="1">
        <v>45549</v>
      </c>
      <c r="D360" s="1" t="str">
        <f t="shared" si="45"/>
        <v>Setembro</v>
      </c>
      <c r="E360" s="1" t="str">
        <f t="shared" si="50"/>
        <v>HoffenheimxLeverkusen</v>
      </c>
      <c r="F360" t="s">
        <v>1</v>
      </c>
      <c r="G360" t="s">
        <v>16</v>
      </c>
      <c r="H360" t="s">
        <v>3</v>
      </c>
      <c r="I360" t="s">
        <v>34</v>
      </c>
      <c r="J360">
        <v>4</v>
      </c>
    </row>
    <row r="361" spans="1:10" x14ac:dyDescent="0.25">
      <c r="A361" t="s">
        <v>39</v>
      </c>
      <c r="B361">
        <v>23</v>
      </c>
      <c r="C361" s="1">
        <v>45549</v>
      </c>
      <c r="D361" s="1" t="str">
        <f t="shared" si="45"/>
        <v>Setembro</v>
      </c>
      <c r="E361" s="1" t="str">
        <f t="shared" si="50"/>
        <v>HoffenheimxLeverkusen</v>
      </c>
      <c r="F361" t="s">
        <v>1</v>
      </c>
      <c r="G361" t="s">
        <v>16</v>
      </c>
      <c r="H361" t="s">
        <v>3</v>
      </c>
      <c r="I361" t="s">
        <v>35</v>
      </c>
      <c r="J361">
        <v>6</v>
      </c>
    </row>
    <row r="362" spans="1:10" x14ac:dyDescent="0.25">
      <c r="A362" t="s">
        <v>39</v>
      </c>
      <c r="B362">
        <v>23</v>
      </c>
      <c r="C362" s="1">
        <v>45549</v>
      </c>
      <c r="D362" s="1" t="str">
        <f t="shared" si="45"/>
        <v>Setembro</v>
      </c>
      <c r="E362" s="1" t="str">
        <f t="shared" ref="E362:E401" si="51" xml:space="preserve"> G354 &amp; "x" &amp; G362</f>
        <v>HoffenheimxLeverkusen</v>
      </c>
      <c r="F362" t="s">
        <v>4</v>
      </c>
      <c r="G362" t="s">
        <v>9</v>
      </c>
      <c r="H362" t="s">
        <v>2</v>
      </c>
      <c r="I362" t="s">
        <v>32</v>
      </c>
      <c r="J362">
        <v>2</v>
      </c>
    </row>
    <row r="363" spans="1:10" x14ac:dyDescent="0.25">
      <c r="A363" t="s">
        <v>39</v>
      </c>
      <c r="B363">
        <v>23</v>
      </c>
      <c r="C363" s="1">
        <v>45549</v>
      </c>
      <c r="D363" s="1" t="str">
        <f t="shared" si="45"/>
        <v>Setembro</v>
      </c>
      <c r="E363" s="1" t="str">
        <f t="shared" si="51"/>
        <v>HoffenheimxLeverkusen</v>
      </c>
      <c r="F363" t="s">
        <v>4</v>
      </c>
      <c r="G363" t="s">
        <v>9</v>
      </c>
      <c r="H363" t="s">
        <v>2</v>
      </c>
      <c r="I363" t="s">
        <v>33</v>
      </c>
      <c r="J363">
        <v>1</v>
      </c>
    </row>
    <row r="364" spans="1:10" x14ac:dyDescent="0.25">
      <c r="A364" t="s">
        <v>39</v>
      </c>
      <c r="B364">
        <v>23</v>
      </c>
      <c r="C364" s="1">
        <v>45549</v>
      </c>
      <c r="D364" s="1" t="str">
        <f t="shared" si="45"/>
        <v>Setembro</v>
      </c>
      <c r="E364" s="1" t="str">
        <f t="shared" si="51"/>
        <v>HoffenheimxLeverkusen</v>
      </c>
      <c r="F364" t="s">
        <v>4</v>
      </c>
      <c r="G364" t="s">
        <v>9</v>
      </c>
      <c r="H364" t="s">
        <v>3</v>
      </c>
      <c r="I364" t="s">
        <v>32</v>
      </c>
      <c r="J364">
        <v>2</v>
      </c>
    </row>
    <row r="365" spans="1:10" x14ac:dyDescent="0.25">
      <c r="A365" t="s">
        <v>39</v>
      </c>
      <c r="B365">
        <v>23</v>
      </c>
      <c r="C365" s="1">
        <v>45549</v>
      </c>
      <c r="D365" s="1" t="str">
        <f t="shared" si="45"/>
        <v>Setembro</v>
      </c>
      <c r="E365" s="1" t="str">
        <f t="shared" si="51"/>
        <v>HoffenheimxLeverkusen</v>
      </c>
      <c r="F365" t="s">
        <v>4</v>
      </c>
      <c r="G365" t="s">
        <v>9</v>
      </c>
      <c r="H365" t="s">
        <v>3</v>
      </c>
      <c r="I365" t="s">
        <v>33</v>
      </c>
      <c r="J365">
        <v>0</v>
      </c>
    </row>
    <row r="366" spans="1:10" x14ac:dyDescent="0.25">
      <c r="A366" t="s">
        <v>39</v>
      </c>
      <c r="B366">
        <v>23</v>
      </c>
      <c r="C366" s="1">
        <v>45549</v>
      </c>
      <c r="D366" s="1" t="str">
        <f t="shared" si="45"/>
        <v>Setembro</v>
      </c>
      <c r="E366" s="1" t="str">
        <f t="shared" si="51"/>
        <v>HoffenheimxLeverkusen</v>
      </c>
      <c r="F366" t="s">
        <v>4</v>
      </c>
      <c r="G366" t="s">
        <v>9</v>
      </c>
      <c r="H366" t="s">
        <v>2</v>
      </c>
      <c r="I366" t="s">
        <v>34</v>
      </c>
      <c r="J366">
        <v>6</v>
      </c>
    </row>
    <row r="367" spans="1:10" x14ac:dyDescent="0.25">
      <c r="A367" t="s">
        <v>39</v>
      </c>
      <c r="B367">
        <v>23</v>
      </c>
      <c r="C367" s="1">
        <v>45549</v>
      </c>
      <c r="D367" s="1" t="str">
        <f t="shared" si="45"/>
        <v>Setembro</v>
      </c>
      <c r="E367" s="1" t="str">
        <f t="shared" si="51"/>
        <v>HoffenheimxLeverkusen</v>
      </c>
      <c r="F367" t="s">
        <v>4</v>
      </c>
      <c r="G367" t="s">
        <v>9</v>
      </c>
      <c r="H367" t="s">
        <v>2</v>
      </c>
      <c r="I367" t="s">
        <v>35</v>
      </c>
      <c r="J367">
        <v>0</v>
      </c>
    </row>
    <row r="368" spans="1:10" x14ac:dyDescent="0.25">
      <c r="A368" t="s">
        <v>39</v>
      </c>
      <c r="B368">
        <v>23</v>
      </c>
      <c r="C368" s="1">
        <v>45549</v>
      </c>
      <c r="D368" s="1" t="str">
        <f t="shared" si="45"/>
        <v>Setembro</v>
      </c>
      <c r="E368" s="1" t="str">
        <f t="shared" si="51"/>
        <v>HoffenheimxLeverkusen</v>
      </c>
      <c r="F368" t="s">
        <v>4</v>
      </c>
      <c r="G368" t="s">
        <v>9</v>
      </c>
      <c r="H368" t="s">
        <v>3</v>
      </c>
      <c r="I368" t="s">
        <v>34</v>
      </c>
      <c r="J368">
        <v>6</v>
      </c>
    </row>
    <row r="369" spans="1:10" x14ac:dyDescent="0.25">
      <c r="A369" t="s">
        <v>39</v>
      </c>
      <c r="B369">
        <v>23</v>
      </c>
      <c r="C369" s="1">
        <v>45549</v>
      </c>
      <c r="D369" s="1" t="str">
        <f t="shared" si="45"/>
        <v>Setembro</v>
      </c>
      <c r="E369" s="1" t="str">
        <f t="shared" si="51"/>
        <v>HoffenheimxLeverkusen</v>
      </c>
      <c r="F369" t="s">
        <v>4</v>
      </c>
      <c r="G369" t="s">
        <v>9</v>
      </c>
      <c r="H369" t="s">
        <v>3</v>
      </c>
      <c r="I369" t="s">
        <v>35</v>
      </c>
      <c r="J369">
        <v>4</v>
      </c>
    </row>
    <row r="370" spans="1:10" x14ac:dyDescent="0.25">
      <c r="A370" t="s">
        <v>39</v>
      </c>
      <c r="B370">
        <v>24</v>
      </c>
      <c r="C370" s="1">
        <v>45549</v>
      </c>
      <c r="D370" s="1" t="str">
        <f t="shared" si="45"/>
        <v>Setembro</v>
      </c>
      <c r="E370" s="1" t="str">
        <f t="shared" ref="E370:E409" si="52" xml:space="preserve"> G370 &amp; "x" &amp; G378</f>
        <v>WolfsburgxFrankfurt</v>
      </c>
      <c r="F370" t="s">
        <v>1</v>
      </c>
      <c r="G370" t="s">
        <v>20</v>
      </c>
      <c r="H370" t="s">
        <v>2</v>
      </c>
      <c r="I370" t="s">
        <v>32</v>
      </c>
      <c r="J370">
        <v>0</v>
      </c>
    </row>
    <row r="371" spans="1:10" x14ac:dyDescent="0.25">
      <c r="A371" t="s">
        <v>39</v>
      </c>
      <c r="B371">
        <v>24</v>
      </c>
      <c r="C371" s="1">
        <v>45549</v>
      </c>
      <c r="D371" s="1" t="str">
        <f t="shared" si="45"/>
        <v>Setembro</v>
      </c>
      <c r="E371" s="1" t="str">
        <f t="shared" si="52"/>
        <v>WolfsburgxFrankfurt</v>
      </c>
      <c r="F371" t="s">
        <v>1</v>
      </c>
      <c r="G371" t="s">
        <v>20</v>
      </c>
      <c r="H371" t="s">
        <v>2</v>
      </c>
      <c r="I371" t="s">
        <v>33</v>
      </c>
      <c r="J371">
        <v>1</v>
      </c>
    </row>
    <row r="372" spans="1:10" x14ac:dyDescent="0.25">
      <c r="A372" t="s">
        <v>39</v>
      </c>
      <c r="B372">
        <v>24</v>
      </c>
      <c r="C372" s="1">
        <v>45549</v>
      </c>
      <c r="D372" s="1" t="str">
        <f t="shared" si="45"/>
        <v>Setembro</v>
      </c>
      <c r="E372" s="1" t="str">
        <f t="shared" si="52"/>
        <v>WolfsburgxFrankfurt</v>
      </c>
      <c r="F372" t="s">
        <v>1</v>
      </c>
      <c r="G372" t="s">
        <v>20</v>
      </c>
      <c r="H372" t="s">
        <v>3</v>
      </c>
      <c r="I372" t="s">
        <v>32</v>
      </c>
      <c r="J372">
        <v>1</v>
      </c>
    </row>
    <row r="373" spans="1:10" x14ac:dyDescent="0.25">
      <c r="A373" t="s">
        <v>39</v>
      </c>
      <c r="B373">
        <v>24</v>
      </c>
      <c r="C373" s="1">
        <v>45549</v>
      </c>
      <c r="D373" s="1" t="str">
        <f t="shared" si="45"/>
        <v>Setembro</v>
      </c>
      <c r="E373" s="1" t="str">
        <f t="shared" si="52"/>
        <v>WolfsburgxFrankfurt</v>
      </c>
      <c r="F373" t="s">
        <v>1</v>
      </c>
      <c r="G373" t="s">
        <v>20</v>
      </c>
      <c r="H373" t="s">
        <v>3</v>
      </c>
      <c r="I373" t="s">
        <v>33</v>
      </c>
      <c r="J373">
        <v>1</v>
      </c>
    </row>
    <row r="374" spans="1:10" x14ac:dyDescent="0.25">
      <c r="A374" t="s">
        <v>39</v>
      </c>
      <c r="B374">
        <v>24</v>
      </c>
      <c r="C374" s="1">
        <v>45549</v>
      </c>
      <c r="D374" s="1" t="str">
        <f t="shared" si="45"/>
        <v>Setembro</v>
      </c>
      <c r="E374" s="1" t="str">
        <f t="shared" si="52"/>
        <v>WolfsburgxFrankfurt</v>
      </c>
      <c r="F374" t="s">
        <v>1</v>
      </c>
      <c r="G374" t="s">
        <v>20</v>
      </c>
      <c r="H374" t="s">
        <v>2</v>
      </c>
      <c r="I374" t="s">
        <v>34</v>
      </c>
      <c r="J374">
        <v>3</v>
      </c>
    </row>
    <row r="375" spans="1:10" x14ac:dyDescent="0.25">
      <c r="A375" t="s">
        <v>39</v>
      </c>
      <c r="B375">
        <v>24</v>
      </c>
      <c r="C375" s="1">
        <v>45549</v>
      </c>
      <c r="D375" s="1" t="str">
        <f t="shared" si="45"/>
        <v>Setembro</v>
      </c>
      <c r="E375" s="1" t="str">
        <f t="shared" si="52"/>
        <v>WolfsburgxFrankfurt</v>
      </c>
      <c r="F375" t="s">
        <v>1</v>
      </c>
      <c r="G375" t="s">
        <v>20</v>
      </c>
      <c r="H375" t="s">
        <v>2</v>
      </c>
      <c r="I375" t="s">
        <v>35</v>
      </c>
      <c r="J375">
        <v>0</v>
      </c>
    </row>
    <row r="376" spans="1:10" x14ac:dyDescent="0.25">
      <c r="A376" t="s">
        <v>39</v>
      </c>
      <c r="B376">
        <v>24</v>
      </c>
      <c r="C376" s="1">
        <v>45549</v>
      </c>
      <c r="D376" s="1" t="str">
        <f t="shared" si="45"/>
        <v>Setembro</v>
      </c>
      <c r="E376" s="1" t="str">
        <f t="shared" si="52"/>
        <v>WolfsburgxFrankfurt</v>
      </c>
      <c r="F376" t="s">
        <v>1</v>
      </c>
      <c r="G376" t="s">
        <v>20</v>
      </c>
      <c r="H376" t="s">
        <v>3</v>
      </c>
      <c r="I376" t="s">
        <v>34</v>
      </c>
      <c r="J376">
        <v>2</v>
      </c>
    </row>
    <row r="377" spans="1:10" x14ac:dyDescent="0.25">
      <c r="A377" t="s">
        <v>39</v>
      </c>
      <c r="B377">
        <v>24</v>
      </c>
      <c r="C377" s="1">
        <v>45549</v>
      </c>
      <c r="D377" s="1" t="str">
        <f t="shared" si="45"/>
        <v>Setembro</v>
      </c>
      <c r="E377" s="1" t="str">
        <f t="shared" si="52"/>
        <v>WolfsburgxFrankfurt</v>
      </c>
      <c r="F377" t="s">
        <v>1</v>
      </c>
      <c r="G377" t="s">
        <v>20</v>
      </c>
      <c r="H377" t="s">
        <v>3</v>
      </c>
      <c r="I377" t="s">
        <v>35</v>
      </c>
      <c r="J377">
        <v>4</v>
      </c>
    </row>
    <row r="378" spans="1:10" x14ac:dyDescent="0.25">
      <c r="A378" t="s">
        <v>39</v>
      </c>
      <c r="B378">
        <v>24</v>
      </c>
      <c r="C378" s="1">
        <v>45549</v>
      </c>
      <c r="D378" s="1" t="str">
        <f t="shared" si="45"/>
        <v>Setembro</v>
      </c>
      <c r="E378" s="1" t="str">
        <f t="shared" ref="E378:E417" si="53" xml:space="preserve"> G370 &amp; "x" &amp; G378</f>
        <v>WolfsburgxFrankfurt</v>
      </c>
      <c r="F378" t="s">
        <v>4</v>
      </c>
      <c r="G378" t="s">
        <v>19</v>
      </c>
      <c r="H378" t="s">
        <v>2</v>
      </c>
      <c r="I378" t="s">
        <v>32</v>
      </c>
      <c r="J378">
        <v>1</v>
      </c>
    </row>
    <row r="379" spans="1:10" x14ac:dyDescent="0.25">
      <c r="A379" t="s">
        <v>39</v>
      </c>
      <c r="B379">
        <v>24</v>
      </c>
      <c r="C379" s="1">
        <v>45549</v>
      </c>
      <c r="D379" s="1" t="str">
        <f t="shared" si="45"/>
        <v>Setembro</v>
      </c>
      <c r="E379" s="1" t="str">
        <f t="shared" si="53"/>
        <v>WolfsburgxFrankfurt</v>
      </c>
      <c r="F379" t="s">
        <v>4</v>
      </c>
      <c r="G379" t="s">
        <v>19</v>
      </c>
      <c r="H379" t="s">
        <v>2</v>
      </c>
      <c r="I379" t="s">
        <v>33</v>
      </c>
      <c r="J379">
        <v>0</v>
      </c>
    </row>
    <row r="380" spans="1:10" x14ac:dyDescent="0.25">
      <c r="A380" t="s">
        <v>39</v>
      </c>
      <c r="B380">
        <v>24</v>
      </c>
      <c r="C380" s="1">
        <v>45549</v>
      </c>
      <c r="D380" s="1" t="str">
        <f t="shared" si="45"/>
        <v>Setembro</v>
      </c>
      <c r="E380" s="1" t="str">
        <f t="shared" si="53"/>
        <v>WolfsburgxFrankfurt</v>
      </c>
      <c r="F380" t="s">
        <v>4</v>
      </c>
      <c r="G380" t="s">
        <v>19</v>
      </c>
      <c r="H380" t="s">
        <v>3</v>
      </c>
      <c r="I380" t="s">
        <v>32</v>
      </c>
      <c r="J380">
        <v>1</v>
      </c>
    </row>
    <row r="381" spans="1:10" x14ac:dyDescent="0.25">
      <c r="A381" t="s">
        <v>39</v>
      </c>
      <c r="B381">
        <v>24</v>
      </c>
      <c r="C381" s="1">
        <v>45549</v>
      </c>
      <c r="D381" s="1" t="str">
        <f t="shared" si="45"/>
        <v>Setembro</v>
      </c>
      <c r="E381" s="1" t="str">
        <f t="shared" si="53"/>
        <v>WolfsburgxFrankfurt</v>
      </c>
      <c r="F381" t="s">
        <v>4</v>
      </c>
      <c r="G381" t="s">
        <v>19</v>
      </c>
      <c r="H381" t="s">
        <v>3</v>
      </c>
      <c r="I381" t="s">
        <v>33</v>
      </c>
      <c r="J381">
        <v>1</v>
      </c>
    </row>
    <row r="382" spans="1:10" x14ac:dyDescent="0.25">
      <c r="A382" t="s">
        <v>39</v>
      </c>
      <c r="B382">
        <v>24</v>
      </c>
      <c r="C382" s="1">
        <v>45549</v>
      </c>
      <c r="D382" s="1" t="str">
        <f t="shared" si="45"/>
        <v>Setembro</v>
      </c>
      <c r="E382" s="1" t="str">
        <f t="shared" si="53"/>
        <v>WolfsburgxFrankfurt</v>
      </c>
      <c r="F382" t="s">
        <v>4</v>
      </c>
      <c r="G382" t="s">
        <v>19</v>
      </c>
      <c r="H382" t="s">
        <v>2</v>
      </c>
      <c r="I382" t="s">
        <v>34</v>
      </c>
      <c r="J382">
        <v>0</v>
      </c>
    </row>
    <row r="383" spans="1:10" x14ac:dyDescent="0.25">
      <c r="A383" t="s">
        <v>39</v>
      </c>
      <c r="B383">
        <v>24</v>
      </c>
      <c r="C383" s="1">
        <v>45549</v>
      </c>
      <c r="D383" s="1" t="str">
        <f t="shared" si="45"/>
        <v>Setembro</v>
      </c>
      <c r="E383" s="1" t="str">
        <f t="shared" si="53"/>
        <v>WolfsburgxFrankfurt</v>
      </c>
      <c r="F383" t="s">
        <v>4</v>
      </c>
      <c r="G383" t="s">
        <v>19</v>
      </c>
      <c r="H383" t="s">
        <v>2</v>
      </c>
      <c r="I383" t="s">
        <v>35</v>
      </c>
      <c r="J383">
        <v>3</v>
      </c>
    </row>
    <row r="384" spans="1:10" x14ac:dyDescent="0.25">
      <c r="A384" t="s">
        <v>39</v>
      </c>
      <c r="B384">
        <v>24</v>
      </c>
      <c r="C384" s="1">
        <v>45549</v>
      </c>
      <c r="D384" s="1" t="str">
        <f t="shared" si="45"/>
        <v>Setembro</v>
      </c>
      <c r="E384" s="1" t="str">
        <f t="shared" si="53"/>
        <v>WolfsburgxFrankfurt</v>
      </c>
      <c r="F384" t="s">
        <v>4</v>
      </c>
      <c r="G384" t="s">
        <v>19</v>
      </c>
      <c r="H384" t="s">
        <v>3</v>
      </c>
      <c r="I384" t="s">
        <v>34</v>
      </c>
      <c r="J384">
        <v>4</v>
      </c>
    </row>
    <row r="385" spans="1:10" x14ac:dyDescent="0.25">
      <c r="A385" t="s">
        <v>39</v>
      </c>
      <c r="B385">
        <v>24</v>
      </c>
      <c r="C385" s="1">
        <v>45549</v>
      </c>
      <c r="D385" s="1" t="str">
        <f t="shared" si="45"/>
        <v>Setembro</v>
      </c>
      <c r="E385" s="1" t="str">
        <f t="shared" si="53"/>
        <v>WolfsburgxFrankfurt</v>
      </c>
      <c r="F385" t="s">
        <v>4</v>
      </c>
      <c r="G385" t="s">
        <v>19</v>
      </c>
      <c r="H385" t="s">
        <v>3</v>
      </c>
      <c r="I385" t="s">
        <v>35</v>
      </c>
      <c r="J385">
        <v>1</v>
      </c>
    </row>
    <row r="386" spans="1:10" x14ac:dyDescent="0.25">
      <c r="A386" t="s">
        <v>39</v>
      </c>
      <c r="B386">
        <v>25</v>
      </c>
      <c r="C386" s="1">
        <v>45549</v>
      </c>
      <c r="D386" s="1" t="str">
        <f t="shared" ref="D386:D449" si="54">PROPER((TEXT(C386,"mmmm")))</f>
        <v>Setembro</v>
      </c>
      <c r="E386" s="1" t="str">
        <f t="shared" ref="E386" si="55" xml:space="preserve"> G386 &amp; "x" &amp; G394</f>
        <v>KielxBayern</v>
      </c>
      <c r="F386" t="s">
        <v>1</v>
      </c>
      <c r="G386" t="s">
        <v>17</v>
      </c>
      <c r="H386" t="s">
        <v>2</v>
      </c>
      <c r="I386" t="s">
        <v>32</v>
      </c>
      <c r="J386">
        <v>0</v>
      </c>
    </row>
    <row r="387" spans="1:10" x14ac:dyDescent="0.25">
      <c r="A387" t="s">
        <v>39</v>
      </c>
      <c r="B387">
        <v>25</v>
      </c>
      <c r="C387" s="1">
        <v>45549</v>
      </c>
      <c r="D387" s="1" t="str">
        <f t="shared" si="54"/>
        <v>Setembro</v>
      </c>
      <c r="E387" s="1" t="str">
        <f t="shared" si="50"/>
        <v>KielxBayern</v>
      </c>
      <c r="F387" t="s">
        <v>1</v>
      </c>
      <c r="G387" t="s">
        <v>17</v>
      </c>
      <c r="H387" t="s">
        <v>2</v>
      </c>
      <c r="I387" t="s">
        <v>33</v>
      </c>
      <c r="J387">
        <v>4</v>
      </c>
    </row>
    <row r="388" spans="1:10" x14ac:dyDescent="0.25">
      <c r="A388" t="s">
        <v>39</v>
      </c>
      <c r="B388">
        <v>25</v>
      </c>
      <c r="C388" s="1">
        <v>45549</v>
      </c>
      <c r="D388" s="1" t="str">
        <f t="shared" si="54"/>
        <v>Setembro</v>
      </c>
      <c r="E388" s="1" t="str">
        <f t="shared" si="50"/>
        <v>KielxBayern</v>
      </c>
      <c r="F388" t="s">
        <v>1</v>
      </c>
      <c r="G388" t="s">
        <v>17</v>
      </c>
      <c r="H388" t="s">
        <v>3</v>
      </c>
      <c r="I388" t="s">
        <v>32</v>
      </c>
      <c r="J388">
        <v>1</v>
      </c>
    </row>
    <row r="389" spans="1:10" x14ac:dyDescent="0.25">
      <c r="A389" t="s">
        <v>39</v>
      </c>
      <c r="B389">
        <v>25</v>
      </c>
      <c r="C389" s="1">
        <v>45549</v>
      </c>
      <c r="D389" s="1" t="str">
        <f t="shared" si="54"/>
        <v>Setembro</v>
      </c>
      <c r="E389" s="1" t="str">
        <f t="shared" si="50"/>
        <v>KielxBayern</v>
      </c>
      <c r="F389" t="s">
        <v>1</v>
      </c>
      <c r="G389" t="s">
        <v>17</v>
      </c>
      <c r="H389" t="s">
        <v>3</v>
      </c>
      <c r="I389" t="s">
        <v>33</v>
      </c>
      <c r="J389">
        <v>2</v>
      </c>
    </row>
    <row r="390" spans="1:10" x14ac:dyDescent="0.25">
      <c r="A390" t="s">
        <v>39</v>
      </c>
      <c r="B390">
        <v>25</v>
      </c>
      <c r="C390" s="1">
        <v>45549</v>
      </c>
      <c r="D390" s="1" t="str">
        <f t="shared" si="54"/>
        <v>Setembro</v>
      </c>
      <c r="E390" s="1" t="str">
        <f t="shared" si="50"/>
        <v>KielxBayern</v>
      </c>
      <c r="F390" t="s">
        <v>1</v>
      </c>
      <c r="G390" t="s">
        <v>17</v>
      </c>
      <c r="H390" t="s">
        <v>2</v>
      </c>
      <c r="I390" t="s">
        <v>34</v>
      </c>
      <c r="J390">
        <v>1</v>
      </c>
    </row>
    <row r="391" spans="1:10" x14ac:dyDescent="0.25">
      <c r="A391" t="s">
        <v>39</v>
      </c>
      <c r="B391">
        <v>25</v>
      </c>
      <c r="C391" s="1">
        <v>45549</v>
      </c>
      <c r="D391" s="1" t="str">
        <f t="shared" si="54"/>
        <v>Setembro</v>
      </c>
      <c r="E391" s="1" t="str">
        <f t="shared" si="50"/>
        <v>KielxBayern</v>
      </c>
      <c r="F391" t="s">
        <v>1</v>
      </c>
      <c r="G391" t="s">
        <v>17</v>
      </c>
      <c r="H391" t="s">
        <v>2</v>
      </c>
      <c r="I391" t="s">
        <v>35</v>
      </c>
      <c r="J391">
        <v>3</v>
      </c>
    </row>
    <row r="392" spans="1:10" x14ac:dyDescent="0.25">
      <c r="A392" t="s">
        <v>39</v>
      </c>
      <c r="B392">
        <v>25</v>
      </c>
      <c r="C392" s="1">
        <v>45549</v>
      </c>
      <c r="D392" s="1" t="str">
        <f t="shared" si="54"/>
        <v>Setembro</v>
      </c>
      <c r="E392" s="1" t="str">
        <f t="shared" si="50"/>
        <v>KielxBayern</v>
      </c>
      <c r="F392" t="s">
        <v>1</v>
      </c>
      <c r="G392" t="s">
        <v>17</v>
      </c>
      <c r="H392" t="s">
        <v>3</v>
      </c>
      <c r="I392" t="s">
        <v>34</v>
      </c>
      <c r="J392">
        <v>1</v>
      </c>
    </row>
    <row r="393" spans="1:10" x14ac:dyDescent="0.25">
      <c r="A393" t="s">
        <v>39</v>
      </c>
      <c r="B393">
        <v>25</v>
      </c>
      <c r="C393" s="1">
        <v>45549</v>
      </c>
      <c r="D393" s="1" t="str">
        <f t="shared" si="54"/>
        <v>Setembro</v>
      </c>
      <c r="E393" s="1" t="str">
        <f t="shared" si="50"/>
        <v>KielxBayern</v>
      </c>
      <c r="F393" t="s">
        <v>1</v>
      </c>
      <c r="G393" t="s">
        <v>17</v>
      </c>
      <c r="H393" t="s">
        <v>3</v>
      </c>
      <c r="I393" t="s">
        <v>35</v>
      </c>
      <c r="J393">
        <v>7</v>
      </c>
    </row>
    <row r="394" spans="1:10" x14ac:dyDescent="0.25">
      <c r="A394" t="s">
        <v>39</v>
      </c>
      <c r="B394">
        <v>25</v>
      </c>
      <c r="C394" s="1">
        <v>45549</v>
      </c>
      <c r="D394" s="1" t="str">
        <f t="shared" si="54"/>
        <v>Setembro</v>
      </c>
      <c r="E394" s="1" t="str">
        <f t="shared" ref="E394" si="56" xml:space="preserve"> G386 &amp; "x" &amp; G394</f>
        <v>KielxBayern</v>
      </c>
      <c r="F394" t="s">
        <v>4</v>
      </c>
      <c r="G394" t="s">
        <v>21</v>
      </c>
      <c r="H394" t="s">
        <v>2</v>
      </c>
      <c r="I394" t="s">
        <v>32</v>
      </c>
      <c r="J394">
        <v>4</v>
      </c>
    </row>
    <row r="395" spans="1:10" x14ac:dyDescent="0.25">
      <c r="A395" t="s">
        <v>39</v>
      </c>
      <c r="B395">
        <v>25</v>
      </c>
      <c r="C395" s="1">
        <v>45549</v>
      </c>
      <c r="D395" s="1" t="str">
        <f t="shared" si="54"/>
        <v>Setembro</v>
      </c>
      <c r="E395" s="1" t="str">
        <f t="shared" si="51"/>
        <v>KielxBayern</v>
      </c>
      <c r="F395" t="s">
        <v>4</v>
      </c>
      <c r="G395" t="s">
        <v>21</v>
      </c>
      <c r="H395" t="s">
        <v>2</v>
      </c>
      <c r="I395" t="s">
        <v>33</v>
      </c>
      <c r="J395">
        <v>0</v>
      </c>
    </row>
    <row r="396" spans="1:10" x14ac:dyDescent="0.25">
      <c r="A396" t="s">
        <v>39</v>
      </c>
      <c r="B396">
        <v>25</v>
      </c>
      <c r="C396" s="1">
        <v>45549</v>
      </c>
      <c r="D396" s="1" t="str">
        <f t="shared" si="54"/>
        <v>Setembro</v>
      </c>
      <c r="E396" s="1" t="str">
        <f t="shared" si="51"/>
        <v>KielxBayern</v>
      </c>
      <c r="F396" t="s">
        <v>4</v>
      </c>
      <c r="G396" t="s">
        <v>21</v>
      </c>
      <c r="H396" t="s">
        <v>3</v>
      </c>
      <c r="I396" t="s">
        <v>32</v>
      </c>
      <c r="J396">
        <v>2</v>
      </c>
    </row>
    <row r="397" spans="1:10" x14ac:dyDescent="0.25">
      <c r="A397" t="s">
        <v>39</v>
      </c>
      <c r="B397">
        <v>25</v>
      </c>
      <c r="C397" s="1">
        <v>45549</v>
      </c>
      <c r="D397" s="1" t="str">
        <f t="shared" si="54"/>
        <v>Setembro</v>
      </c>
      <c r="E397" s="1" t="str">
        <f t="shared" si="51"/>
        <v>KielxBayern</v>
      </c>
      <c r="F397" t="s">
        <v>4</v>
      </c>
      <c r="G397" t="s">
        <v>21</v>
      </c>
      <c r="H397" t="s">
        <v>3</v>
      </c>
      <c r="I397" t="s">
        <v>33</v>
      </c>
      <c r="J397">
        <v>1</v>
      </c>
    </row>
    <row r="398" spans="1:10" x14ac:dyDescent="0.25">
      <c r="A398" t="s">
        <v>39</v>
      </c>
      <c r="B398">
        <v>25</v>
      </c>
      <c r="C398" s="1">
        <v>45549</v>
      </c>
      <c r="D398" s="1" t="str">
        <f t="shared" si="54"/>
        <v>Setembro</v>
      </c>
      <c r="E398" s="1" t="str">
        <f t="shared" si="51"/>
        <v>KielxBayern</v>
      </c>
      <c r="F398" t="s">
        <v>4</v>
      </c>
      <c r="G398" t="s">
        <v>21</v>
      </c>
      <c r="H398" t="s">
        <v>2</v>
      </c>
      <c r="I398" t="s">
        <v>34</v>
      </c>
      <c r="J398">
        <v>3</v>
      </c>
    </row>
    <row r="399" spans="1:10" x14ac:dyDescent="0.25">
      <c r="A399" t="s">
        <v>39</v>
      </c>
      <c r="B399">
        <v>25</v>
      </c>
      <c r="C399" s="1">
        <v>45549</v>
      </c>
      <c r="D399" s="1" t="str">
        <f t="shared" si="54"/>
        <v>Setembro</v>
      </c>
      <c r="E399" s="1" t="str">
        <f t="shared" si="51"/>
        <v>KielxBayern</v>
      </c>
      <c r="F399" t="s">
        <v>4</v>
      </c>
      <c r="G399" t="s">
        <v>21</v>
      </c>
      <c r="H399" t="s">
        <v>2</v>
      </c>
      <c r="I399" t="s">
        <v>35</v>
      </c>
      <c r="J399">
        <v>1</v>
      </c>
    </row>
    <row r="400" spans="1:10" x14ac:dyDescent="0.25">
      <c r="A400" t="s">
        <v>39</v>
      </c>
      <c r="B400">
        <v>25</v>
      </c>
      <c r="C400" s="1">
        <v>45549</v>
      </c>
      <c r="D400" s="1" t="str">
        <f t="shared" si="54"/>
        <v>Setembro</v>
      </c>
      <c r="E400" s="1" t="str">
        <f t="shared" si="51"/>
        <v>KielxBayern</v>
      </c>
      <c r="F400" t="s">
        <v>4</v>
      </c>
      <c r="G400" t="s">
        <v>21</v>
      </c>
      <c r="H400" t="s">
        <v>3</v>
      </c>
      <c r="I400" t="s">
        <v>34</v>
      </c>
      <c r="J400">
        <v>7</v>
      </c>
    </row>
    <row r="401" spans="1:10" x14ac:dyDescent="0.25">
      <c r="A401" t="s">
        <v>39</v>
      </c>
      <c r="B401">
        <v>25</v>
      </c>
      <c r="C401" s="1">
        <v>45549</v>
      </c>
      <c r="D401" s="1" t="str">
        <f t="shared" si="54"/>
        <v>Setembro</v>
      </c>
      <c r="E401" s="1" t="str">
        <f t="shared" si="51"/>
        <v>KielxBayern</v>
      </c>
      <c r="F401" t="s">
        <v>4</v>
      </c>
      <c r="G401" t="s">
        <v>21</v>
      </c>
      <c r="H401" t="s">
        <v>3</v>
      </c>
      <c r="I401" t="s">
        <v>35</v>
      </c>
      <c r="J401">
        <v>1</v>
      </c>
    </row>
    <row r="402" spans="1:10" x14ac:dyDescent="0.25">
      <c r="A402" t="s">
        <v>39</v>
      </c>
      <c r="B402">
        <v>26</v>
      </c>
      <c r="C402" s="1">
        <v>45550</v>
      </c>
      <c r="D402" s="1" t="str">
        <f t="shared" si="54"/>
        <v>Setembro</v>
      </c>
      <c r="E402" s="1" t="str">
        <f t="shared" ref="E402" si="57" xml:space="preserve"> G402 &amp; "x" &amp; G410</f>
        <v>AugsburgxSt. Pauli</v>
      </c>
      <c r="F402" t="s">
        <v>1</v>
      </c>
      <c r="G402" t="s">
        <v>12</v>
      </c>
      <c r="H402" t="s">
        <v>2</v>
      </c>
      <c r="I402" t="s">
        <v>32</v>
      </c>
      <c r="J402">
        <v>0</v>
      </c>
    </row>
    <row r="403" spans="1:10" x14ac:dyDescent="0.25">
      <c r="A403" t="s">
        <v>39</v>
      </c>
      <c r="B403">
        <v>26</v>
      </c>
      <c r="C403" s="1">
        <v>45550</v>
      </c>
      <c r="D403" s="1" t="str">
        <f t="shared" si="54"/>
        <v>Setembro</v>
      </c>
      <c r="E403" s="1" t="str">
        <f t="shared" si="52"/>
        <v>AugsburgxSt. Pauli</v>
      </c>
      <c r="F403" t="s">
        <v>1</v>
      </c>
      <c r="G403" t="s">
        <v>12</v>
      </c>
      <c r="H403" t="s">
        <v>2</v>
      </c>
      <c r="I403" t="s">
        <v>33</v>
      </c>
      <c r="J403">
        <v>0</v>
      </c>
    </row>
    <row r="404" spans="1:10" x14ac:dyDescent="0.25">
      <c r="A404" t="s">
        <v>39</v>
      </c>
      <c r="B404">
        <v>26</v>
      </c>
      <c r="C404" s="1">
        <v>45550</v>
      </c>
      <c r="D404" s="1" t="str">
        <f t="shared" si="54"/>
        <v>Setembro</v>
      </c>
      <c r="E404" s="1" t="str">
        <f t="shared" si="52"/>
        <v>AugsburgxSt. Pauli</v>
      </c>
      <c r="F404" t="s">
        <v>1</v>
      </c>
      <c r="G404" t="s">
        <v>12</v>
      </c>
      <c r="H404" t="s">
        <v>3</v>
      </c>
      <c r="I404" t="s">
        <v>32</v>
      </c>
      <c r="J404">
        <v>3</v>
      </c>
    </row>
    <row r="405" spans="1:10" x14ac:dyDescent="0.25">
      <c r="A405" t="s">
        <v>39</v>
      </c>
      <c r="B405">
        <v>26</v>
      </c>
      <c r="C405" s="1">
        <v>45550</v>
      </c>
      <c r="D405" s="1" t="str">
        <f t="shared" si="54"/>
        <v>Setembro</v>
      </c>
      <c r="E405" s="1" t="str">
        <f t="shared" si="52"/>
        <v>AugsburgxSt. Pauli</v>
      </c>
      <c r="F405" t="s">
        <v>1</v>
      </c>
      <c r="G405" t="s">
        <v>12</v>
      </c>
      <c r="H405" t="s">
        <v>3</v>
      </c>
      <c r="I405" t="s">
        <v>33</v>
      </c>
      <c r="J405">
        <v>1</v>
      </c>
    </row>
    <row r="406" spans="1:10" x14ac:dyDescent="0.25">
      <c r="A406" t="s">
        <v>39</v>
      </c>
      <c r="B406">
        <v>26</v>
      </c>
      <c r="C406" s="1">
        <v>45550</v>
      </c>
      <c r="D406" s="1" t="str">
        <f t="shared" si="54"/>
        <v>Setembro</v>
      </c>
      <c r="E406" s="1" t="str">
        <f t="shared" si="52"/>
        <v>AugsburgxSt. Pauli</v>
      </c>
      <c r="F406" t="s">
        <v>1</v>
      </c>
      <c r="G406" t="s">
        <v>12</v>
      </c>
      <c r="H406" t="s">
        <v>2</v>
      </c>
      <c r="I406" t="s">
        <v>34</v>
      </c>
      <c r="J406">
        <v>5</v>
      </c>
    </row>
    <row r="407" spans="1:10" x14ac:dyDescent="0.25">
      <c r="A407" t="s">
        <v>39</v>
      </c>
      <c r="B407">
        <v>26</v>
      </c>
      <c r="C407" s="1">
        <v>45550</v>
      </c>
      <c r="D407" s="1" t="str">
        <f t="shared" si="54"/>
        <v>Setembro</v>
      </c>
      <c r="E407" s="1" t="str">
        <f t="shared" si="52"/>
        <v>AugsburgxSt. Pauli</v>
      </c>
      <c r="F407" t="s">
        <v>1</v>
      </c>
      <c r="G407" t="s">
        <v>12</v>
      </c>
      <c r="H407" t="s">
        <v>2</v>
      </c>
      <c r="I407" t="s">
        <v>35</v>
      </c>
      <c r="J407">
        <v>0</v>
      </c>
    </row>
    <row r="408" spans="1:10" x14ac:dyDescent="0.25">
      <c r="A408" t="s">
        <v>39</v>
      </c>
      <c r="B408">
        <v>26</v>
      </c>
      <c r="C408" s="1">
        <v>45550</v>
      </c>
      <c r="D408" s="1" t="str">
        <f t="shared" si="54"/>
        <v>Setembro</v>
      </c>
      <c r="E408" s="1" t="str">
        <f t="shared" si="52"/>
        <v>AugsburgxSt. Pauli</v>
      </c>
      <c r="F408" t="s">
        <v>1</v>
      </c>
      <c r="G408" t="s">
        <v>12</v>
      </c>
      <c r="H408" t="s">
        <v>3</v>
      </c>
      <c r="I408" t="s">
        <v>34</v>
      </c>
      <c r="J408">
        <v>2</v>
      </c>
    </row>
    <row r="409" spans="1:10" x14ac:dyDescent="0.25">
      <c r="A409" t="s">
        <v>39</v>
      </c>
      <c r="B409">
        <v>26</v>
      </c>
      <c r="C409" s="1">
        <v>45550</v>
      </c>
      <c r="D409" s="1" t="str">
        <f t="shared" si="54"/>
        <v>Setembro</v>
      </c>
      <c r="E409" s="1" t="str">
        <f t="shared" si="52"/>
        <v>AugsburgxSt. Pauli</v>
      </c>
      <c r="F409" t="s">
        <v>1</v>
      </c>
      <c r="G409" t="s">
        <v>12</v>
      </c>
      <c r="H409" t="s">
        <v>3</v>
      </c>
      <c r="I409" t="s">
        <v>35</v>
      </c>
      <c r="J409">
        <v>7</v>
      </c>
    </row>
    <row r="410" spans="1:10" x14ac:dyDescent="0.25">
      <c r="A410" t="s">
        <v>39</v>
      </c>
      <c r="B410">
        <v>26</v>
      </c>
      <c r="C410" s="1">
        <v>45550</v>
      </c>
      <c r="D410" s="1" t="str">
        <f t="shared" si="54"/>
        <v>Setembro</v>
      </c>
      <c r="E410" s="1" t="str">
        <f t="shared" ref="E410" si="58" xml:space="preserve"> G402 &amp; "x" &amp; G410</f>
        <v>AugsburgxSt. Pauli</v>
      </c>
      <c r="F410" t="s">
        <v>4</v>
      </c>
      <c r="G410" t="s">
        <v>22</v>
      </c>
      <c r="H410" t="s">
        <v>2</v>
      </c>
      <c r="I410" t="s">
        <v>32</v>
      </c>
      <c r="J410">
        <v>0</v>
      </c>
    </row>
    <row r="411" spans="1:10" x14ac:dyDescent="0.25">
      <c r="A411" t="s">
        <v>39</v>
      </c>
      <c r="B411">
        <v>26</v>
      </c>
      <c r="C411" s="1">
        <v>45550</v>
      </c>
      <c r="D411" s="1" t="str">
        <f t="shared" si="54"/>
        <v>Setembro</v>
      </c>
      <c r="E411" s="1" t="str">
        <f t="shared" si="53"/>
        <v>AugsburgxSt. Pauli</v>
      </c>
      <c r="F411" t="s">
        <v>4</v>
      </c>
      <c r="G411" t="s">
        <v>22</v>
      </c>
      <c r="H411" t="s">
        <v>2</v>
      </c>
      <c r="I411" t="s">
        <v>33</v>
      </c>
      <c r="J411">
        <v>0</v>
      </c>
    </row>
    <row r="412" spans="1:10" x14ac:dyDescent="0.25">
      <c r="A412" t="s">
        <v>39</v>
      </c>
      <c r="B412">
        <v>26</v>
      </c>
      <c r="C412" s="1">
        <v>45550</v>
      </c>
      <c r="D412" s="1" t="str">
        <f t="shared" si="54"/>
        <v>Setembro</v>
      </c>
      <c r="E412" s="1" t="str">
        <f t="shared" si="53"/>
        <v>AugsburgxSt. Pauli</v>
      </c>
      <c r="F412" t="s">
        <v>4</v>
      </c>
      <c r="G412" t="s">
        <v>22</v>
      </c>
      <c r="H412" t="s">
        <v>3</v>
      </c>
      <c r="I412" t="s">
        <v>32</v>
      </c>
      <c r="J412">
        <v>1</v>
      </c>
    </row>
    <row r="413" spans="1:10" x14ac:dyDescent="0.25">
      <c r="A413" t="s">
        <v>39</v>
      </c>
      <c r="B413">
        <v>26</v>
      </c>
      <c r="C413" s="1">
        <v>45550</v>
      </c>
      <c r="D413" s="1" t="str">
        <f t="shared" si="54"/>
        <v>Setembro</v>
      </c>
      <c r="E413" s="1" t="str">
        <f t="shared" si="53"/>
        <v>AugsburgxSt. Pauli</v>
      </c>
      <c r="F413" t="s">
        <v>4</v>
      </c>
      <c r="G413" t="s">
        <v>22</v>
      </c>
      <c r="H413" t="s">
        <v>3</v>
      </c>
      <c r="I413" t="s">
        <v>33</v>
      </c>
      <c r="J413">
        <v>3</v>
      </c>
    </row>
    <row r="414" spans="1:10" x14ac:dyDescent="0.25">
      <c r="A414" t="s">
        <v>39</v>
      </c>
      <c r="B414">
        <v>26</v>
      </c>
      <c r="C414" s="1">
        <v>45550</v>
      </c>
      <c r="D414" s="1" t="str">
        <f t="shared" si="54"/>
        <v>Setembro</v>
      </c>
      <c r="E414" s="1" t="str">
        <f t="shared" si="53"/>
        <v>AugsburgxSt. Pauli</v>
      </c>
      <c r="F414" t="s">
        <v>4</v>
      </c>
      <c r="G414" t="s">
        <v>22</v>
      </c>
      <c r="H414" t="s">
        <v>2</v>
      </c>
      <c r="I414" t="s">
        <v>34</v>
      </c>
      <c r="J414">
        <v>0</v>
      </c>
    </row>
    <row r="415" spans="1:10" x14ac:dyDescent="0.25">
      <c r="A415" t="s">
        <v>39</v>
      </c>
      <c r="B415">
        <v>26</v>
      </c>
      <c r="C415" s="1">
        <v>45550</v>
      </c>
      <c r="D415" s="1" t="str">
        <f t="shared" si="54"/>
        <v>Setembro</v>
      </c>
      <c r="E415" s="1" t="str">
        <f t="shared" si="53"/>
        <v>AugsburgxSt. Pauli</v>
      </c>
      <c r="F415" t="s">
        <v>4</v>
      </c>
      <c r="G415" t="s">
        <v>22</v>
      </c>
      <c r="H415" t="s">
        <v>2</v>
      </c>
      <c r="I415" t="s">
        <v>35</v>
      </c>
      <c r="J415">
        <v>5</v>
      </c>
    </row>
    <row r="416" spans="1:10" x14ac:dyDescent="0.25">
      <c r="A416" t="s">
        <v>39</v>
      </c>
      <c r="B416">
        <v>26</v>
      </c>
      <c r="C416" s="1">
        <v>45550</v>
      </c>
      <c r="D416" s="1" t="str">
        <f t="shared" si="54"/>
        <v>Setembro</v>
      </c>
      <c r="E416" s="1" t="str">
        <f t="shared" si="53"/>
        <v>AugsburgxSt. Pauli</v>
      </c>
      <c r="F416" t="s">
        <v>4</v>
      </c>
      <c r="G416" t="s">
        <v>22</v>
      </c>
      <c r="H416" t="s">
        <v>3</v>
      </c>
      <c r="I416" t="s">
        <v>34</v>
      </c>
      <c r="J416">
        <v>7</v>
      </c>
    </row>
    <row r="417" spans="1:10" x14ac:dyDescent="0.25">
      <c r="A417" t="s">
        <v>39</v>
      </c>
      <c r="B417">
        <v>26</v>
      </c>
      <c r="C417" s="1">
        <v>45550</v>
      </c>
      <c r="D417" s="1" t="str">
        <f t="shared" si="54"/>
        <v>Setembro</v>
      </c>
      <c r="E417" s="1" t="str">
        <f t="shared" si="53"/>
        <v>AugsburgxSt. Pauli</v>
      </c>
      <c r="F417" t="s">
        <v>4</v>
      </c>
      <c r="G417" t="s">
        <v>22</v>
      </c>
      <c r="H417" t="s">
        <v>3</v>
      </c>
      <c r="I417" t="s">
        <v>35</v>
      </c>
      <c r="J417">
        <v>2</v>
      </c>
    </row>
    <row r="418" spans="1:10" x14ac:dyDescent="0.25">
      <c r="A418" t="s">
        <v>39</v>
      </c>
      <c r="B418">
        <v>27</v>
      </c>
      <c r="C418" s="1">
        <v>45550</v>
      </c>
      <c r="D418" s="1" t="str">
        <f t="shared" si="54"/>
        <v>Setembro</v>
      </c>
      <c r="E418" s="1" t="str">
        <f t="shared" ref="E418:E457" si="59" xml:space="preserve"> G418 &amp; "x" &amp; G426</f>
        <v>Mainz 05xBremen</v>
      </c>
      <c r="F418" t="s">
        <v>1</v>
      </c>
      <c r="G418" t="s">
        <v>10</v>
      </c>
      <c r="H418" t="s">
        <v>2</v>
      </c>
      <c r="I418" t="s">
        <v>32</v>
      </c>
      <c r="J418">
        <v>1</v>
      </c>
    </row>
    <row r="419" spans="1:10" x14ac:dyDescent="0.25">
      <c r="A419" t="s">
        <v>39</v>
      </c>
      <c r="B419">
        <v>27</v>
      </c>
      <c r="C419" s="1">
        <v>45550</v>
      </c>
      <c r="D419" s="1" t="str">
        <f t="shared" si="54"/>
        <v>Setembro</v>
      </c>
      <c r="E419" s="1" t="str">
        <f t="shared" si="59"/>
        <v>Mainz 05xBremen</v>
      </c>
      <c r="F419" t="s">
        <v>1</v>
      </c>
      <c r="G419" t="s">
        <v>10</v>
      </c>
      <c r="H419" t="s">
        <v>2</v>
      </c>
      <c r="I419" t="s">
        <v>33</v>
      </c>
      <c r="J419">
        <v>1</v>
      </c>
    </row>
    <row r="420" spans="1:10" x14ac:dyDescent="0.25">
      <c r="A420" t="s">
        <v>39</v>
      </c>
      <c r="B420">
        <v>27</v>
      </c>
      <c r="C420" s="1">
        <v>45550</v>
      </c>
      <c r="D420" s="1" t="str">
        <f t="shared" si="54"/>
        <v>Setembro</v>
      </c>
      <c r="E420" s="1" t="str">
        <f t="shared" si="59"/>
        <v>Mainz 05xBremen</v>
      </c>
      <c r="F420" t="s">
        <v>1</v>
      </c>
      <c r="G420" t="s">
        <v>10</v>
      </c>
      <c r="H420" t="s">
        <v>3</v>
      </c>
      <c r="I420" t="s">
        <v>32</v>
      </c>
      <c r="J420">
        <v>0</v>
      </c>
    </row>
    <row r="421" spans="1:10" x14ac:dyDescent="0.25">
      <c r="A421" t="s">
        <v>39</v>
      </c>
      <c r="B421">
        <v>27</v>
      </c>
      <c r="C421" s="1">
        <v>45550</v>
      </c>
      <c r="D421" s="1" t="str">
        <f t="shared" si="54"/>
        <v>Setembro</v>
      </c>
      <c r="E421" s="1" t="str">
        <f t="shared" si="59"/>
        <v>Mainz 05xBremen</v>
      </c>
      <c r="F421" t="s">
        <v>1</v>
      </c>
      <c r="G421" t="s">
        <v>10</v>
      </c>
      <c r="H421" t="s">
        <v>3</v>
      </c>
      <c r="I421" t="s">
        <v>33</v>
      </c>
      <c r="J421">
        <v>1</v>
      </c>
    </row>
    <row r="422" spans="1:10" x14ac:dyDescent="0.25">
      <c r="A422" t="s">
        <v>39</v>
      </c>
      <c r="B422">
        <v>27</v>
      </c>
      <c r="C422" s="1">
        <v>45550</v>
      </c>
      <c r="D422" s="1" t="str">
        <f t="shared" si="54"/>
        <v>Setembro</v>
      </c>
      <c r="E422" s="1" t="str">
        <f t="shared" si="59"/>
        <v>Mainz 05xBremen</v>
      </c>
      <c r="F422" t="s">
        <v>1</v>
      </c>
      <c r="G422" t="s">
        <v>10</v>
      </c>
      <c r="H422" t="s">
        <v>2</v>
      </c>
      <c r="I422" t="s">
        <v>34</v>
      </c>
      <c r="J422">
        <v>2</v>
      </c>
    </row>
    <row r="423" spans="1:10" x14ac:dyDescent="0.25">
      <c r="A423" t="s">
        <v>39</v>
      </c>
      <c r="B423">
        <v>27</v>
      </c>
      <c r="C423" s="1">
        <v>45550</v>
      </c>
      <c r="D423" s="1" t="str">
        <f t="shared" si="54"/>
        <v>Setembro</v>
      </c>
      <c r="E423" s="1" t="str">
        <f t="shared" si="59"/>
        <v>Mainz 05xBremen</v>
      </c>
      <c r="F423" t="s">
        <v>1</v>
      </c>
      <c r="G423" t="s">
        <v>10</v>
      </c>
      <c r="H423" t="s">
        <v>2</v>
      </c>
      <c r="I423" t="s">
        <v>35</v>
      </c>
      <c r="J423">
        <v>4</v>
      </c>
    </row>
    <row r="424" spans="1:10" x14ac:dyDescent="0.25">
      <c r="A424" t="s">
        <v>39</v>
      </c>
      <c r="B424">
        <v>27</v>
      </c>
      <c r="C424" s="1">
        <v>45550</v>
      </c>
      <c r="D424" s="1" t="str">
        <f t="shared" si="54"/>
        <v>Setembro</v>
      </c>
      <c r="E424" s="1" t="str">
        <f t="shared" si="59"/>
        <v>Mainz 05xBremen</v>
      </c>
      <c r="F424" t="s">
        <v>1</v>
      </c>
      <c r="G424" t="s">
        <v>10</v>
      </c>
      <c r="H424" t="s">
        <v>3</v>
      </c>
      <c r="I424" t="s">
        <v>34</v>
      </c>
      <c r="J424">
        <v>8</v>
      </c>
    </row>
    <row r="425" spans="1:10" x14ac:dyDescent="0.25">
      <c r="A425" t="s">
        <v>39</v>
      </c>
      <c r="B425">
        <v>27</v>
      </c>
      <c r="C425" s="1">
        <v>45550</v>
      </c>
      <c r="D425" s="1" t="str">
        <f t="shared" si="54"/>
        <v>Setembro</v>
      </c>
      <c r="E425" s="1" t="str">
        <f t="shared" si="59"/>
        <v>Mainz 05xBremen</v>
      </c>
      <c r="F425" t="s">
        <v>1</v>
      </c>
      <c r="G425" t="s">
        <v>10</v>
      </c>
      <c r="H425" t="s">
        <v>3</v>
      </c>
      <c r="I425" t="s">
        <v>35</v>
      </c>
      <c r="J425">
        <v>0</v>
      </c>
    </row>
    <row r="426" spans="1:10" x14ac:dyDescent="0.25">
      <c r="A426" t="s">
        <v>39</v>
      </c>
      <c r="B426">
        <v>27</v>
      </c>
      <c r="C426" s="1">
        <v>45550</v>
      </c>
      <c r="D426" s="1" t="str">
        <f t="shared" si="54"/>
        <v>Setembro</v>
      </c>
      <c r="E426" s="1" t="str">
        <f t="shared" ref="E426:E465" si="60" xml:space="preserve"> G418 &amp; "x" &amp; G426</f>
        <v>Mainz 05xBremen</v>
      </c>
      <c r="F426" t="s">
        <v>4</v>
      </c>
      <c r="G426" t="s">
        <v>13</v>
      </c>
      <c r="H426" t="s">
        <v>2</v>
      </c>
      <c r="I426" t="s">
        <v>32</v>
      </c>
      <c r="J426">
        <v>1</v>
      </c>
    </row>
    <row r="427" spans="1:10" x14ac:dyDescent="0.25">
      <c r="A427" t="s">
        <v>39</v>
      </c>
      <c r="B427">
        <v>27</v>
      </c>
      <c r="C427" s="1">
        <v>45550</v>
      </c>
      <c r="D427" s="1" t="str">
        <f t="shared" si="54"/>
        <v>Setembro</v>
      </c>
      <c r="E427" s="1" t="str">
        <f t="shared" si="60"/>
        <v>Mainz 05xBremen</v>
      </c>
      <c r="F427" t="s">
        <v>4</v>
      </c>
      <c r="G427" t="s">
        <v>13</v>
      </c>
      <c r="H427" t="s">
        <v>2</v>
      </c>
      <c r="I427" t="s">
        <v>33</v>
      </c>
      <c r="J427">
        <v>1</v>
      </c>
    </row>
    <row r="428" spans="1:10" x14ac:dyDescent="0.25">
      <c r="A428" t="s">
        <v>39</v>
      </c>
      <c r="B428">
        <v>27</v>
      </c>
      <c r="C428" s="1">
        <v>45550</v>
      </c>
      <c r="D428" s="1" t="str">
        <f t="shared" si="54"/>
        <v>Setembro</v>
      </c>
      <c r="E428" s="1" t="str">
        <f t="shared" si="60"/>
        <v>Mainz 05xBremen</v>
      </c>
      <c r="F428" t="s">
        <v>4</v>
      </c>
      <c r="G428" t="s">
        <v>13</v>
      </c>
      <c r="H428" t="s">
        <v>3</v>
      </c>
      <c r="I428" t="s">
        <v>32</v>
      </c>
      <c r="J428">
        <v>1</v>
      </c>
    </row>
    <row r="429" spans="1:10" x14ac:dyDescent="0.25">
      <c r="A429" t="s">
        <v>39</v>
      </c>
      <c r="B429">
        <v>27</v>
      </c>
      <c r="C429" s="1">
        <v>45550</v>
      </c>
      <c r="D429" s="1" t="str">
        <f t="shared" si="54"/>
        <v>Setembro</v>
      </c>
      <c r="E429" s="1" t="str">
        <f t="shared" si="60"/>
        <v>Mainz 05xBremen</v>
      </c>
      <c r="F429" t="s">
        <v>4</v>
      </c>
      <c r="G429" t="s">
        <v>13</v>
      </c>
      <c r="H429" t="s">
        <v>3</v>
      </c>
      <c r="I429" t="s">
        <v>33</v>
      </c>
      <c r="J429">
        <v>0</v>
      </c>
    </row>
    <row r="430" spans="1:10" x14ac:dyDescent="0.25">
      <c r="A430" t="s">
        <v>39</v>
      </c>
      <c r="B430">
        <v>27</v>
      </c>
      <c r="C430" s="1">
        <v>45550</v>
      </c>
      <c r="D430" s="1" t="str">
        <f t="shared" si="54"/>
        <v>Setembro</v>
      </c>
      <c r="E430" s="1" t="str">
        <f t="shared" si="60"/>
        <v>Mainz 05xBremen</v>
      </c>
      <c r="F430" t="s">
        <v>4</v>
      </c>
      <c r="G430" t="s">
        <v>13</v>
      </c>
      <c r="H430" t="s">
        <v>2</v>
      </c>
      <c r="I430" t="s">
        <v>34</v>
      </c>
      <c r="J430">
        <v>4</v>
      </c>
    </row>
    <row r="431" spans="1:10" x14ac:dyDescent="0.25">
      <c r="A431" t="s">
        <v>39</v>
      </c>
      <c r="B431">
        <v>27</v>
      </c>
      <c r="C431" s="1">
        <v>45550</v>
      </c>
      <c r="D431" s="1" t="str">
        <f t="shared" si="54"/>
        <v>Setembro</v>
      </c>
      <c r="E431" s="1" t="str">
        <f t="shared" si="60"/>
        <v>Mainz 05xBremen</v>
      </c>
      <c r="F431" t="s">
        <v>4</v>
      </c>
      <c r="G431" t="s">
        <v>13</v>
      </c>
      <c r="H431" t="s">
        <v>2</v>
      </c>
      <c r="I431" t="s">
        <v>35</v>
      </c>
      <c r="J431">
        <v>2</v>
      </c>
    </row>
    <row r="432" spans="1:10" x14ac:dyDescent="0.25">
      <c r="A432" t="s">
        <v>39</v>
      </c>
      <c r="B432">
        <v>27</v>
      </c>
      <c r="C432" s="1">
        <v>45550</v>
      </c>
      <c r="D432" s="1" t="str">
        <f t="shared" si="54"/>
        <v>Setembro</v>
      </c>
      <c r="E432" s="1" t="str">
        <f t="shared" si="60"/>
        <v>Mainz 05xBremen</v>
      </c>
      <c r="F432" t="s">
        <v>4</v>
      </c>
      <c r="G432" t="s">
        <v>13</v>
      </c>
      <c r="H432" t="s">
        <v>3</v>
      </c>
      <c r="I432" t="s">
        <v>34</v>
      </c>
      <c r="J432">
        <v>0</v>
      </c>
    </row>
    <row r="433" spans="1:10" x14ac:dyDescent="0.25">
      <c r="A433" t="s">
        <v>39</v>
      </c>
      <c r="B433">
        <v>27</v>
      </c>
      <c r="C433" s="1">
        <v>45550</v>
      </c>
      <c r="D433" s="1" t="str">
        <f t="shared" si="54"/>
        <v>Setembro</v>
      </c>
      <c r="E433" s="1" t="str">
        <f t="shared" si="60"/>
        <v>Mainz 05xBremen</v>
      </c>
      <c r="F433" t="s">
        <v>4</v>
      </c>
      <c r="G433" t="s">
        <v>13</v>
      </c>
      <c r="H433" t="s">
        <v>3</v>
      </c>
      <c r="I433" t="s">
        <v>35</v>
      </c>
      <c r="J433">
        <v>8</v>
      </c>
    </row>
    <row r="434" spans="1:10" x14ac:dyDescent="0.25">
      <c r="A434" t="s">
        <v>40</v>
      </c>
      <c r="B434">
        <v>28</v>
      </c>
      <c r="C434" s="1">
        <v>45555</v>
      </c>
      <c r="D434" s="1" t="str">
        <f t="shared" si="54"/>
        <v>Setembro</v>
      </c>
      <c r="E434" s="1" t="str">
        <f t="shared" ref="E434:E473" si="61" xml:space="preserve"> G434 &amp; "x" &amp; G442</f>
        <v>AugsburgxMainz 05</v>
      </c>
      <c r="F434" t="s">
        <v>1</v>
      </c>
      <c r="G434" t="s">
        <v>12</v>
      </c>
      <c r="H434" t="s">
        <v>2</v>
      </c>
      <c r="I434" t="s">
        <v>32</v>
      </c>
      <c r="J434">
        <v>1</v>
      </c>
    </row>
    <row r="435" spans="1:10" x14ac:dyDescent="0.25">
      <c r="A435" t="s">
        <v>40</v>
      </c>
      <c r="B435">
        <v>28</v>
      </c>
      <c r="C435" s="1">
        <v>45555</v>
      </c>
      <c r="D435" s="1" t="str">
        <f t="shared" si="54"/>
        <v>Setembro</v>
      </c>
      <c r="E435" s="1" t="str">
        <f t="shared" si="61"/>
        <v>AugsburgxMainz 05</v>
      </c>
      <c r="F435" t="s">
        <v>1</v>
      </c>
      <c r="G435" t="s">
        <v>12</v>
      </c>
      <c r="H435" t="s">
        <v>2</v>
      </c>
      <c r="I435" t="s">
        <v>33</v>
      </c>
      <c r="J435">
        <v>2</v>
      </c>
    </row>
    <row r="436" spans="1:10" x14ac:dyDescent="0.25">
      <c r="A436" t="s">
        <v>40</v>
      </c>
      <c r="B436">
        <v>28</v>
      </c>
      <c r="C436" s="1">
        <v>45555</v>
      </c>
      <c r="D436" s="1" t="str">
        <f t="shared" si="54"/>
        <v>Setembro</v>
      </c>
      <c r="E436" s="1" t="str">
        <f t="shared" si="61"/>
        <v>AugsburgxMainz 05</v>
      </c>
      <c r="F436" t="s">
        <v>1</v>
      </c>
      <c r="G436" t="s">
        <v>12</v>
      </c>
      <c r="H436" t="s">
        <v>3</v>
      </c>
      <c r="I436" t="s">
        <v>32</v>
      </c>
      <c r="J436">
        <v>1</v>
      </c>
    </row>
    <row r="437" spans="1:10" x14ac:dyDescent="0.25">
      <c r="A437" t="s">
        <v>40</v>
      </c>
      <c r="B437">
        <v>28</v>
      </c>
      <c r="C437" s="1">
        <v>45555</v>
      </c>
      <c r="D437" s="1" t="str">
        <f t="shared" si="54"/>
        <v>Setembro</v>
      </c>
      <c r="E437" s="1" t="str">
        <f t="shared" si="61"/>
        <v>AugsburgxMainz 05</v>
      </c>
      <c r="F437" t="s">
        <v>1</v>
      </c>
      <c r="G437" t="s">
        <v>12</v>
      </c>
      <c r="H437" t="s">
        <v>3</v>
      </c>
      <c r="I437" t="s">
        <v>33</v>
      </c>
      <c r="J437">
        <v>1</v>
      </c>
    </row>
    <row r="438" spans="1:10" x14ac:dyDescent="0.25">
      <c r="A438" t="s">
        <v>40</v>
      </c>
      <c r="B438">
        <v>28</v>
      </c>
      <c r="C438" s="1">
        <v>45555</v>
      </c>
      <c r="D438" s="1" t="str">
        <f t="shared" si="54"/>
        <v>Setembro</v>
      </c>
      <c r="E438" s="1" t="str">
        <f t="shared" si="61"/>
        <v>AugsburgxMainz 05</v>
      </c>
      <c r="F438" t="s">
        <v>1</v>
      </c>
      <c r="G438" t="s">
        <v>12</v>
      </c>
      <c r="H438" t="s">
        <v>2</v>
      </c>
      <c r="I438" t="s">
        <v>34</v>
      </c>
      <c r="J438">
        <v>3</v>
      </c>
    </row>
    <row r="439" spans="1:10" x14ac:dyDescent="0.25">
      <c r="A439" t="s">
        <v>40</v>
      </c>
      <c r="B439">
        <v>28</v>
      </c>
      <c r="C439" s="1">
        <v>45555</v>
      </c>
      <c r="D439" s="1" t="str">
        <f t="shared" si="54"/>
        <v>Setembro</v>
      </c>
      <c r="E439" s="1" t="str">
        <f t="shared" si="61"/>
        <v>AugsburgxMainz 05</v>
      </c>
      <c r="F439" t="s">
        <v>1</v>
      </c>
      <c r="G439" t="s">
        <v>12</v>
      </c>
      <c r="H439" t="s">
        <v>2</v>
      </c>
      <c r="I439" t="s">
        <v>35</v>
      </c>
      <c r="J439">
        <v>0</v>
      </c>
    </row>
    <row r="440" spans="1:10" x14ac:dyDescent="0.25">
      <c r="A440" t="s">
        <v>40</v>
      </c>
      <c r="B440">
        <v>28</v>
      </c>
      <c r="C440" s="1">
        <v>45555</v>
      </c>
      <c r="D440" s="1" t="str">
        <f t="shared" si="54"/>
        <v>Setembro</v>
      </c>
      <c r="E440" s="1" t="str">
        <f t="shared" si="61"/>
        <v>AugsburgxMainz 05</v>
      </c>
      <c r="F440" t="s">
        <v>1</v>
      </c>
      <c r="G440" t="s">
        <v>12</v>
      </c>
      <c r="H440" t="s">
        <v>3</v>
      </c>
      <c r="I440" t="s">
        <v>34</v>
      </c>
      <c r="J440">
        <v>11</v>
      </c>
    </row>
    <row r="441" spans="1:10" x14ac:dyDescent="0.25">
      <c r="A441" t="s">
        <v>40</v>
      </c>
      <c r="B441">
        <v>28</v>
      </c>
      <c r="C441" s="1">
        <v>45555</v>
      </c>
      <c r="D441" s="1" t="str">
        <f t="shared" si="54"/>
        <v>Setembro</v>
      </c>
      <c r="E441" s="1" t="str">
        <f t="shared" si="61"/>
        <v>AugsburgxMainz 05</v>
      </c>
      <c r="F441" t="s">
        <v>1</v>
      </c>
      <c r="G441" t="s">
        <v>12</v>
      </c>
      <c r="H441" t="s">
        <v>3</v>
      </c>
      <c r="I441" t="s">
        <v>35</v>
      </c>
      <c r="J441">
        <v>1</v>
      </c>
    </row>
    <row r="442" spans="1:10" x14ac:dyDescent="0.25">
      <c r="A442" t="s">
        <v>40</v>
      </c>
      <c r="B442">
        <v>28</v>
      </c>
      <c r="C442" s="1">
        <v>45555</v>
      </c>
      <c r="D442" s="1" t="str">
        <f t="shared" si="54"/>
        <v>Setembro</v>
      </c>
      <c r="E442" s="1" t="str">
        <f t="shared" ref="E442:E481" si="62" xml:space="preserve"> G434 &amp; "x" &amp; G442</f>
        <v>AugsburgxMainz 05</v>
      </c>
      <c r="F442" t="s">
        <v>4</v>
      </c>
      <c r="G442" t="s">
        <v>10</v>
      </c>
      <c r="H442" t="s">
        <v>2</v>
      </c>
      <c r="I442" t="s">
        <v>32</v>
      </c>
      <c r="J442">
        <v>2</v>
      </c>
    </row>
    <row r="443" spans="1:10" x14ac:dyDescent="0.25">
      <c r="A443" t="s">
        <v>40</v>
      </c>
      <c r="B443">
        <v>28</v>
      </c>
      <c r="C443" s="1">
        <v>45555</v>
      </c>
      <c r="D443" s="1" t="str">
        <f t="shared" si="54"/>
        <v>Setembro</v>
      </c>
      <c r="E443" s="1" t="str">
        <f t="shared" si="62"/>
        <v>AugsburgxMainz 05</v>
      </c>
      <c r="F443" t="s">
        <v>4</v>
      </c>
      <c r="G443" t="s">
        <v>10</v>
      </c>
      <c r="H443" t="s">
        <v>2</v>
      </c>
      <c r="I443" t="s">
        <v>33</v>
      </c>
      <c r="J443">
        <v>1</v>
      </c>
    </row>
    <row r="444" spans="1:10" x14ac:dyDescent="0.25">
      <c r="A444" t="s">
        <v>40</v>
      </c>
      <c r="B444">
        <v>28</v>
      </c>
      <c r="C444" s="1">
        <v>45555</v>
      </c>
      <c r="D444" s="1" t="str">
        <f t="shared" si="54"/>
        <v>Setembro</v>
      </c>
      <c r="E444" s="1" t="str">
        <f t="shared" si="62"/>
        <v>AugsburgxMainz 05</v>
      </c>
      <c r="F444" t="s">
        <v>4</v>
      </c>
      <c r="G444" t="s">
        <v>10</v>
      </c>
      <c r="H444" t="s">
        <v>3</v>
      </c>
      <c r="I444" t="s">
        <v>32</v>
      </c>
      <c r="J444">
        <v>1</v>
      </c>
    </row>
    <row r="445" spans="1:10" x14ac:dyDescent="0.25">
      <c r="A445" t="s">
        <v>40</v>
      </c>
      <c r="B445">
        <v>28</v>
      </c>
      <c r="C445" s="1">
        <v>45555</v>
      </c>
      <c r="D445" s="1" t="str">
        <f t="shared" si="54"/>
        <v>Setembro</v>
      </c>
      <c r="E445" s="1" t="str">
        <f t="shared" si="62"/>
        <v>AugsburgxMainz 05</v>
      </c>
      <c r="F445" t="s">
        <v>4</v>
      </c>
      <c r="G445" t="s">
        <v>10</v>
      </c>
      <c r="H445" t="s">
        <v>3</v>
      </c>
      <c r="I445" t="s">
        <v>33</v>
      </c>
      <c r="J445">
        <v>1</v>
      </c>
    </row>
    <row r="446" spans="1:10" x14ac:dyDescent="0.25">
      <c r="A446" t="s">
        <v>40</v>
      </c>
      <c r="B446">
        <v>28</v>
      </c>
      <c r="C446" s="1">
        <v>45555</v>
      </c>
      <c r="D446" s="1" t="str">
        <f t="shared" si="54"/>
        <v>Setembro</v>
      </c>
      <c r="E446" s="1" t="str">
        <f t="shared" si="62"/>
        <v>AugsburgxMainz 05</v>
      </c>
      <c r="F446" t="s">
        <v>4</v>
      </c>
      <c r="G446" t="s">
        <v>10</v>
      </c>
      <c r="H446" t="s">
        <v>2</v>
      </c>
      <c r="I446" t="s">
        <v>34</v>
      </c>
      <c r="J446">
        <v>0</v>
      </c>
    </row>
    <row r="447" spans="1:10" x14ac:dyDescent="0.25">
      <c r="A447" t="s">
        <v>40</v>
      </c>
      <c r="B447">
        <v>28</v>
      </c>
      <c r="C447" s="1">
        <v>45555</v>
      </c>
      <c r="D447" s="1" t="str">
        <f t="shared" si="54"/>
        <v>Setembro</v>
      </c>
      <c r="E447" s="1" t="str">
        <f t="shared" si="62"/>
        <v>AugsburgxMainz 05</v>
      </c>
      <c r="F447" t="s">
        <v>4</v>
      </c>
      <c r="G447" t="s">
        <v>10</v>
      </c>
      <c r="H447" t="s">
        <v>2</v>
      </c>
      <c r="I447" t="s">
        <v>35</v>
      </c>
      <c r="J447">
        <v>3</v>
      </c>
    </row>
    <row r="448" spans="1:10" x14ac:dyDescent="0.25">
      <c r="A448" t="s">
        <v>40</v>
      </c>
      <c r="B448">
        <v>28</v>
      </c>
      <c r="C448" s="1">
        <v>45555</v>
      </c>
      <c r="D448" s="1" t="str">
        <f t="shared" si="54"/>
        <v>Setembro</v>
      </c>
      <c r="E448" s="1" t="str">
        <f t="shared" si="62"/>
        <v>AugsburgxMainz 05</v>
      </c>
      <c r="F448" t="s">
        <v>4</v>
      </c>
      <c r="G448" t="s">
        <v>10</v>
      </c>
      <c r="H448" t="s">
        <v>3</v>
      </c>
      <c r="I448" t="s">
        <v>34</v>
      </c>
      <c r="J448">
        <v>1</v>
      </c>
    </row>
    <row r="449" spans="1:10" x14ac:dyDescent="0.25">
      <c r="A449" t="s">
        <v>40</v>
      </c>
      <c r="B449">
        <v>28</v>
      </c>
      <c r="C449" s="1">
        <v>45555</v>
      </c>
      <c r="D449" s="1" t="str">
        <f t="shared" si="54"/>
        <v>Setembro</v>
      </c>
      <c r="E449" s="1" t="str">
        <f t="shared" si="62"/>
        <v>AugsburgxMainz 05</v>
      </c>
      <c r="F449" t="s">
        <v>4</v>
      </c>
      <c r="G449" t="s">
        <v>10</v>
      </c>
      <c r="H449" t="s">
        <v>3</v>
      </c>
      <c r="I449" t="s">
        <v>35</v>
      </c>
      <c r="J449">
        <v>11</v>
      </c>
    </row>
    <row r="450" spans="1:10" x14ac:dyDescent="0.25">
      <c r="A450" t="s">
        <v>40</v>
      </c>
      <c r="B450">
        <v>29</v>
      </c>
      <c r="C450" s="1">
        <v>45556</v>
      </c>
      <c r="D450" s="1" t="str">
        <f t="shared" ref="D450:D513" si="63">PROPER((TEXT(C450,"mmmm")))</f>
        <v>Setembro</v>
      </c>
      <c r="E450" s="1" t="str">
        <f t="shared" ref="E450" si="64" xml:space="preserve"> G450 &amp; "x" &amp; G458</f>
        <v>HeidenheimxFreiburg</v>
      </c>
      <c r="F450" t="s">
        <v>1</v>
      </c>
      <c r="G450" t="s">
        <v>23</v>
      </c>
      <c r="H450" t="s">
        <v>2</v>
      </c>
      <c r="I450" t="s">
        <v>32</v>
      </c>
      <c r="J450">
        <v>0</v>
      </c>
    </row>
    <row r="451" spans="1:10" x14ac:dyDescent="0.25">
      <c r="A451" t="s">
        <v>40</v>
      </c>
      <c r="B451">
        <v>29</v>
      </c>
      <c r="C451" s="1">
        <v>45556</v>
      </c>
      <c r="D451" s="1" t="str">
        <f t="shared" si="63"/>
        <v>Setembro</v>
      </c>
      <c r="E451" s="1" t="str">
        <f t="shared" si="59"/>
        <v>HeidenheimxFreiburg</v>
      </c>
      <c r="F451" t="s">
        <v>1</v>
      </c>
      <c r="G451" t="s">
        <v>23</v>
      </c>
      <c r="H451" t="s">
        <v>2</v>
      </c>
      <c r="I451" t="s">
        <v>33</v>
      </c>
      <c r="J451">
        <v>0</v>
      </c>
    </row>
    <row r="452" spans="1:10" x14ac:dyDescent="0.25">
      <c r="A452" t="s">
        <v>40</v>
      </c>
      <c r="B452">
        <v>29</v>
      </c>
      <c r="C452" s="1">
        <v>45556</v>
      </c>
      <c r="D452" s="1" t="str">
        <f t="shared" si="63"/>
        <v>Setembro</v>
      </c>
      <c r="E452" s="1" t="str">
        <f t="shared" si="59"/>
        <v>HeidenheimxFreiburg</v>
      </c>
      <c r="F452" t="s">
        <v>1</v>
      </c>
      <c r="G452" t="s">
        <v>23</v>
      </c>
      <c r="H452" t="s">
        <v>3</v>
      </c>
      <c r="I452" t="s">
        <v>32</v>
      </c>
      <c r="J452">
        <v>0</v>
      </c>
    </row>
    <row r="453" spans="1:10" x14ac:dyDescent="0.25">
      <c r="A453" t="s">
        <v>40</v>
      </c>
      <c r="B453">
        <v>29</v>
      </c>
      <c r="C453" s="1">
        <v>45556</v>
      </c>
      <c r="D453" s="1" t="str">
        <f t="shared" si="63"/>
        <v>Setembro</v>
      </c>
      <c r="E453" s="1" t="str">
        <f t="shared" si="59"/>
        <v>HeidenheimxFreiburg</v>
      </c>
      <c r="F453" t="s">
        <v>1</v>
      </c>
      <c r="G453" t="s">
        <v>23</v>
      </c>
      <c r="H453" t="s">
        <v>3</v>
      </c>
      <c r="I453" t="s">
        <v>33</v>
      </c>
      <c r="J453">
        <v>3</v>
      </c>
    </row>
    <row r="454" spans="1:10" x14ac:dyDescent="0.25">
      <c r="A454" t="s">
        <v>40</v>
      </c>
      <c r="B454">
        <v>29</v>
      </c>
      <c r="C454" s="1">
        <v>45556</v>
      </c>
      <c r="D454" s="1" t="str">
        <f t="shared" si="63"/>
        <v>Setembro</v>
      </c>
      <c r="E454" s="1" t="str">
        <f t="shared" si="59"/>
        <v>HeidenheimxFreiburg</v>
      </c>
      <c r="F454" t="s">
        <v>1</v>
      </c>
      <c r="G454" t="s">
        <v>23</v>
      </c>
      <c r="H454" t="s">
        <v>2</v>
      </c>
      <c r="I454" t="s">
        <v>34</v>
      </c>
      <c r="J454">
        <v>2</v>
      </c>
    </row>
    <row r="455" spans="1:10" x14ac:dyDescent="0.25">
      <c r="A455" t="s">
        <v>40</v>
      </c>
      <c r="B455">
        <v>29</v>
      </c>
      <c r="C455" s="1">
        <v>45556</v>
      </c>
      <c r="D455" s="1" t="str">
        <f t="shared" si="63"/>
        <v>Setembro</v>
      </c>
      <c r="E455" s="1" t="str">
        <f t="shared" si="59"/>
        <v>HeidenheimxFreiburg</v>
      </c>
      <c r="F455" t="s">
        <v>1</v>
      </c>
      <c r="G455" t="s">
        <v>23</v>
      </c>
      <c r="H455" t="s">
        <v>2</v>
      </c>
      <c r="I455" t="s">
        <v>35</v>
      </c>
      <c r="J455">
        <v>6</v>
      </c>
    </row>
    <row r="456" spans="1:10" x14ac:dyDescent="0.25">
      <c r="A456" t="s">
        <v>40</v>
      </c>
      <c r="B456">
        <v>29</v>
      </c>
      <c r="C456" s="1">
        <v>45556</v>
      </c>
      <c r="D456" s="1" t="str">
        <f t="shared" si="63"/>
        <v>Setembro</v>
      </c>
      <c r="E456" s="1" t="str">
        <f t="shared" si="59"/>
        <v>HeidenheimxFreiburg</v>
      </c>
      <c r="F456" t="s">
        <v>1</v>
      </c>
      <c r="G456" t="s">
        <v>23</v>
      </c>
      <c r="H456" t="s">
        <v>3</v>
      </c>
      <c r="I456" t="s">
        <v>34</v>
      </c>
      <c r="J456">
        <v>1</v>
      </c>
    </row>
    <row r="457" spans="1:10" x14ac:dyDescent="0.25">
      <c r="A457" t="s">
        <v>40</v>
      </c>
      <c r="B457">
        <v>29</v>
      </c>
      <c r="C457" s="1">
        <v>45556</v>
      </c>
      <c r="D457" s="1" t="str">
        <f t="shared" si="63"/>
        <v>Setembro</v>
      </c>
      <c r="E457" s="1" t="str">
        <f t="shared" si="59"/>
        <v>HeidenheimxFreiburg</v>
      </c>
      <c r="F457" t="s">
        <v>1</v>
      </c>
      <c r="G457" t="s">
        <v>23</v>
      </c>
      <c r="H457" t="s">
        <v>3</v>
      </c>
      <c r="I457" t="s">
        <v>35</v>
      </c>
      <c r="J457">
        <v>3</v>
      </c>
    </row>
    <row r="458" spans="1:10" x14ac:dyDescent="0.25">
      <c r="A458" t="s">
        <v>40</v>
      </c>
      <c r="B458">
        <v>29</v>
      </c>
      <c r="C458" s="1">
        <v>45556</v>
      </c>
      <c r="D458" s="1" t="str">
        <f t="shared" si="63"/>
        <v>Setembro</v>
      </c>
      <c r="E458" s="1" t="str">
        <f t="shared" ref="E458" si="65" xml:space="preserve"> G450 &amp; "x" &amp; G458</f>
        <v>HeidenheimxFreiburg</v>
      </c>
      <c r="F458" t="s">
        <v>4</v>
      </c>
      <c r="G458" t="s">
        <v>14</v>
      </c>
      <c r="H458" t="s">
        <v>2</v>
      </c>
      <c r="I458" t="s">
        <v>32</v>
      </c>
      <c r="J458">
        <v>0</v>
      </c>
    </row>
    <row r="459" spans="1:10" x14ac:dyDescent="0.25">
      <c r="A459" t="s">
        <v>40</v>
      </c>
      <c r="B459">
        <v>29</v>
      </c>
      <c r="C459" s="1">
        <v>45556</v>
      </c>
      <c r="D459" s="1" t="str">
        <f t="shared" si="63"/>
        <v>Setembro</v>
      </c>
      <c r="E459" s="1" t="str">
        <f t="shared" si="60"/>
        <v>HeidenheimxFreiburg</v>
      </c>
      <c r="F459" t="s">
        <v>4</v>
      </c>
      <c r="G459" t="s">
        <v>14</v>
      </c>
      <c r="H459" t="s">
        <v>2</v>
      </c>
      <c r="I459" t="s">
        <v>33</v>
      </c>
      <c r="J459">
        <v>0</v>
      </c>
    </row>
    <row r="460" spans="1:10" x14ac:dyDescent="0.25">
      <c r="A460" t="s">
        <v>40</v>
      </c>
      <c r="B460">
        <v>29</v>
      </c>
      <c r="C460" s="1">
        <v>45556</v>
      </c>
      <c r="D460" s="1" t="str">
        <f t="shared" si="63"/>
        <v>Setembro</v>
      </c>
      <c r="E460" s="1" t="str">
        <f t="shared" si="60"/>
        <v>HeidenheimxFreiburg</v>
      </c>
      <c r="F460" t="s">
        <v>4</v>
      </c>
      <c r="G460" t="s">
        <v>14</v>
      </c>
      <c r="H460" t="s">
        <v>3</v>
      </c>
      <c r="I460" t="s">
        <v>32</v>
      </c>
      <c r="J460">
        <v>3</v>
      </c>
    </row>
    <row r="461" spans="1:10" x14ac:dyDescent="0.25">
      <c r="A461" t="s">
        <v>40</v>
      </c>
      <c r="B461">
        <v>29</v>
      </c>
      <c r="C461" s="1">
        <v>45556</v>
      </c>
      <c r="D461" s="1" t="str">
        <f t="shared" si="63"/>
        <v>Setembro</v>
      </c>
      <c r="E461" s="1" t="str">
        <f t="shared" si="60"/>
        <v>HeidenheimxFreiburg</v>
      </c>
      <c r="F461" t="s">
        <v>4</v>
      </c>
      <c r="G461" t="s">
        <v>14</v>
      </c>
      <c r="H461" t="s">
        <v>3</v>
      </c>
      <c r="I461" t="s">
        <v>33</v>
      </c>
      <c r="J461">
        <v>0</v>
      </c>
    </row>
    <row r="462" spans="1:10" x14ac:dyDescent="0.25">
      <c r="A462" t="s">
        <v>40</v>
      </c>
      <c r="B462">
        <v>29</v>
      </c>
      <c r="C462" s="1">
        <v>45556</v>
      </c>
      <c r="D462" s="1" t="str">
        <f t="shared" si="63"/>
        <v>Setembro</v>
      </c>
      <c r="E462" s="1" t="str">
        <f t="shared" si="60"/>
        <v>HeidenheimxFreiburg</v>
      </c>
      <c r="F462" t="s">
        <v>4</v>
      </c>
      <c r="G462" t="s">
        <v>14</v>
      </c>
      <c r="H462" t="s">
        <v>2</v>
      </c>
      <c r="I462" t="s">
        <v>34</v>
      </c>
      <c r="J462">
        <v>6</v>
      </c>
    </row>
    <row r="463" spans="1:10" x14ac:dyDescent="0.25">
      <c r="A463" t="s">
        <v>40</v>
      </c>
      <c r="B463">
        <v>29</v>
      </c>
      <c r="C463" s="1">
        <v>45556</v>
      </c>
      <c r="D463" s="1" t="str">
        <f t="shared" si="63"/>
        <v>Setembro</v>
      </c>
      <c r="E463" s="1" t="str">
        <f t="shared" si="60"/>
        <v>HeidenheimxFreiburg</v>
      </c>
      <c r="F463" t="s">
        <v>4</v>
      </c>
      <c r="G463" t="s">
        <v>14</v>
      </c>
      <c r="H463" t="s">
        <v>2</v>
      </c>
      <c r="I463" t="s">
        <v>35</v>
      </c>
      <c r="J463">
        <v>2</v>
      </c>
    </row>
    <row r="464" spans="1:10" x14ac:dyDescent="0.25">
      <c r="A464" t="s">
        <v>40</v>
      </c>
      <c r="B464">
        <v>29</v>
      </c>
      <c r="C464" s="1">
        <v>45556</v>
      </c>
      <c r="D464" s="1" t="str">
        <f t="shared" si="63"/>
        <v>Setembro</v>
      </c>
      <c r="E464" s="1" t="str">
        <f t="shared" si="60"/>
        <v>HeidenheimxFreiburg</v>
      </c>
      <c r="F464" t="s">
        <v>4</v>
      </c>
      <c r="G464" t="s">
        <v>14</v>
      </c>
      <c r="H464" t="s">
        <v>3</v>
      </c>
      <c r="I464" t="s">
        <v>34</v>
      </c>
      <c r="J464">
        <v>3</v>
      </c>
    </row>
    <row r="465" spans="1:10" x14ac:dyDescent="0.25">
      <c r="A465" t="s">
        <v>40</v>
      </c>
      <c r="B465">
        <v>29</v>
      </c>
      <c r="C465" s="1">
        <v>45556</v>
      </c>
      <c r="D465" s="1" t="str">
        <f t="shared" si="63"/>
        <v>Setembro</v>
      </c>
      <c r="E465" s="1" t="str">
        <f t="shared" si="60"/>
        <v>HeidenheimxFreiburg</v>
      </c>
      <c r="F465" t="s">
        <v>4</v>
      </c>
      <c r="G465" t="s">
        <v>14</v>
      </c>
      <c r="H465" t="s">
        <v>3</v>
      </c>
      <c r="I465" t="s">
        <v>35</v>
      </c>
      <c r="J465">
        <v>1</v>
      </c>
    </row>
    <row r="466" spans="1:10" x14ac:dyDescent="0.25">
      <c r="A466" t="s">
        <v>40</v>
      </c>
      <c r="B466">
        <v>30</v>
      </c>
      <c r="C466" s="1">
        <v>45556</v>
      </c>
      <c r="D466" s="1" t="str">
        <f t="shared" si="63"/>
        <v>Setembro</v>
      </c>
      <c r="E466" s="1" t="str">
        <f t="shared" ref="E466" si="66" xml:space="preserve"> G466 &amp; "x" &amp; G474</f>
        <v>Union BerlinxHoffenheim</v>
      </c>
      <c r="F466" t="s">
        <v>1</v>
      </c>
      <c r="G466" t="s">
        <v>11</v>
      </c>
      <c r="H466" t="s">
        <v>2</v>
      </c>
      <c r="I466" t="s">
        <v>32</v>
      </c>
      <c r="J466">
        <v>2</v>
      </c>
    </row>
    <row r="467" spans="1:10" x14ac:dyDescent="0.25">
      <c r="A467" t="s">
        <v>40</v>
      </c>
      <c r="B467">
        <v>30</v>
      </c>
      <c r="C467" s="1">
        <v>45556</v>
      </c>
      <c r="D467" s="1" t="str">
        <f t="shared" si="63"/>
        <v>Setembro</v>
      </c>
      <c r="E467" s="1" t="str">
        <f t="shared" si="61"/>
        <v>Union BerlinxHoffenheim</v>
      </c>
      <c r="F467" t="s">
        <v>1</v>
      </c>
      <c r="G467" t="s">
        <v>11</v>
      </c>
      <c r="H467" t="s">
        <v>2</v>
      </c>
      <c r="I467" t="s">
        <v>33</v>
      </c>
      <c r="J467">
        <v>0</v>
      </c>
    </row>
    <row r="468" spans="1:10" x14ac:dyDescent="0.25">
      <c r="A468" t="s">
        <v>40</v>
      </c>
      <c r="B468">
        <v>30</v>
      </c>
      <c r="C468" s="1">
        <v>45556</v>
      </c>
      <c r="D468" s="1" t="str">
        <f t="shared" si="63"/>
        <v>Setembro</v>
      </c>
      <c r="E468" s="1" t="str">
        <f t="shared" si="61"/>
        <v>Union BerlinxHoffenheim</v>
      </c>
      <c r="F468" t="s">
        <v>1</v>
      </c>
      <c r="G468" t="s">
        <v>11</v>
      </c>
      <c r="H468" t="s">
        <v>3</v>
      </c>
      <c r="I468" t="s">
        <v>32</v>
      </c>
      <c r="J468">
        <v>0</v>
      </c>
    </row>
    <row r="469" spans="1:10" x14ac:dyDescent="0.25">
      <c r="A469" t="s">
        <v>40</v>
      </c>
      <c r="B469">
        <v>30</v>
      </c>
      <c r="C469" s="1">
        <v>45556</v>
      </c>
      <c r="D469" s="1" t="str">
        <f t="shared" si="63"/>
        <v>Setembro</v>
      </c>
      <c r="E469" s="1" t="str">
        <f t="shared" si="61"/>
        <v>Union BerlinxHoffenheim</v>
      </c>
      <c r="F469" t="s">
        <v>1</v>
      </c>
      <c r="G469" t="s">
        <v>11</v>
      </c>
      <c r="H469" t="s">
        <v>3</v>
      </c>
      <c r="I469" t="s">
        <v>33</v>
      </c>
      <c r="J469">
        <v>1</v>
      </c>
    </row>
    <row r="470" spans="1:10" x14ac:dyDescent="0.25">
      <c r="A470" t="s">
        <v>40</v>
      </c>
      <c r="B470">
        <v>30</v>
      </c>
      <c r="C470" s="1">
        <v>45556</v>
      </c>
      <c r="D470" s="1" t="str">
        <f t="shared" si="63"/>
        <v>Setembro</v>
      </c>
      <c r="E470" s="1" t="str">
        <f t="shared" si="61"/>
        <v>Union BerlinxHoffenheim</v>
      </c>
      <c r="F470" t="s">
        <v>1</v>
      </c>
      <c r="G470" t="s">
        <v>11</v>
      </c>
      <c r="H470" t="s">
        <v>2</v>
      </c>
      <c r="I470" t="s">
        <v>34</v>
      </c>
      <c r="J470">
        <v>4</v>
      </c>
    </row>
    <row r="471" spans="1:10" x14ac:dyDescent="0.25">
      <c r="A471" t="s">
        <v>40</v>
      </c>
      <c r="B471">
        <v>30</v>
      </c>
      <c r="C471" s="1">
        <v>45556</v>
      </c>
      <c r="D471" s="1" t="str">
        <f t="shared" si="63"/>
        <v>Setembro</v>
      </c>
      <c r="E471" s="1" t="str">
        <f t="shared" si="61"/>
        <v>Union BerlinxHoffenheim</v>
      </c>
      <c r="F471" t="s">
        <v>1</v>
      </c>
      <c r="G471" t="s">
        <v>11</v>
      </c>
      <c r="H471" t="s">
        <v>2</v>
      </c>
      <c r="I471" t="s">
        <v>35</v>
      </c>
      <c r="J471">
        <v>2</v>
      </c>
    </row>
    <row r="472" spans="1:10" x14ac:dyDescent="0.25">
      <c r="A472" t="s">
        <v>40</v>
      </c>
      <c r="B472">
        <v>30</v>
      </c>
      <c r="C472" s="1">
        <v>45556</v>
      </c>
      <c r="D472" s="1" t="str">
        <f t="shared" si="63"/>
        <v>Setembro</v>
      </c>
      <c r="E472" s="1" t="str">
        <f t="shared" si="61"/>
        <v>Union BerlinxHoffenheim</v>
      </c>
      <c r="F472" t="s">
        <v>1</v>
      </c>
      <c r="G472" t="s">
        <v>11</v>
      </c>
      <c r="H472" t="s">
        <v>3</v>
      </c>
      <c r="I472" t="s">
        <v>34</v>
      </c>
      <c r="J472">
        <v>1</v>
      </c>
    </row>
    <row r="473" spans="1:10" x14ac:dyDescent="0.25">
      <c r="A473" t="s">
        <v>40</v>
      </c>
      <c r="B473">
        <v>30</v>
      </c>
      <c r="C473" s="1">
        <v>45556</v>
      </c>
      <c r="D473" s="1" t="str">
        <f t="shared" si="63"/>
        <v>Setembro</v>
      </c>
      <c r="E473" s="1" t="str">
        <f t="shared" si="61"/>
        <v>Union BerlinxHoffenheim</v>
      </c>
      <c r="F473" t="s">
        <v>1</v>
      </c>
      <c r="G473" t="s">
        <v>11</v>
      </c>
      <c r="H473" t="s">
        <v>3</v>
      </c>
      <c r="I473" t="s">
        <v>35</v>
      </c>
      <c r="J473">
        <v>3</v>
      </c>
    </row>
    <row r="474" spans="1:10" x14ac:dyDescent="0.25">
      <c r="A474" t="s">
        <v>40</v>
      </c>
      <c r="B474">
        <v>30</v>
      </c>
      <c r="C474" s="1">
        <v>45556</v>
      </c>
      <c r="D474" s="1" t="str">
        <f t="shared" si="63"/>
        <v>Setembro</v>
      </c>
      <c r="E474" s="1" t="str">
        <f t="shared" ref="E474" si="67" xml:space="preserve"> G466 &amp; "x" &amp; G474</f>
        <v>Union BerlinxHoffenheim</v>
      </c>
      <c r="F474" t="s">
        <v>4</v>
      </c>
      <c r="G474" t="s">
        <v>16</v>
      </c>
      <c r="H474" t="s">
        <v>2</v>
      </c>
      <c r="I474" t="s">
        <v>32</v>
      </c>
      <c r="J474">
        <v>0</v>
      </c>
    </row>
    <row r="475" spans="1:10" x14ac:dyDescent="0.25">
      <c r="A475" t="s">
        <v>40</v>
      </c>
      <c r="B475">
        <v>30</v>
      </c>
      <c r="C475" s="1">
        <v>45556</v>
      </c>
      <c r="D475" s="1" t="str">
        <f t="shared" si="63"/>
        <v>Setembro</v>
      </c>
      <c r="E475" s="1" t="str">
        <f t="shared" si="62"/>
        <v>Union BerlinxHoffenheim</v>
      </c>
      <c r="F475" t="s">
        <v>4</v>
      </c>
      <c r="G475" t="s">
        <v>16</v>
      </c>
      <c r="H475" t="s">
        <v>2</v>
      </c>
      <c r="I475" t="s">
        <v>33</v>
      </c>
      <c r="J475">
        <v>2</v>
      </c>
    </row>
    <row r="476" spans="1:10" x14ac:dyDescent="0.25">
      <c r="A476" t="s">
        <v>40</v>
      </c>
      <c r="B476">
        <v>30</v>
      </c>
      <c r="C476" s="1">
        <v>45556</v>
      </c>
      <c r="D476" s="1" t="str">
        <f t="shared" si="63"/>
        <v>Setembro</v>
      </c>
      <c r="E476" s="1" t="str">
        <f t="shared" si="62"/>
        <v>Union BerlinxHoffenheim</v>
      </c>
      <c r="F476" t="s">
        <v>4</v>
      </c>
      <c r="G476" t="s">
        <v>16</v>
      </c>
      <c r="H476" t="s">
        <v>3</v>
      </c>
      <c r="I476" t="s">
        <v>32</v>
      </c>
      <c r="J476">
        <v>1</v>
      </c>
    </row>
    <row r="477" spans="1:10" x14ac:dyDescent="0.25">
      <c r="A477" t="s">
        <v>40</v>
      </c>
      <c r="B477">
        <v>30</v>
      </c>
      <c r="C477" s="1">
        <v>45556</v>
      </c>
      <c r="D477" s="1" t="str">
        <f t="shared" si="63"/>
        <v>Setembro</v>
      </c>
      <c r="E477" s="1" t="str">
        <f t="shared" si="62"/>
        <v>Union BerlinxHoffenheim</v>
      </c>
      <c r="F477" t="s">
        <v>4</v>
      </c>
      <c r="G477" t="s">
        <v>16</v>
      </c>
      <c r="H477" t="s">
        <v>3</v>
      </c>
      <c r="I477" t="s">
        <v>33</v>
      </c>
      <c r="J477">
        <v>0</v>
      </c>
    </row>
    <row r="478" spans="1:10" x14ac:dyDescent="0.25">
      <c r="A478" t="s">
        <v>40</v>
      </c>
      <c r="B478">
        <v>30</v>
      </c>
      <c r="C478" s="1">
        <v>45556</v>
      </c>
      <c r="D478" s="1" t="str">
        <f t="shared" si="63"/>
        <v>Setembro</v>
      </c>
      <c r="E478" s="1" t="str">
        <f t="shared" si="62"/>
        <v>Union BerlinxHoffenheim</v>
      </c>
      <c r="F478" t="s">
        <v>4</v>
      </c>
      <c r="G478" t="s">
        <v>16</v>
      </c>
      <c r="H478" t="s">
        <v>2</v>
      </c>
      <c r="I478" t="s">
        <v>34</v>
      </c>
      <c r="J478">
        <v>2</v>
      </c>
    </row>
    <row r="479" spans="1:10" x14ac:dyDescent="0.25">
      <c r="A479" t="s">
        <v>40</v>
      </c>
      <c r="B479">
        <v>30</v>
      </c>
      <c r="C479" s="1">
        <v>45556</v>
      </c>
      <c r="D479" s="1" t="str">
        <f t="shared" si="63"/>
        <v>Setembro</v>
      </c>
      <c r="E479" s="1" t="str">
        <f t="shared" si="62"/>
        <v>Union BerlinxHoffenheim</v>
      </c>
      <c r="F479" t="s">
        <v>4</v>
      </c>
      <c r="G479" t="s">
        <v>16</v>
      </c>
      <c r="H479" t="s">
        <v>2</v>
      </c>
      <c r="I479" t="s">
        <v>35</v>
      </c>
      <c r="J479">
        <v>4</v>
      </c>
    </row>
    <row r="480" spans="1:10" x14ac:dyDescent="0.25">
      <c r="A480" t="s">
        <v>40</v>
      </c>
      <c r="B480">
        <v>30</v>
      </c>
      <c r="C480" s="1">
        <v>45556</v>
      </c>
      <c r="D480" s="1" t="str">
        <f t="shared" si="63"/>
        <v>Setembro</v>
      </c>
      <c r="E480" s="1" t="str">
        <f t="shared" si="62"/>
        <v>Union BerlinxHoffenheim</v>
      </c>
      <c r="F480" t="s">
        <v>4</v>
      </c>
      <c r="G480" t="s">
        <v>16</v>
      </c>
      <c r="H480" t="s">
        <v>3</v>
      </c>
      <c r="I480" t="s">
        <v>34</v>
      </c>
      <c r="J480">
        <v>3</v>
      </c>
    </row>
    <row r="481" spans="1:10" x14ac:dyDescent="0.25">
      <c r="A481" t="s">
        <v>40</v>
      </c>
      <c r="B481">
        <v>30</v>
      </c>
      <c r="C481" s="1">
        <v>45556</v>
      </c>
      <c r="D481" s="1" t="str">
        <f t="shared" si="63"/>
        <v>Setembro</v>
      </c>
      <c r="E481" s="1" t="str">
        <f t="shared" si="62"/>
        <v>Union BerlinxHoffenheim</v>
      </c>
      <c r="F481" t="s">
        <v>4</v>
      </c>
      <c r="G481" t="s">
        <v>16</v>
      </c>
      <c r="H481" t="s">
        <v>3</v>
      </c>
      <c r="I481" t="s">
        <v>35</v>
      </c>
      <c r="J481">
        <v>1</v>
      </c>
    </row>
    <row r="482" spans="1:10" x14ac:dyDescent="0.25">
      <c r="A482" t="s">
        <v>40</v>
      </c>
      <c r="B482">
        <v>31</v>
      </c>
      <c r="C482" s="1">
        <v>45556</v>
      </c>
      <c r="D482" s="1" t="str">
        <f t="shared" si="63"/>
        <v>Setembro</v>
      </c>
      <c r="E482" s="1" t="str">
        <f t="shared" ref="E482:E521" si="68" xml:space="preserve"> G482 &amp; "x" &amp; G490</f>
        <v>BremenxBayern</v>
      </c>
      <c r="F482" t="s">
        <v>1</v>
      </c>
      <c r="G482" t="s">
        <v>13</v>
      </c>
      <c r="H482" t="s">
        <v>2</v>
      </c>
      <c r="I482" t="s">
        <v>32</v>
      </c>
      <c r="J482">
        <v>0</v>
      </c>
    </row>
    <row r="483" spans="1:10" x14ac:dyDescent="0.25">
      <c r="A483" t="s">
        <v>40</v>
      </c>
      <c r="B483">
        <v>31</v>
      </c>
      <c r="C483" s="1">
        <v>45556</v>
      </c>
      <c r="D483" s="1" t="str">
        <f t="shared" si="63"/>
        <v>Setembro</v>
      </c>
      <c r="E483" s="1" t="str">
        <f t="shared" si="68"/>
        <v>BremenxBayern</v>
      </c>
      <c r="F483" t="s">
        <v>1</v>
      </c>
      <c r="G483" t="s">
        <v>13</v>
      </c>
      <c r="H483" t="s">
        <v>2</v>
      </c>
      <c r="I483" t="s">
        <v>33</v>
      </c>
      <c r="J483">
        <v>2</v>
      </c>
    </row>
    <row r="484" spans="1:10" x14ac:dyDescent="0.25">
      <c r="A484" t="s">
        <v>40</v>
      </c>
      <c r="B484">
        <v>31</v>
      </c>
      <c r="C484" s="1">
        <v>45556</v>
      </c>
      <c r="D484" s="1" t="str">
        <f t="shared" si="63"/>
        <v>Setembro</v>
      </c>
      <c r="E484" s="1" t="str">
        <f t="shared" si="68"/>
        <v>BremenxBayern</v>
      </c>
      <c r="F484" t="s">
        <v>1</v>
      </c>
      <c r="G484" t="s">
        <v>13</v>
      </c>
      <c r="H484" t="s">
        <v>3</v>
      </c>
      <c r="I484" t="s">
        <v>32</v>
      </c>
      <c r="J484">
        <v>0</v>
      </c>
    </row>
    <row r="485" spans="1:10" x14ac:dyDescent="0.25">
      <c r="A485" t="s">
        <v>40</v>
      </c>
      <c r="B485">
        <v>31</v>
      </c>
      <c r="C485" s="1">
        <v>45556</v>
      </c>
      <c r="D485" s="1" t="str">
        <f t="shared" si="63"/>
        <v>Setembro</v>
      </c>
      <c r="E485" s="1" t="str">
        <f t="shared" si="68"/>
        <v>BremenxBayern</v>
      </c>
      <c r="F485" t="s">
        <v>1</v>
      </c>
      <c r="G485" t="s">
        <v>13</v>
      </c>
      <c r="H485" t="s">
        <v>3</v>
      </c>
      <c r="I485" t="s">
        <v>33</v>
      </c>
      <c r="J485">
        <v>3</v>
      </c>
    </row>
    <row r="486" spans="1:10" x14ac:dyDescent="0.25">
      <c r="A486" t="s">
        <v>40</v>
      </c>
      <c r="B486">
        <v>31</v>
      </c>
      <c r="C486" s="1">
        <v>45556</v>
      </c>
      <c r="D486" s="1" t="str">
        <f t="shared" si="63"/>
        <v>Setembro</v>
      </c>
      <c r="E486" s="1" t="str">
        <f t="shared" si="68"/>
        <v>BremenxBayern</v>
      </c>
      <c r="F486" t="s">
        <v>1</v>
      </c>
      <c r="G486" t="s">
        <v>13</v>
      </c>
      <c r="H486" t="s">
        <v>2</v>
      </c>
      <c r="I486" t="s">
        <v>34</v>
      </c>
      <c r="J486">
        <v>0</v>
      </c>
    </row>
    <row r="487" spans="1:10" x14ac:dyDescent="0.25">
      <c r="A487" t="s">
        <v>40</v>
      </c>
      <c r="B487">
        <v>31</v>
      </c>
      <c r="C487" s="1">
        <v>45556</v>
      </c>
      <c r="D487" s="1" t="str">
        <f t="shared" si="63"/>
        <v>Setembro</v>
      </c>
      <c r="E487" s="1" t="str">
        <f t="shared" si="68"/>
        <v>BremenxBayern</v>
      </c>
      <c r="F487" t="s">
        <v>1</v>
      </c>
      <c r="G487" t="s">
        <v>13</v>
      </c>
      <c r="H487" t="s">
        <v>2</v>
      </c>
      <c r="I487" t="s">
        <v>35</v>
      </c>
      <c r="J487">
        <v>3</v>
      </c>
    </row>
    <row r="488" spans="1:10" x14ac:dyDescent="0.25">
      <c r="A488" t="s">
        <v>40</v>
      </c>
      <c r="B488">
        <v>31</v>
      </c>
      <c r="C488" s="1">
        <v>45556</v>
      </c>
      <c r="D488" s="1" t="str">
        <f t="shared" si="63"/>
        <v>Setembro</v>
      </c>
      <c r="E488" s="1" t="str">
        <f t="shared" si="68"/>
        <v>BremenxBayern</v>
      </c>
      <c r="F488" t="s">
        <v>1</v>
      </c>
      <c r="G488" t="s">
        <v>13</v>
      </c>
      <c r="H488" t="s">
        <v>3</v>
      </c>
      <c r="I488" t="s">
        <v>34</v>
      </c>
      <c r="J488">
        <v>1</v>
      </c>
    </row>
    <row r="489" spans="1:10" x14ac:dyDescent="0.25">
      <c r="A489" t="s">
        <v>40</v>
      </c>
      <c r="B489">
        <v>31</v>
      </c>
      <c r="C489" s="1">
        <v>45556</v>
      </c>
      <c r="D489" s="1" t="str">
        <f t="shared" si="63"/>
        <v>Setembro</v>
      </c>
      <c r="E489" s="1" t="str">
        <f t="shared" si="68"/>
        <v>BremenxBayern</v>
      </c>
      <c r="F489" t="s">
        <v>1</v>
      </c>
      <c r="G489" t="s">
        <v>13</v>
      </c>
      <c r="H489" t="s">
        <v>3</v>
      </c>
      <c r="I489" t="s">
        <v>35</v>
      </c>
      <c r="J489">
        <v>1</v>
      </c>
    </row>
    <row r="490" spans="1:10" x14ac:dyDescent="0.25">
      <c r="A490" t="s">
        <v>40</v>
      </c>
      <c r="B490">
        <v>31</v>
      </c>
      <c r="C490" s="1">
        <v>45556</v>
      </c>
      <c r="D490" s="1" t="str">
        <f t="shared" si="63"/>
        <v>Setembro</v>
      </c>
      <c r="E490" s="1" t="str">
        <f t="shared" ref="E490:E529" si="69" xml:space="preserve"> G482 &amp; "x" &amp; G490</f>
        <v>BremenxBayern</v>
      </c>
      <c r="F490" t="s">
        <v>4</v>
      </c>
      <c r="G490" t="s">
        <v>21</v>
      </c>
      <c r="H490" t="s">
        <v>2</v>
      </c>
      <c r="I490" t="s">
        <v>32</v>
      </c>
      <c r="J490">
        <v>2</v>
      </c>
    </row>
    <row r="491" spans="1:10" x14ac:dyDescent="0.25">
      <c r="A491" t="s">
        <v>40</v>
      </c>
      <c r="B491">
        <v>31</v>
      </c>
      <c r="C491" s="1">
        <v>45556</v>
      </c>
      <c r="D491" s="1" t="str">
        <f t="shared" si="63"/>
        <v>Setembro</v>
      </c>
      <c r="E491" s="1" t="str">
        <f t="shared" si="69"/>
        <v>BremenxBayern</v>
      </c>
      <c r="F491" t="s">
        <v>4</v>
      </c>
      <c r="G491" t="s">
        <v>21</v>
      </c>
      <c r="H491" t="s">
        <v>2</v>
      </c>
      <c r="I491" t="s">
        <v>33</v>
      </c>
      <c r="J491">
        <v>0</v>
      </c>
    </row>
    <row r="492" spans="1:10" x14ac:dyDescent="0.25">
      <c r="A492" t="s">
        <v>40</v>
      </c>
      <c r="B492">
        <v>31</v>
      </c>
      <c r="C492" s="1">
        <v>45556</v>
      </c>
      <c r="D492" s="1" t="str">
        <f t="shared" si="63"/>
        <v>Setembro</v>
      </c>
      <c r="E492" s="1" t="str">
        <f t="shared" si="69"/>
        <v>BremenxBayern</v>
      </c>
      <c r="F492" t="s">
        <v>4</v>
      </c>
      <c r="G492" t="s">
        <v>21</v>
      </c>
      <c r="H492" t="s">
        <v>3</v>
      </c>
      <c r="I492" t="s">
        <v>32</v>
      </c>
      <c r="J492">
        <v>3</v>
      </c>
    </row>
    <row r="493" spans="1:10" x14ac:dyDescent="0.25">
      <c r="A493" t="s">
        <v>40</v>
      </c>
      <c r="B493">
        <v>31</v>
      </c>
      <c r="C493" s="1">
        <v>45556</v>
      </c>
      <c r="D493" s="1" t="str">
        <f t="shared" si="63"/>
        <v>Setembro</v>
      </c>
      <c r="E493" s="1" t="str">
        <f t="shared" si="69"/>
        <v>BremenxBayern</v>
      </c>
      <c r="F493" t="s">
        <v>4</v>
      </c>
      <c r="G493" t="s">
        <v>21</v>
      </c>
      <c r="H493" t="s">
        <v>3</v>
      </c>
      <c r="I493" t="s">
        <v>33</v>
      </c>
      <c r="J493">
        <v>0</v>
      </c>
    </row>
    <row r="494" spans="1:10" x14ac:dyDescent="0.25">
      <c r="A494" t="s">
        <v>40</v>
      </c>
      <c r="B494">
        <v>31</v>
      </c>
      <c r="C494" s="1">
        <v>45556</v>
      </c>
      <c r="D494" s="1" t="str">
        <f t="shared" si="63"/>
        <v>Setembro</v>
      </c>
      <c r="E494" s="1" t="str">
        <f t="shared" si="69"/>
        <v>BremenxBayern</v>
      </c>
      <c r="F494" t="s">
        <v>4</v>
      </c>
      <c r="G494" t="s">
        <v>21</v>
      </c>
      <c r="H494" t="s">
        <v>2</v>
      </c>
      <c r="I494" t="s">
        <v>34</v>
      </c>
      <c r="J494">
        <v>3</v>
      </c>
    </row>
    <row r="495" spans="1:10" x14ac:dyDescent="0.25">
      <c r="A495" t="s">
        <v>40</v>
      </c>
      <c r="B495">
        <v>31</v>
      </c>
      <c r="C495" s="1">
        <v>45556</v>
      </c>
      <c r="D495" s="1" t="str">
        <f t="shared" si="63"/>
        <v>Setembro</v>
      </c>
      <c r="E495" s="1" t="str">
        <f t="shared" si="69"/>
        <v>BremenxBayern</v>
      </c>
      <c r="F495" t="s">
        <v>4</v>
      </c>
      <c r="G495" t="s">
        <v>21</v>
      </c>
      <c r="H495" t="s">
        <v>2</v>
      </c>
      <c r="I495" t="s">
        <v>35</v>
      </c>
      <c r="J495">
        <v>0</v>
      </c>
    </row>
    <row r="496" spans="1:10" x14ac:dyDescent="0.25">
      <c r="A496" t="s">
        <v>40</v>
      </c>
      <c r="B496">
        <v>31</v>
      </c>
      <c r="C496" s="1">
        <v>45556</v>
      </c>
      <c r="D496" s="1" t="str">
        <f t="shared" si="63"/>
        <v>Setembro</v>
      </c>
      <c r="E496" s="1" t="str">
        <f t="shared" si="69"/>
        <v>BremenxBayern</v>
      </c>
      <c r="F496" t="s">
        <v>4</v>
      </c>
      <c r="G496" t="s">
        <v>21</v>
      </c>
      <c r="H496" t="s">
        <v>3</v>
      </c>
      <c r="I496" t="s">
        <v>34</v>
      </c>
      <c r="J496">
        <v>1</v>
      </c>
    </row>
    <row r="497" spans="1:10" x14ac:dyDescent="0.25">
      <c r="A497" t="s">
        <v>40</v>
      </c>
      <c r="B497">
        <v>31</v>
      </c>
      <c r="C497" s="1">
        <v>45556</v>
      </c>
      <c r="D497" s="1" t="str">
        <f t="shared" si="63"/>
        <v>Setembro</v>
      </c>
      <c r="E497" s="1" t="str">
        <f t="shared" si="69"/>
        <v>BremenxBayern</v>
      </c>
      <c r="F497" t="s">
        <v>4</v>
      </c>
      <c r="G497" t="s">
        <v>21</v>
      </c>
      <c r="H497" t="s">
        <v>3</v>
      </c>
      <c r="I497" t="s">
        <v>35</v>
      </c>
      <c r="J497">
        <v>1</v>
      </c>
    </row>
    <row r="498" spans="1:10" x14ac:dyDescent="0.25">
      <c r="A498" t="s">
        <v>40</v>
      </c>
      <c r="B498">
        <v>32</v>
      </c>
      <c r="C498" s="1">
        <v>45556</v>
      </c>
      <c r="D498" s="1" t="str">
        <f t="shared" si="63"/>
        <v>Setembro</v>
      </c>
      <c r="E498" s="1" t="str">
        <f t="shared" ref="E498:E537" si="70" xml:space="preserve"> G498 &amp; "x" &amp; G506</f>
        <v>Bochum xKiel</v>
      </c>
      <c r="F498" t="s">
        <v>1</v>
      </c>
      <c r="G498" t="s">
        <v>24</v>
      </c>
      <c r="H498" t="s">
        <v>2</v>
      </c>
      <c r="I498" t="s">
        <v>32</v>
      </c>
      <c r="J498">
        <v>2</v>
      </c>
    </row>
    <row r="499" spans="1:10" x14ac:dyDescent="0.25">
      <c r="A499" t="s">
        <v>40</v>
      </c>
      <c r="B499">
        <v>32</v>
      </c>
      <c r="C499" s="1">
        <v>45556</v>
      </c>
      <c r="D499" s="1" t="str">
        <f t="shared" si="63"/>
        <v>Setembro</v>
      </c>
      <c r="E499" s="1" t="str">
        <f t="shared" si="70"/>
        <v>Bochum xKiel</v>
      </c>
      <c r="F499" t="s">
        <v>1</v>
      </c>
      <c r="G499" t="s">
        <v>24</v>
      </c>
      <c r="H499" t="s">
        <v>2</v>
      </c>
      <c r="I499" t="s">
        <v>33</v>
      </c>
      <c r="J499">
        <v>1</v>
      </c>
    </row>
    <row r="500" spans="1:10" x14ac:dyDescent="0.25">
      <c r="A500" t="s">
        <v>40</v>
      </c>
      <c r="B500">
        <v>32</v>
      </c>
      <c r="C500" s="1">
        <v>45556</v>
      </c>
      <c r="D500" s="1" t="str">
        <f t="shared" si="63"/>
        <v>Setembro</v>
      </c>
      <c r="E500" s="1" t="str">
        <f t="shared" si="70"/>
        <v>Bochum xKiel</v>
      </c>
      <c r="F500" t="s">
        <v>1</v>
      </c>
      <c r="G500" t="s">
        <v>24</v>
      </c>
      <c r="H500" t="s">
        <v>3</v>
      </c>
      <c r="I500" t="s">
        <v>32</v>
      </c>
      <c r="J500">
        <v>0</v>
      </c>
    </row>
    <row r="501" spans="1:10" x14ac:dyDescent="0.25">
      <c r="A501" t="s">
        <v>40</v>
      </c>
      <c r="B501">
        <v>32</v>
      </c>
      <c r="C501" s="1">
        <v>45556</v>
      </c>
      <c r="D501" s="1" t="str">
        <f t="shared" si="63"/>
        <v>Setembro</v>
      </c>
      <c r="E501" s="1" t="str">
        <f t="shared" si="70"/>
        <v>Bochum xKiel</v>
      </c>
      <c r="F501" t="s">
        <v>1</v>
      </c>
      <c r="G501" t="s">
        <v>24</v>
      </c>
      <c r="H501" t="s">
        <v>3</v>
      </c>
      <c r="I501" t="s">
        <v>33</v>
      </c>
      <c r="J501">
        <v>1</v>
      </c>
    </row>
    <row r="502" spans="1:10" x14ac:dyDescent="0.25">
      <c r="A502" t="s">
        <v>40</v>
      </c>
      <c r="B502">
        <v>32</v>
      </c>
      <c r="C502" s="1">
        <v>45556</v>
      </c>
      <c r="D502" s="1" t="str">
        <f t="shared" si="63"/>
        <v>Setembro</v>
      </c>
      <c r="E502" s="1" t="str">
        <f t="shared" si="70"/>
        <v>Bochum xKiel</v>
      </c>
      <c r="F502" t="s">
        <v>1</v>
      </c>
      <c r="G502" t="s">
        <v>24</v>
      </c>
      <c r="H502" t="s">
        <v>2</v>
      </c>
      <c r="I502" t="s">
        <v>34</v>
      </c>
      <c r="J502">
        <v>1</v>
      </c>
    </row>
    <row r="503" spans="1:10" x14ac:dyDescent="0.25">
      <c r="A503" t="s">
        <v>40</v>
      </c>
      <c r="B503">
        <v>32</v>
      </c>
      <c r="C503" s="1">
        <v>45556</v>
      </c>
      <c r="D503" s="1" t="str">
        <f t="shared" si="63"/>
        <v>Setembro</v>
      </c>
      <c r="E503" s="1" t="str">
        <f t="shared" si="70"/>
        <v>Bochum xKiel</v>
      </c>
      <c r="F503" t="s">
        <v>1</v>
      </c>
      <c r="G503" t="s">
        <v>24</v>
      </c>
      <c r="H503" t="s">
        <v>2</v>
      </c>
      <c r="I503" t="s">
        <v>35</v>
      </c>
      <c r="J503">
        <v>4</v>
      </c>
    </row>
    <row r="504" spans="1:10" x14ac:dyDescent="0.25">
      <c r="A504" t="s">
        <v>40</v>
      </c>
      <c r="B504">
        <v>32</v>
      </c>
      <c r="C504" s="1">
        <v>45556</v>
      </c>
      <c r="D504" s="1" t="str">
        <f t="shared" si="63"/>
        <v>Setembro</v>
      </c>
      <c r="E504" s="1" t="str">
        <f t="shared" si="70"/>
        <v>Bochum xKiel</v>
      </c>
      <c r="F504" t="s">
        <v>1</v>
      </c>
      <c r="G504" t="s">
        <v>24</v>
      </c>
      <c r="H504" t="s">
        <v>3</v>
      </c>
      <c r="I504" t="s">
        <v>34</v>
      </c>
      <c r="J504">
        <v>1</v>
      </c>
    </row>
    <row r="505" spans="1:10" x14ac:dyDescent="0.25">
      <c r="A505" t="s">
        <v>40</v>
      </c>
      <c r="B505">
        <v>32</v>
      </c>
      <c r="C505" s="1">
        <v>45556</v>
      </c>
      <c r="D505" s="1" t="str">
        <f t="shared" si="63"/>
        <v>Setembro</v>
      </c>
      <c r="E505" s="1" t="str">
        <f t="shared" si="70"/>
        <v>Bochum xKiel</v>
      </c>
      <c r="F505" t="s">
        <v>1</v>
      </c>
      <c r="G505" t="s">
        <v>24</v>
      </c>
      <c r="H505" t="s">
        <v>3</v>
      </c>
      <c r="I505" t="s">
        <v>35</v>
      </c>
      <c r="J505">
        <v>1</v>
      </c>
    </row>
    <row r="506" spans="1:10" x14ac:dyDescent="0.25">
      <c r="A506" t="s">
        <v>40</v>
      </c>
      <c r="B506">
        <v>32</v>
      </c>
      <c r="C506" s="1">
        <v>45556</v>
      </c>
      <c r="D506" s="1" t="str">
        <f t="shared" si="63"/>
        <v>Setembro</v>
      </c>
      <c r="E506" s="1" t="str">
        <f t="shared" ref="E506:E545" si="71" xml:space="preserve"> G498 &amp; "x" &amp; G506</f>
        <v>Bochum xKiel</v>
      </c>
      <c r="F506" t="s">
        <v>4</v>
      </c>
      <c r="G506" t="s">
        <v>17</v>
      </c>
      <c r="H506" t="s">
        <v>2</v>
      </c>
      <c r="I506" t="s">
        <v>32</v>
      </c>
      <c r="J506">
        <v>1</v>
      </c>
    </row>
    <row r="507" spans="1:10" x14ac:dyDescent="0.25">
      <c r="A507" t="s">
        <v>40</v>
      </c>
      <c r="B507">
        <v>32</v>
      </c>
      <c r="C507" s="1">
        <v>45556</v>
      </c>
      <c r="D507" s="1" t="str">
        <f t="shared" si="63"/>
        <v>Setembro</v>
      </c>
      <c r="E507" s="1" t="str">
        <f t="shared" si="71"/>
        <v>Bochum xKiel</v>
      </c>
      <c r="F507" t="s">
        <v>4</v>
      </c>
      <c r="G507" t="s">
        <v>17</v>
      </c>
      <c r="H507" t="s">
        <v>2</v>
      </c>
      <c r="I507" t="s">
        <v>33</v>
      </c>
      <c r="J507">
        <v>2</v>
      </c>
    </row>
    <row r="508" spans="1:10" x14ac:dyDescent="0.25">
      <c r="A508" t="s">
        <v>40</v>
      </c>
      <c r="B508">
        <v>32</v>
      </c>
      <c r="C508" s="1">
        <v>45556</v>
      </c>
      <c r="D508" s="1" t="str">
        <f t="shared" si="63"/>
        <v>Setembro</v>
      </c>
      <c r="E508" s="1" t="str">
        <f t="shared" si="71"/>
        <v>Bochum xKiel</v>
      </c>
      <c r="F508" t="s">
        <v>4</v>
      </c>
      <c r="G508" t="s">
        <v>17</v>
      </c>
      <c r="H508" t="s">
        <v>3</v>
      </c>
      <c r="I508" t="s">
        <v>32</v>
      </c>
      <c r="J508">
        <v>1</v>
      </c>
    </row>
    <row r="509" spans="1:10" x14ac:dyDescent="0.25">
      <c r="A509" t="s">
        <v>40</v>
      </c>
      <c r="B509">
        <v>32</v>
      </c>
      <c r="C509" s="1">
        <v>45556</v>
      </c>
      <c r="D509" s="1" t="str">
        <f t="shared" si="63"/>
        <v>Setembro</v>
      </c>
      <c r="E509" s="1" t="str">
        <f t="shared" si="71"/>
        <v>Bochum xKiel</v>
      </c>
      <c r="F509" t="s">
        <v>4</v>
      </c>
      <c r="G509" t="s">
        <v>17</v>
      </c>
      <c r="H509" t="s">
        <v>3</v>
      </c>
      <c r="I509" t="s">
        <v>33</v>
      </c>
      <c r="J509">
        <v>0</v>
      </c>
    </row>
    <row r="510" spans="1:10" x14ac:dyDescent="0.25">
      <c r="A510" t="s">
        <v>40</v>
      </c>
      <c r="B510">
        <v>32</v>
      </c>
      <c r="C510" s="1">
        <v>45556</v>
      </c>
      <c r="D510" s="1" t="str">
        <f t="shared" si="63"/>
        <v>Setembro</v>
      </c>
      <c r="E510" s="1" t="str">
        <f t="shared" si="71"/>
        <v>Bochum xKiel</v>
      </c>
      <c r="F510" t="s">
        <v>4</v>
      </c>
      <c r="G510" t="s">
        <v>17</v>
      </c>
      <c r="H510" t="s">
        <v>2</v>
      </c>
      <c r="I510" t="s">
        <v>34</v>
      </c>
      <c r="J510">
        <v>4</v>
      </c>
    </row>
    <row r="511" spans="1:10" x14ac:dyDescent="0.25">
      <c r="A511" t="s">
        <v>40</v>
      </c>
      <c r="B511">
        <v>32</v>
      </c>
      <c r="C511" s="1">
        <v>45556</v>
      </c>
      <c r="D511" s="1" t="str">
        <f t="shared" si="63"/>
        <v>Setembro</v>
      </c>
      <c r="E511" s="1" t="str">
        <f t="shared" si="71"/>
        <v>Bochum xKiel</v>
      </c>
      <c r="F511" t="s">
        <v>4</v>
      </c>
      <c r="G511" t="s">
        <v>17</v>
      </c>
      <c r="H511" t="s">
        <v>2</v>
      </c>
      <c r="I511" t="s">
        <v>35</v>
      </c>
      <c r="J511">
        <v>1</v>
      </c>
    </row>
    <row r="512" spans="1:10" x14ac:dyDescent="0.25">
      <c r="A512" t="s">
        <v>40</v>
      </c>
      <c r="B512">
        <v>32</v>
      </c>
      <c r="C512" s="1">
        <v>45556</v>
      </c>
      <c r="D512" s="1" t="str">
        <f t="shared" si="63"/>
        <v>Setembro</v>
      </c>
      <c r="E512" s="1" t="str">
        <f t="shared" si="71"/>
        <v>Bochum xKiel</v>
      </c>
      <c r="F512" t="s">
        <v>4</v>
      </c>
      <c r="G512" t="s">
        <v>17</v>
      </c>
      <c r="H512" t="s">
        <v>3</v>
      </c>
      <c r="I512" t="s">
        <v>34</v>
      </c>
      <c r="J512">
        <v>1</v>
      </c>
    </row>
    <row r="513" spans="1:10" x14ac:dyDescent="0.25">
      <c r="A513" t="s">
        <v>40</v>
      </c>
      <c r="B513">
        <v>32</v>
      </c>
      <c r="C513" s="1">
        <v>45556</v>
      </c>
      <c r="D513" s="1" t="str">
        <f t="shared" si="63"/>
        <v>Setembro</v>
      </c>
      <c r="E513" s="1" t="str">
        <f t="shared" si="71"/>
        <v>Bochum xKiel</v>
      </c>
      <c r="F513" t="s">
        <v>4</v>
      </c>
      <c r="G513" t="s">
        <v>17</v>
      </c>
      <c r="H513" t="s">
        <v>3</v>
      </c>
      <c r="I513" t="s">
        <v>35</v>
      </c>
      <c r="J513">
        <v>1</v>
      </c>
    </row>
    <row r="514" spans="1:10" x14ac:dyDescent="0.25">
      <c r="A514" t="s">
        <v>40</v>
      </c>
      <c r="B514">
        <v>33</v>
      </c>
      <c r="C514" s="1">
        <v>45556</v>
      </c>
      <c r="D514" s="1" t="str">
        <f t="shared" ref="D514:D577" si="72">PROPER((TEXT(C514,"mmmm")))</f>
        <v>Setembro</v>
      </c>
      <c r="E514" s="1" t="str">
        <f t="shared" ref="E514" si="73" xml:space="preserve"> G514 &amp; "x" &amp; G522</f>
        <v>FrankfurtxM'gladback</v>
      </c>
      <c r="F514" t="s">
        <v>1</v>
      </c>
      <c r="G514" t="s">
        <v>19</v>
      </c>
      <c r="H514" t="s">
        <v>2</v>
      </c>
      <c r="I514" t="s">
        <v>32</v>
      </c>
      <c r="J514">
        <v>1</v>
      </c>
    </row>
    <row r="515" spans="1:10" x14ac:dyDescent="0.25">
      <c r="A515" t="s">
        <v>40</v>
      </c>
      <c r="B515">
        <v>33</v>
      </c>
      <c r="C515" s="1">
        <v>45556</v>
      </c>
      <c r="D515" s="1" t="str">
        <f t="shared" si="72"/>
        <v>Setembro</v>
      </c>
      <c r="E515" s="1" t="str">
        <f t="shared" si="68"/>
        <v>FrankfurtxM'gladback</v>
      </c>
      <c r="F515" t="s">
        <v>1</v>
      </c>
      <c r="G515" t="s">
        <v>19</v>
      </c>
      <c r="H515" t="s">
        <v>2</v>
      </c>
      <c r="I515" t="s">
        <v>33</v>
      </c>
      <c r="J515">
        <v>0</v>
      </c>
    </row>
    <row r="516" spans="1:10" x14ac:dyDescent="0.25">
      <c r="A516" t="s">
        <v>40</v>
      </c>
      <c r="B516">
        <v>33</v>
      </c>
      <c r="C516" s="1">
        <v>45556</v>
      </c>
      <c r="D516" s="1" t="str">
        <f t="shared" si="72"/>
        <v>Setembro</v>
      </c>
      <c r="E516" s="1" t="str">
        <f t="shared" si="68"/>
        <v>FrankfurtxM'gladback</v>
      </c>
      <c r="F516" t="s">
        <v>1</v>
      </c>
      <c r="G516" t="s">
        <v>19</v>
      </c>
      <c r="H516" t="s">
        <v>3</v>
      </c>
      <c r="I516" t="s">
        <v>32</v>
      </c>
      <c r="J516">
        <v>1</v>
      </c>
    </row>
    <row r="517" spans="1:10" x14ac:dyDescent="0.25">
      <c r="A517" t="s">
        <v>40</v>
      </c>
      <c r="B517">
        <v>33</v>
      </c>
      <c r="C517" s="1">
        <v>45556</v>
      </c>
      <c r="D517" s="1" t="str">
        <f t="shared" si="72"/>
        <v>Setembro</v>
      </c>
      <c r="E517" s="1" t="str">
        <f t="shared" si="68"/>
        <v>FrankfurtxM'gladback</v>
      </c>
      <c r="F517" t="s">
        <v>1</v>
      </c>
      <c r="G517" t="s">
        <v>19</v>
      </c>
      <c r="H517" t="s">
        <v>3</v>
      </c>
      <c r="I517" t="s">
        <v>33</v>
      </c>
      <c r="J517">
        <v>0</v>
      </c>
    </row>
    <row r="518" spans="1:10" x14ac:dyDescent="0.25">
      <c r="A518" t="s">
        <v>40</v>
      </c>
      <c r="B518">
        <v>33</v>
      </c>
      <c r="C518" s="1">
        <v>45556</v>
      </c>
      <c r="D518" s="1" t="str">
        <f t="shared" si="72"/>
        <v>Setembro</v>
      </c>
      <c r="E518" s="1" t="str">
        <f t="shared" si="68"/>
        <v>FrankfurtxM'gladback</v>
      </c>
      <c r="F518" t="s">
        <v>1</v>
      </c>
      <c r="G518" t="s">
        <v>19</v>
      </c>
      <c r="H518" t="s">
        <v>2</v>
      </c>
      <c r="I518" t="s">
        <v>34</v>
      </c>
      <c r="J518">
        <v>7</v>
      </c>
    </row>
    <row r="519" spans="1:10" x14ac:dyDescent="0.25">
      <c r="A519" t="s">
        <v>40</v>
      </c>
      <c r="B519">
        <v>33</v>
      </c>
      <c r="C519" s="1">
        <v>45556</v>
      </c>
      <c r="D519" s="1" t="str">
        <f t="shared" si="72"/>
        <v>Setembro</v>
      </c>
      <c r="E519" s="1" t="str">
        <f t="shared" si="68"/>
        <v>FrankfurtxM'gladback</v>
      </c>
      <c r="F519" t="s">
        <v>1</v>
      </c>
      <c r="G519" t="s">
        <v>19</v>
      </c>
      <c r="H519" t="s">
        <v>2</v>
      </c>
      <c r="I519" t="s">
        <v>35</v>
      </c>
      <c r="J519">
        <v>2</v>
      </c>
    </row>
    <row r="520" spans="1:10" x14ac:dyDescent="0.25">
      <c r="A520" t="s">
        <v>40</v>
      </c>
      <c r="B520">
        <v>33</v>
      </c>
      <c r="C520" s="1">
        <v>45556</v>
      </c>
      <c r="D520" s="1" t="str">
        <f t="shared" si="72"/>
        <v>Setembro</v>
      </c>
      <c r="E520" s="1" t="str">
        <f t="shared" si="68"/>
        <v>FrankfurtxM'gladback</v>
      </c>
      <c r="F520" t="s">
        <v>1</v>
      </c>
      <c r="G520" t="s">
        <v>19</v>
      </c>
      <c r="H520" t="s">
        <v>3</v>
      </c>
      <c r="I520" t="s">
        <v>34</v>
      </c>
      <c r="J520">
        <v>1</v>
      </c>
    </row>
    <row r="521" spans="1:10" x14ac:dyDescent="0.25">
      <c r="A521" t="s">
        <v>40</v>
      </c>
      <c r="B521">
        <v>33</v>
      </c>
      <c r="C521" s="1">
        <v>45556</v>
      </c>
      <c r="D521" s="1" t="str">
        <f t="shared" si="72"/>
        <v>Setembro</v>
      </c>
      <c r="E521" s="1" t="str">
        <f t="shared" si="68"/>
        <v>FrankfurtxM'gladback</v>
      </c>
      <c r="F521" t="s">
        <v>1</v>
      </c>
      <c r="G521" t="s">
        <v>19</v>
      </c>
      <c r="H521" t="s">
        <v>3</v>
      </c>
      <c r="I521" t="s">
        <v>35</v>
      </c>
      <c r="J521">
        <v>3</v>
      </c>
    </row>
    <row r="522" spans="1:10" x14ac:dyDescent="0.25">
      <c r="A522" t="s">
        <v>40</v>
      </c>
      <c r="B522">
        <v>33</v>
      </c>
      <c r="C522" s="1">
        <v>45556</v>
      </c>
      <c r="D522" s="1" t="str">
        <f t="shared" si="72"/>
        <v>Setembro</v>
      </c>
      <c r="E522" s="1" t="str">
        <f t="shared" ref="E522" si="74" xml:space="preserve"> G514 &amp; "x" &amp; G522</f>
        <v>FrankfurtxM'gladback</v>
      </c>
      <c r="F522" t="s">
        <v>4</v>
      </c>
      <c r="G522" t="s">
        <v>8</v>
      </c>
      <c r="H522" t="s">
        <v>2</v>
      </c>
      <c r="I522" t="s">
        <v>32</v>
      </c>
      <c r="J522">
        <v>0</v>
      </c>
    </row>
    <row r="523" spans="1:10" x14ac:dyDescent="0.25">
      <c r="A523" t="s">
        <v>40</v>
      </c>
      <c r="B523">
        <v>33</v>
      </c>
      <c r="C523" s="1">
        <v>45556</v>
      </c>
      <c r="D523" s="1" t="str">
        <f t="shared" si="72"/>
        <v>Setembro</v>
      </c>
      <c r="E523" s="1" t="str">
        <f t="shared" si="69"/>
        <v>FrankfurtxM'gladback</v>
      </c>
      <c r="F523" t="s">
        <v>4</v>
      </c>
      <c r="G523" t="s">
        <v>8</v>
      </c>
      <c r="H523" t="s">
        <v>2</v>
      </c>
      <c r="I523" t="s">
        <v>33</v>
      </c>
      <c r="J523">
        <v>1</v>
      </c>
    </row>
    <row r="524" spans="1:10" x14ac:dyDescent="0.25">
      <c r="A524" t="s">
        <v>40</v>
      </c>
      <c r="B524">
        <v>33</v>
      </c>
      <c r="C524" s="1">
        <v>45556</v>
      </c>
      <c r="D524" s="1" t="str">
        <f t="shared" si="72"/>
        <v>Setembro</v>
      </c>
      <c r="E524" s="1" t="str">
        <f t="shared" si="69"/>
        <v>FrankfurtxM'gladback</v>
      </c>
      <c r="F524" t="s">
        <v>4</v>
      </c>
      <c r="G524" t="s">
        <v>8</v>
      </c>
      <c r="H524" t="s">
        <v>3</v>
      </c>
      <c r="I524" t="s">
        <v>32</v>
      </c>
      <c r="J524">
        <v>0</v>
      </c>
    </row>
    <row r="525" spans="1:10" x14ac:dyDescent="0.25">
      <c r="A525" t="s">
        <v>40</v>
      </c>
      <c r="B525">
        <v>33</v>
      </c>
      <c r="C525" s="1">
        <v>45556</v>
      </c>
      <c r="D525" s="1" t="str">
        <f t="shared" si="72"/>
        <v>Setembro</v>
      </c>
      <c r="E525" s="1" t="str">
        <f t="shared" si="69"/>
        <v>FrankfurtxM'gladback</v>
      </c>
      <c r="F525" t="s">
        <v>4</v>
      </c>
      <c r="G525" t="s">
        <v>8</v>
      </c>
      <c r="H525" t="s">
        <v>3</v>
      </c>
      <c r="I525" t="s">
        <v>33</v>
      </c>
      <c r="J525">
        <v>1</v>
      </c>
    </row>
    <row r="526" spans="1:10" x14ac:dyDescent="0.25">
      <c r="A526" t="s">
        <v>40</v>
      </c>
      <c r="B526">
        <v>33</v>
      </c>
      <c r="C526" s="1">
        <v>45556</v>
      </c>
      <c r="D526" s="1" t="str">
        <f t="shared" si="72"/>
        <v>Setembro</v>
      </c>
      <c r="E526" s="1" t="str">
        <f t="shared" si="69"/>
        <v>FrankfurtxM'gladback</v>
      </c>
      <c r="F526" t="s">
        <v>4</v>
      </c>
      <c r="G526" t="s">
        <v>8</v>
      </c>
      <c r="H526" t="s">
        <v>2</v>
      </c>
      <c r="I526" t="s">
        <v>34</v>
      </c>
      <c r="J526">
        <v>2</v>
      </c>
    </row>
    <row r="527" spans="1:10" x14ac:dyDescent="0.25">
      <c r="A527" t="s">
        <v>40</v>
      </c>
      <c r="B527">
        <v>33</v>
      </c>
      <c r="C527" s="1">
        <v>45556</v>
      </c>
      <c r="D527" s="1" t="str">
        <f t="shared" si="72"/>
        <v>Setembro</v>
      </c>
      <c r="E527" s="1" t="str">
        <f t="shared" si="69"/>
        <v>FrankfurtxM'gladback</v>
      </c>
      <c r="F527" t="s">
        <v>4</v>
      </c>
      <c r="G527" t="s">
        <v>8</v>
      </c>
      <c r="H527" t="s">
        <v>2</v>
      </c>
      <c r="I527" t="s">
        <v>35</v>
      </c>
      <c r="J527">
        <v>7</v>
      </c>
    </row>
    <row r="528" spans="1:10" x14ac:dyDescent="0.25">
      <c r="A528" t="s">
        <v>40</v>
      </c>
      <c r="B528">
        <v>33</v>
      </c>
      <c r="C528" s="1">
        <v>45556</v>
      </c>
      <c r="D528" s="1" t="str">
        <f t="shared" si="72"/>
        <v>Setembro</v>
      </c>
      <c r="E528" s="1" t="str">
        <f t="shared" si="69"/>
        <v>FrankfurtxM'gladback</v>
      </c>
      <c r="F528" t="s">
        <v>4</v>
      </c>
      <c r="G528" t="s">
        <v>8</v>
      </c>
      <c r="H528" t="s">
        <v>3</v>
      </c>
      <c r="I528" t="s">
        <v>34</v>
      </c>
      <c r="J528">
        <v>3</v>
      </c>
    </row>
    <row r="529" spans="1:10" x14ac:dyDescent="0.25">
      <c r="A529" t="s">
        <v>40</v>
      </c>
      <c r="B529">
        <v>33</v>
      </c>
      <c r="C529" s="1">
        <v>45556</v>
      </c>
      <c r="D529" s="1" t="str">
        <f t="shared" si="72"/>
        <v>Setembro</v>
      </c>
      <c r="E529" s="1" t="str">
        <f t="shared" si="69"/>
        <v>FrankfurtxM'gladback</v>
      </c>
      <c r="F529" t="s">
        <v>4</v>
      </c>
      <c r="G529" t="s">
        <v>8</v>
      </c>
      <c r="H529" t="s">
        <v>3</v>
      </c>
      <c r="I529" t="s">
        <v>35</v>
      </c>
      <c r="J529">
        <v>1</v>
      </c>
    </row>
    <row r="530" spans="1:10" x14ac:dyDescent="0.25">
      <c r="A530" t="s">
        <v>40</v>
      </c>
      <c r="B530">
        <v>34</v>
      </c>
      <c r="C530" s="1">
        <v>45557</v>
      </c>
      <c r="D530" s="1" t="str">
        <f t="shared" si="72"/>
        <v>Setembro</v>
      </c>
      <c r="E530" s="1" t="str">
        <f t="shared" ref="E530" si="75" xml:space="preserve"> G530 &amp; "x" &amp; G538</f>
        <v>LeverkusenxWolfsburg</v>
      </c>
      <c r="F530" t="s">
        <v>1</v>
      </c>
      <c r="G530" t="s">
        <v>9</v>
      </c>
      <c r="H530" t="s">
        <v>2</v>
      </c>
      <c r="I530" t="s">
        <v>32</v>
      </c>
      <c r="J530">
        <v>2</v>
      </c>
    </row>
    <row r="531" spans="1:10" x14ac:dyDescent="0.25">
      <c r="A531" t="s">
        <v>40</v>
      </c>
      <c r="B531">
        <v>34</v>
      </c>
      <c r="C531" s="1">
        <v>45557</v>
      </c>
      <c r="D531" s="1" t="str">
        <f t="shared" si="72"/>
        <v>Setembro</v>
      </c>
      <c r="E531" s="1" t="str">
        <f t="shared" si="70"/>
        <v>LeverkusenxWolfsburg</v>
      </c>
      <c r="F531" t="s">
        <v>1</v>
      </c>
      <c r="G531" t="s">
        <v>9</v>
      </c>
      <c r="H531" t="s">
        <v>2</v>
      </c>
      <c r="I531" t="s">
        <v>33</v>
      </c>
      <c r="J531">
        <v>3</v>
      </c>
    </row>
    <row r="532" spans="1:10" x14ac:dyDescent="0.25">
      <c r="A532" t="s">
        <v>40</v>
      </c>
      <c r="B532">
        <v>34</v>
      </c>
      <c r="C532" s="1">
        <v>45557</v>
      </c>
      <c r="D532" s="1" t="str">
        <f t="shared" si="72"/>
        <v>Setembro</v>
      </c>
      <c r="E532" s="1" t="str">
        <f t="shared" si="70"/>
        <v>LeverkusenxWolfsburg</v>
      </c>
      <c r="F532" t="s">
        <v>1</v>
      </c>
      <c r="G532" t="s">
        <v>9</v>
      </c>
      <c r="H532" t="s">
        <v>3</v>
      </c>
      <c r="I532" t="s">
        <v>32</v>
      </c>
      <c r="J532">
        <v>2</v>
      </c>
    </row>
    <row r="533" spans="1:10" x14ac:dyDescent="0.25">
      <c r="A533" t="s">
        <v>40</v>
      </c>
      <c r="B533">
        <v>34</v>
      </c>
      <c r="C533" s="1">
        <v>45557</v>
      </c>
      <c r="D533" s="1" t="str">
        <f t="shared" si="72"/>
        <v>Setembro</v>
      </c>
      <c r="E533" s="1" t="str">
        <f t="shared" si="70"/>
        <v>LeverkusenxWolfsburg</v>
      </c>
      <c r="F533" t="s">
        <v>1</v>
      </c>
      <c r="G533" t="s">
        <v>9</v>
      </c>
      <c r="H533" t="s">
        <v>3</v>
      </c>
      <c r="I533" t="s">
        <v>33</v>
      </c>
      <c r="J533">
        <v>0</v>
      </c>
    </row>
    <row r="534" spans="1:10" x14ac:dyDescent="0.25">
      <c r="A534" t="s">
        <v>40</v>
      </c>
      <c r="B534">
        <v>34</v>
      </c>
      <c r="C534" s="1">
        <v>45557</v>
      </c>
      <c r="D534" s="1" t="str">
        <f t="shared" si="72"/>
        <v>Setembro</v>
      </c>
      <c r="E534" s="1" t="str">
        <f t="shared" si="70"/>
        <v>LeverkusenxWolfsburg</v>
      </c>
      <c r="F534" t="s">
        <v>1</v>
      </c>
      <c r="G534" t="s">
        <v>9</v>
      </c>
      <c r="H534" t="s">
        <v>2</v>
      </c>
      <c r="I534" t="s">
        <v>34</v>
      </c>
      <c r="J534">
        <v>3</v>
      </c>
    </row>
    <row r="535" spans="1:10" x14ac:dyDescent="0.25">
      <c r="A535" t="s">
        <v>40</v>
      </c>
      <c r="B535">
        <v>34</v>
      </c>
      <c r="C535" s="1">
        <v>45557</v>
      </c>
      <c r="D535" s="1" t="str">
        <f t="shared" si="72"/>
        <v>Setembro</v>
      </c>
      <c r="E535" s="1" t="str">
        <f t="shared" si="70"/>
        <v>LeverkusenxWolfsburg</v>
      </c>
      <c r="F535" t="s">
        <v>1</v>
      </c>
      <c r="G535" t="s">
        <v>9</v>
      </c>
      <c r="H535" t="s">
        <v>2</v>
      </c>
      <c r="I535" t="s">
        <v>35</v>
      </c>
      <c r="J535">
        <v>2</v>
      </c>
    </row>
    <row r="536" spans="1:10" x14ac:dyDescent="0.25">
      <c r="A536" t="s">
        <v>40</v>
      </c>
      <c r="B536">
        <v>34</v>
      </c>
      <c r="C536" s="1">
        <v>45557</v>
      </c>
      <c r="D536" s="1" t="str">
        <f t="shared" si="72"/>
        <v>Setembro</v>
      </c>
      <c r="E536" s="1" t="str">
        <f t="shared" si="70"/>
        <v>LeverkusenxWolfsburg</v>
      </c>
      <c r="F536" t="s">
        <v>1</v>
      </c>
      <c r="G536" t="s">
        <v>9</v>
      </c>
      <c r="H536" t="s">
        <v>3</v>
      </c>
      <c r="I536" t="s">
        <v>34</v>
      </c>
      <c r="J536">
        <v>3</v>
      </c>
    </row>
    <row r="537" spans="1:10" x14ac:dyDescent="0.25">
      <c r="A537" t="s">
        <v>40</v>
      </c>
      <c r="B537">
        <v>34</v>
      </c>
      <c r="C537" s="1">
        <v>45557</v>
      </c>
      <c r="D537" s="1" t="str">
        <f t="shared" si="72"/>
        <v>Setembro</v>
      </c>
      <c r="E537" s="1" t="str">
        <f t="shared" si="70"/>
        <v>LeverkusenxWolfsburg</v>
      </c>
      <c r="F537" t="s">
        <v>1</v>
      </c>
      <c r="G537" t="s">
        <v>9</v>
      </c>
      <c r="H537" t="s">
        <v>3</v>
      </c>
      <c r="I537" t="s">
        <v>35</v>
      </c>
      <c r="J537">
        <v>0</v>
      </c>
    </row>
    <row r="538" spans="1:10" x14ac:dyDescent="0.25">
      <c r="A538" t="s">
        <v>40</v>
      </c>
      <c r="B538">
        <v>34</v>
      </c>
      <c r="C538" s="1">
        <v>45557</v>
      </c>
      <c r="D538" s="1" t="str">
        <f t="shared" si="72"/>
        <v>Setembro</v>
      </c>
      <c r="E538" s="1" t="str">
        <f t="shared" ref="E538" si="76" xml:space="preserve"> G530 &amp; "x" &amp; G538</f>
        <v>LeverkusenxWolfsburg</v>
      </c>
      <c r="F538" t="s">
        <v>4</v>
      </c>
      <c r="G538" t="s">
        <v>20</v>
      </c>
      <c r="H538" t="s">
        <v>2</v>
      </c>
      <c r="I538" t="s">
        <v>32</v>
      </c>
      <c r="J538">
        <v>3</v>
      </c>
    </row>
    <row r="539" spans="1:10" x14ac:dyDescent="0.25">
      <c r="A539" t="s">
        <v>40</v>
      </c>
      <c r="B539">
        <v>34</v>
      </c>
      <c r="C539" s="1">
        <v>45557</v>
      </c>
      <c r="D539" s="1" t="str">
        <f t="shared" si="72"/>
        <v>Setembro</v>
      </c>
      <c r="E539" s="1" t="str">
        <f t="shared" si="71"/>
        <v>LeverkusenxWolfsburg</v>
      </c>
      <c r="F539" t="s">
        <v>4</v>
      </c>
      <c r="G539" t="s">
        <v>20</v>
      </c>
      <c r="H539" t="s">
        <v>2</v>
      </c>
      <c r="I539" t="s">
        <v>33</v>
      </c>
      <c r="J539">
        <v>2</v>
      </c>
    </row>
    <row r="540" spans="1:10" x14ac:dyDescent="0.25">
      <c r="A540" t="s">
        <v>40</v>
      </c>
      <c r="B540">
        <v>34</v>
      </c>
      <c r="C540" s="1">
        <v>45557</v>
      </c>
      <c r="D540" s="1" t="str">
        <f t="shared" si="72"/>
        <v>Setembro</v>
      </c>
      <c r="E540" s="1" t="str">
        <f t="shared" si="71"/>
        <v>LeverkusenxWolfsburg</v>
      </c>
      <c r="F540" t="s">
        <v>4</v>
      </c>
      <c r="G540" t="s">
        <v>20</v>
      </c>
      <c r="H540" t="s">
        <v>3</v>
      </c>
      <c r="I540" t="s">
        <v>32</v>
      </c>
      <c r="J540">
        <v>0</v>
      </c>
    </row>
    <row r="541" spans="1:10" x14ac:dyDescent="0.25">
      <c r="A541" t="s">
        <v>40</v>
      </c>
      <c r="B541">
        <v>34</v>
      </c>
      <c r="C541" s="1">
        <v>45557</v>
      </c>
      <c r="D541" s="1" t="str">
        <f t="shared" si="72"/>
        <v>Setembro</v>
      </c>
      <c r="E541" s="1" t="str">
        <f t="shared" si="71"/>
        <v>LeverkusenxWolfsburg</v>
      </c>
      <c r="F541" t="s">
        <v>4</v>
      </c>
      <c r="G541" t="s">
        <v>20</v>
      </c>
      <c r="H541" t="s">
        <v>3</v>
      </c>
      <c r="I541" t="s">
        <v>33</v>
      </c>
      <c r="J541">
        <v>2</v>
      </c>
    </row>
    <row r="542" spans="1:10" x14ac:dyDescent="0.25">
      <c r="A542" t="s">
        <v>40</v>
      </c>
      <c r="B542">
        <v>34</v>
      </c>
      <c r="C542" s="1">
        <v>45557</v>
      </c>
      <c r="D542" s="1" t="str">
        <f t="shared" si="72"/>
        <v>Setembro</v>
      </c>
      <c r="E542" s="1" t="str">
        <f t="shared" si="71"/>
        <v>LeverkusenxWolfsburg</v>
      </c>
      <c r="F542" t="s">
        <v>4</v>
      </c>
      <c r="G542" t="s">
        <v>20</v>
      </c>
      <c r="H542" t="s">
        <v>2</v>
      </c>
      <c r="I542" t="s">
        <v>34</v>
      </c>
      <c r="J542">
        <v>2</v>
      </c>
    </row>
    <row r="543" spans="1:10" x14ac:dyDescent="0.25">
      <c r="A543" t="s">
        <v>40</v>
      </c>
      <c r="B543">
        <v>34</v>
      </c>
      <c r="C543" s="1">
        <v>45557</v>
      </c>
      <c r="D543" s="1" t="str">
        <f t="shared" si="72"/>
        <v>Setembro</v>
      </c>
      <c r="E543" s="1" t="str">
        <f t="shared" si="71"/>
        <v>LeverkusenxWolfsburg</v>
      </c>
      <c r="F543" t="s">
        <v>4</v>
      </c>
      <c r="G543" t="s">
        <v>20</v>
      </c>
      <c r="H543" t="s">
        <v>2</v>
      </c>
      <c r="I543" t="s">
        <v>35</v>
      </c>
      <c r="J543">
        <v>3</v>
      </c>
    </row>
    <row r="544" spans="1:10" x14ac:dyDescent="0.25">
      <c r="A544" t="s">
        <v>40</v>
      </c>
      <c r="B544">
        <v>34</v>
      </c>
      <c r="C544" s="1">
        <v>45557</v>
      </c>
      <c r="D544" s="1" t="str">
        <f t="shared" si="72"/>
        <v>Setembro</v>
      </c>
      <c r="E544" s="1" t="str">
        <f t="shared" si="71"/>
        <v>LeverkusenxWolfsburg</v>
      </c>
      <c r="F544" t="s">
        <v>4</v>
      </c>
      <c r="G544" t="s">
        <v>20</v>
      </c>
      <c r="H544" t="s">
        <v>3</v>
      </c>
      <c r="I544" t="s">
        <v>34</v>
      </c>
      <c r="J544">
        <v>0</v>
      </c>
    </row>
    <row r="545" spans="1:10" x14ac:dyDescent="0.25">
      <c r="A545" t="s">
        <v>40</v>
      </c>
      <c r="B545">
        <v>34</v>
      </c>
      <c r="C545" s="1">
        <v>45557</v>
      </c>
      <c r="D545" s="1" t="str">
        <f t="shared" si="72"/>
        <v>Setembro</v>
      </c>
      <c r="E545" s="1" t="str">
        <f t="shared" si="71"/>
        <v>LeverkusenxWolfsburg</v>
      </c>
      <c r="F545" t="s">
        <v>4</v>
      </c>
      <c r="G545" t="s">
        <v>20</v>
      </c>
      <c r="H545" t="s">
        <v>3</v>
      </c>
      <c r="I545" t="s">
        <v>35</v>
      </c>
      <c r="J545">
        <v>3</v>
      </c>
    </row>
    <row r="546" spans="1:10" x14ac:dyDescent="0.25">
      <c r="A546" t="s">
        <v>40</v>
      </c>
      <c r="B546">
        <v>35</v>
      </c>
      <c r="C546" s="1">
        <v>45557</v>
      </c>
      <c r="D546" s="1" t="str">
        <f t="shared" si="72"/>
        <v>Setembro</v>
      </c>
      <c r="E546" s="1" t="str">
        <f t="shared" ref="E546:E585" si="77" xml:space="preserve"> G546 &amp; "x" &amp; G554</f>
        <v>StuttgartxDortmund</v>
      </c>
      <c r="F546" t="s">
        <v>1</v>
      </c>
      <c r="G546" t="s">
        <v>15</v>
      </c>
      <c r="H546" t="s">
        <v>2</v>
      </c>
      <c r="I546" t="s">
        <v>32</v>
      </c>
      <c r="J546">
        <v>2</v>
      </c>
    </row>
    <row r="547" spans="1:10" x14ac:dyDescent="0.25">
      <c r="A547" t="s">
        <v>40</v>
      </c>
      <c r="B547">
        <v>35</v>
      </c>
      <c r="C547" s="1">
        <v>45557</v>
      </c>
      <c r="D547" s="1" t="str">
        <f t="shared" si="72"/>
        <v>Setembro</v>
      </c>
      <c r="E547" s="1" t="str">
        <f t="shared" si="77"/>
        <v>StuttgartxDortmund</v>
      </c>
      <c r="F547" t="s">
        <v>1</v>
      </c>
      <c r="G547" t="s">
        <v>15</v>
      </c>
      <c r="H547" t="s">
        <v>2</v>
      </c>
      <c r="I547" t="s">
        <v>33</v>
      </c>
      <c r="J547">
        <v>0</v>
      </c>
    </row>
    <row r="548" spans="1:10" x14ac:dyDescent="0.25">
      <c r="A548" t="s">
        <v>40</v>
      </c>
      <c r="B548">
        <v>35</v>
      </c>
      <c r="C548" s="1">
        <v>45557</v>
      </c>
      <c r="D548" s="1" t="str">
        <f t="shared" si="72"/>
        <v>Setembro</v>
      </c>
      <c r="E548" s="1" t="str">
        <f t="shared" si="77"/>
        <v>StuttgartxDortmund</v>
      </c>
      <c r="F548" t="s">
        <v>1</v>
      </c>
      <c r="G548" t="s">
        <v>15</v>
      </c>
      <c r="H548" t="s">
        <v>3</v>
      </c>
      <c r="I548" t="s">
        <v>32</v>
      </c>
      <c r="J548">
        <v>3</v>
      </c>
    </row>
    <row r="549" spans="1:10" x14ac:dyDescent="0.25">
      <c r="A549" t="s">
        <v>40</v>
      </c>
      <c r="B549">
        <v>35</v>
      </c>
      <c r="C549" s="1">
        <v>45557</v>
      </c>
      <c r="D549" s="1" t="str">
        <f t="shared" si="72"/>
        <v>Setembro</v>
      </c>
      <c r="E549" s="1" t="str">
        <f t="shared" si="77"/>
        <v>StuttgartxDortmund</v>
      </c>
      <c r="F549" t="s">
        <v>1</v>
      </c>
      <c r="G549" t="s">
        <v>15</v>
      </c>
      <c r="H549" t="s">
        <v>3</v>
      </c>
      <c r="I549" t="s">
        <v>33</v>
      </c>
      <c r="J549">
        <v>1</v>
      </c>
    </row>
    <row r="550" spans="1:10" x14ac:dyDescent="0.25">
      <c r="A550" t="s">
        <v>40</v>
      </c>
      <c r="B550">
        <v>35</v>
      </c>
      <c r="C550" s="1">
        <v>45557</v>
      </c>
      <c r="D550" s="1" t="str">
        <f t="shared" si="72"/>
        <v>Setembro</v>
      </c>
      <c r="E550" s="1" t="str">
        <f t="shared" si="77"/>
        <v>StuttgartxDortmund</v>
      </c>
      <c r="F550" t="s">
        <v>1</v>
      </c>
      <c r="G550" t="s">
        <v>15</v>
      </c>
      <c r="H550" t="s">
        <v>2</v>
      </c>
      <c r="I550" t="s">
        <v>34</v>
      </c>
      <c r="J550">
        <v>5</v>
      </c>
    </row>
    <row r="551" spans="1:10" x14ac:dyDescent="0.25">
      <c r="A551" t="s">
        <v>40</v>
      </c>
      <c r="B551">
        <v>35</v>
      </c>
      <c r="C551" s="1">
        <v>45557</v>
      </c>
      <c r="D551" s="1" t="str">
        <f t="shared" si="72"/>
        <v>Setembro</v>
      </c>
      <c r="E551" s="1" t="str">
        <f t="shared" si="77"/>
        <v>StuttgartxDortmund</v>
      </c>
      <c r="F551" t="s">
        <v>1</v>
      </c>
      <c r="G551" t="s">
        <v>15</v>
      </c>
      <c r="H551" t="s">
        <v>2</v>
      </c>
      <c r="I551" t="s">
        <v>35</v>
      </c>
      <c r="J551">
        <v>2</v>
      </c>
    </row>
    <row r="552" spans="1:10" x14ac:dyDescent="0.25">
      <c r="A552" t="s">
        <v>40</v>
      </c>
      <c r="B552">
        <v>35</v>
      </c>
      <c r="C552" s="1">
        <v>45557</v>
      </c>
      <c r="D552" s="1" t="str">
        <f t="shared" si="72"/>
        <v>Setembro</v>
      </c>
      <c r="E552" s="1" t="str">
        <f t="shared" si="77"/>
        <v>StuttgartxDortmund</v>
      </c>
      <c r="F552" t="s">
        <v>1</v>
      </c>
      <c r="G552" t="s">
        <v>15</v>
      </c>
      <c r="H552" t="s">
        <v>3</v>
      </c>
      <c r="I552" t="s">
        <v>34</v>
      </c>
      <c r="J552">
        <v>1</v>
      </c>
    </row>
    <row r="553" spans="1:10" x14ac:dyDescent="0.25">
      <c r="A553" t="s">
        <v>40</v>
      </c>
      <c r="B553">
        <v>35</v>
      </c>
      <c r="C553" s="1">
        <v>45557</v>
      </c>
      <c r="D553" s="1" t="str">
        <f t="shared" si="72"/>
        <v>Setembro</v>
      </c>
      <c r="E553" s="1" t="str">
        <f t="shared" si="77"/>
        <v>StuttgartxDortmund</v>
      </c>
      <c r="F553" t="s">
        <v>1</v>
      </c>
      <c r="G553" t="s">
        <v>15</v>
      </c>
      <c r="H553" t="s">
        <v>3</v>
      </c>
      <c r="I553" t="s">
        <v>35</v>
      </c>
      <c r="J553">
        <v>2</v>
      </c>
    </row>
    <row r="554" spans="1:10" x14ac:dyDescent="0.25">
      <c r="A554" t="s">
        <v>40</v>
      </c>
      <c r="B554">
        <v>35</v>
      </c>
      <c r="C554" s="1">
        <v>45557</v>
      </c>
      <c r="D554" s="1" t="str">
        <f t="shared" si="72"/>
        <v>Setembro</v>
      </c>
      <c r="E554" s="1" t="str">
        <f t="shared" ref="E554:E593" si="78" xml:space="preserve"> G546 &amp; "x" &amp; G554</f>
        <v>StuttgartxDortmund</v>
      </c>
      <c r="F554" t="s">
        <v>4</v>
      </c>
      <c r="G554" t="s">
        <v>18</v>
      </c>
      <c r="H554" t="s">
        <v>2</v>
      </c>
      <c r="I554" t="s">
        <v>32</v>
      </c>
      <c r="J554">
        <v>0</v>
      </c>
    </row>
    <row r="555" spans="1:10" x14ac:dyDescent="0.25">
      <c r="A555" t="s">
        <v>40</v>
      </c>
      <c r="B555">
        <v>35</v>
      </c>
      <c r="C555" s="1">
        <v>45557</v>
      </c>
      <c r="D555" s="1" t="str">
        <f t="shared" si="72"/>
        <v>Setembro</v>
      </c>
      <c r="E555" s="1" t="str">
        <f t="shared" si="78"/>
        <v>StuttgartxDortmund</v>
      </c>
      <c r="F555" t="s">
        <v>4</v>
      </c>
      <c r="G555" t="s">
        <v>18</v>
      </c>
      <c r="H555" t="s">
        <v>2</v>
      </c>
      <c r="I555" t="s">
        <v>33</v>
      </c>
      <c r="J555">
        <v>2</v>
      </c>
    </row>
    <row r="556" spans="1:10" x14ac:dyDescent="0.25">
      <c r="A556" t="s">
        <v>40</v>
      </c>
      <c r="B556">
        <v>35</v>
      </c>
      <c r="C556" s="1">
        <v>45557</v>
      </c>
      <c r="D556" s="1" t="str">
        <f t="shared" si="72"/>
        <v>Setembro</v>
      </c>
      <c r="E556" s="1" t="str">
        <f t="shared" si="78"/>
        <v>StuttgartxDortmund</v>
      </c>
      <c r="F556" t="s">
        <v>4</v>
      </c>
      <c r="G556" t="s">
        <v>18</v>
      </c>
      <c r="H556" t="s">
        <v>3</v>
      </c>
      <c r="I556" t="s">
        <v>32</v>
      </c>
      <c r="J556">
        <v>1</v>
      </c>
    </row>
    <row r="557" spans="1:10" x14ac:dyDescent="0.25">
      <c r="A557" t="s">
        <v>40</v>
      </c>
      <c r="B557">
        <v>35</v>
      </c>
      <c r="C557" s="1">
        <v>45557</v>
      </c>
      <c r="D557" s="1" t="str">
        <f t="shared" si="72"/>
        <v>Setembro</v>
      </c>
      <c r="E557" s="1" t="str">
        <f t="shared" si="78"/>
        <v>StuttgartxDortmund</v>
      </c>
      <c r="F557" t="s">
        <v>4</v>
      </c>
      <c r="G557" t="s">
        <v>18</v>
      </c>
      <c r="H557" t="s">
        <v>3</v>
      </c>
      <c r="I557" t="s">
        <v>33</v>
      </c>
      <c r="J557">
        <v>3</v>
      </c>
    </row>
    <row r="558" spans="1:10" x14ac:dyDescent="0.25">
      <c r="A558" t="s">
        <v>40</v>
      </c>
      <c r="B558">
        <v>35</v>
      </c>
      <c r="C558" s="1">
        <v>45557</v>
      </c>
      <c r="D558" s="1" t="str">
        <f t="shared" si="72"/>
        <v>Setembro</v>
      </c>
      <c r="E558" s="1" t="str">
        <f t="shared" si="78"/>
        <v>StuttgartxDortmund</v>
      </c>
      <c r="F558" t="s">
        <v>4</v>
      </c>
      <c r="G558" t="s">
        <v>18</v>
      </c>
      <c r="H558" t="s">
        <v>2</v>
      </c>
      <c r="I558" t="s">
        <v>34</v>
      </c>
      <c r="J558">
        <v>2</v>
      </c>
    </row>
    <row r="559" spans="1:10" x14ac:dyDescent="0.25">
      <c r="A559" t="s">
        <v>40</v>
      </c>
      <c r="B559">
        <v>35</v>
      </c>
      <c r="C559" s="1">
        <v>45557</v>
      </c>
      <c r="D559" s="1" t="str">
        <f t="shared" si="72"/>
        <v>Setembro</v>
      </c>
      <c r="E559" s="1" t="str">
        <f t="shared" si="78"/>
        <v>StuttgartxDortmund</v>
      </c>
      <c r="F559" t="s">
        <v>4</v>
      </c>
      <c r="G559" t="s">
        <v>18</v>
      </c>
      <c r="H559" t="s">
        <v>2</v>
      </c>
      <c r="I559" t="s">
        <v>35</v>
      </c>
      <c r="J559">
        <v>5</v>
      </c>
    </row>
    <row r="560" spans="1:10" x14ac:dyDescent="0.25">
      <c r="A560" t="s">
        <v>40</v>
      </c>
      <c r="B560">
        <v>35</v>
      </c>
      <c r="C560" s="1">
        <v>45557</v>
      </c>
      <c r="D560" s="1" t="str">
        <f t="shared" si="72"/>
        <v>Setembro</v>
      </c>
      <c r="E560" s="1" t="str">
        <f t="shared" si="78"/>
        <v>StuttgartxDortmund</v>
      </c>
      <c r="F560" t="s">
        <v>4</v>
      </c>
      <c r="G560" t="s">
        <v>18</v>
      </c>
      <c r="H560" t="s">
        <v>3</v>
      </c>
      <c r="I560" t="s">
        <v>34</v>
      </c>
      <c r="J560">
        <v>2</v>
      </c>
    </row>
    <row r="561" spans="1:10" x14ac:dyDescent="0.25">
      <c r="A561" t="s">
        <v>40</v>
      </c>
      <c r="B561">
        <v>35</v>
      </c>
      <c r="C561" s="1">
        <v>45557</v>
      </c>
      <c r="D561" s="1" t="str">
        <f t="shared" si="72"/>
        <v>Setembro</v>
      </c>
      <c r="E561" s="1" t="str">
        <f t="shared" si="78"/>
        <v>StuttgartxDortmund</v>
      </c>
      <c r="F561" t="s">
        <v>4</v>
      </c>
      <c r="G561" t="s">
        <v>18</v>
      </c>
      <c r="H561" t="s">
        <v>3</v>
      </c>
      <c r="I561" t="s">
        <v>35</v>
      </c>
      <c r="J561">
        <v>1</v>
      </c>
    </row>
    <row r="562" spans="1:10" x14ac:dyDescent="0.25">
      <c r="A562" t="s">
        <v>40</v>
      </c>
      <c r="B562">
        <v>36</v>
      </c>
      <c r="C562" s="1">
        <v>45557</v>
      </c>
      <c r="D562" s="1" t="str">
        <f t="shared" si="72"/>
        <v>Setembro</v>
      </c>
      <c r="E562" s="1" t="str">
        <f t="shared" ref="E562:E601" si="79" xml:space="preserve"> G562 &amp; "x" &amp; G570</f>
        <v>St. PaulixLeipzig</v>
      </c>
      <c r="F562" t="s">
        <v>1</v>
      </c>
      <c r="G562" t="s">
        <v>22</v>
      </c>
      <c r="H562" t="s">
        <v>2</v>
      </c>
      <c r="I562" t="s">
        <v>32</v>
      </c>
      <c r="J562">
        <v>0</v>
      </c>
    </row>
    <row r="563" spans="1:10" x14ac:dyDescent="0.25">
      <c r="A563" t="s">
        <v>40</v>
      </c>
      <c r="B563">
        <v>36</v>
      </c>
      <c r="C563" s="1">
        <v>45557</v>
      </c>
      <c r="D563" s="1" t="str">
        <f t="shared" si="72"/>
        <v>Setembro</v>
      </c>
      <c r="E563" s="1" t="str">
        <f t="shared" si="79"/>
        <v>St. PaulixLeipzig</v>
      </c>
      <c r="F563" t="s">
        <v>1</v>
      </c>
      <c r="G563" t="s">
        <v>22</v>
      </c>
      <c r="H563" t="s">
        <v>2</v>
      </c>
      <c r="I563" t="s">
        <v>33</v>
      </c>
      <c r="J563">
        <v>0</v>
      </c>
    </row>
    <row r="564" spans="1:10" x14ac:dyDescent="0.25">
      <c r="A564" t="s">
        <v>40</v>
      </c>
      <c r="B564">
        <v>36</v>
      </c>
      <c r="C564" s="1">
        <v>45557</v>
      </c>
      <c r="D564" s="1" t="str">
        <f t="shared" si="72"/>
        <v>Setembro</v>
      </c>
      <c r="E564" s="1" t="str">
        <f t="shared" si="79"/>
        <v>St. PaulixLeipzig</v>
      </c>
      <c r="F564" t="s">
        <v>1</v>
      </c>
      <c r="G564" t="s">
        <v>22</v>
      </c>
      <c r="H564" t="s">
        <v>3</v>
      </c>
      <c r="I564" t="s">
        <v>32</v>
      </c>
      <c r="J564">
        <v>0</v>
      </c>
    </row>
    <row r="565" spans="1:10" x14ac:dyDescent="0.25">
      <c r="A565" t="s">
        <v>40</v>
      </c>
      <c r="B565">
        <v>36</v>
      </c>
      <c r="C565" s="1">
        <v>45557</v>
      </c>
      <c r="D565" s="1" t="str">
        <f t="shared" si="72"/>
        <v>Setembro</v>
      </c>
      <c r="E565" s="1" t="str">
        <f t="shared" si="79"/>
        <v>St. PaulixLeipzig</v>
      </c>
      <c r="F565" t="s">
        <v>1</v>
      </c>
      <c r="G565" t="s">
        <v>22</v>
      </c>
      <c r="H565" t="s">
        <v>3</v>
      </c>
      <c r="I565" t="s">
        <v>33</v>
      </c>
      <c r="J565">
        <v>0</v>
      </c>
    </row>
    <row r="566" spans="1:10" x14ac:dyDescent="0.25">
      <c r="A566" t="s">
        <v>40</v>
      </c>
      <c r="B566">
        <v>36</v>
      </c>
      <c r="C566" s="1">
        <v>45557</v>
      </c>
      <c r="D566" s="1" t="str">
        <f t="shared" si="72"/>
        <v>Setembro</v>
      </c>
      <c r="E566" s="1" t="str">
        <f t="shared" si="79"/>
        <v>St. PaulixLeipzig</v>
      </c>
      <c r="F566" t="s">
        <v>1</v>
      </c>
      <c r="G566" t="s">
        <v>22</v>
      </c>
      <c r="H566" t="s">
        <v>2</v>
      </c>
      <c r="I566" t="s">
        <v>34</v>
      </c>
      <c r="J566">
        <v>2</v>
      </c>
    </row>
    <row r="567" spans="1:10" x14ac:dyDescent="0.25">
      <c r="A567" t="s">
        <v>40</v>
      </c>
      <c r="B567">
        <v>36</v>
      </c>
      <c r="C567" s="1">
        <v>45557</v>
      </c>
      <c r="D567" s="1" t="str">
        <f t="shared" si="72"/>
        <v>Setembro</v>
      </c>
      <c r="E567" s="1" t="str">
        <f t="shared" si="79"/>
        <v>St. PaulixLeipzig</v>
      </c>
      <c r="F567" t="s">
        <v>1</v>
      </c>
      <c r="G567" t="s">
        <v>22</v>
      </c>
      <c r="H567" t="s">
        <v>2</v>
      </c>
      <c r="I567" t="s">
        <v>35</v>
      </c>
      <c r="J567">
        <v>0</v>
      </c>
    </row>
    <row r="568" spans="1:10" x14ac:dyDescent="0.25">
      <c r="A568" t="s">
        <v>40</v>
      </c>
      <c r="B568">
        <v>36</v>
      </c>
      <c r="C568" s="1">
        <v>45557</v>
      </c>
      <c r="D568" s="1" t="str">
        <f t="shared" si="72"/>
        <v>Setembro</v>
      </c>
      <c r="E568" s="1" t="str">
        <f t="shared" si="79"/>
        <v>St. PaulixLeipzig</v>
      </c>
      <c r="F568" t="s">
        <v>1</v>
      </c>
      <c r="G568" t="s">
        <v>22</v>
      </c>
      <c r="H568" t="s">
        <v>3</v>
      </c>
      <c r="I568" t="s">
        <v>34</v>
      </c>
      <c r="J568">
        <v>1</v>
      </c>
    </row>
    <row r="569" spans="1:10" x14ac:dyDescent="0.25">
      <c r="A569" t="s">
        <v>40</v>
      </c>
      <c r="B569">
        <v>36</v>
      </c>
      <c r="C569" s="1">
        <v>45557</v>
      </c>
      <c r="D569" s="1" t="str">
        <f t="shared" si="72"/>
        <v>Setembro</v>
      </c>
      <c r="E569" s="1" t="str">
        <f t="shared" si="79"/>
        <v>St. PaulixLeipzig</v>
      </c>
      <c r="F569" t="s">
        <v>1</v>
      </c>
      <c r="G569" t="s">
        <v>22</v>
      </c>
      <c r="H569" t="s">
        <v>3</v>
      </c>
      <c r="I569" t="s">
        <v>35</v>
      </c>
      <c r="J569">
        <v>1</v>
      </c>
    </row>
    <row r="570" spans="1:10" x14ac:dyDescent="0.25">
      <c r="A570" t="s">
        <v>40</v>
      </c>
      <c r="B570">
        <v>36</v>
      </c>
      <c r="C570" s="1">
        <v>45557</v>
      </c>
      <c r="D570" s="1" t="str">
        <f t="shared" si="72"/>
        <v>Setembro</v>
      </c>
      <c r="E570" s="1" t="str">
        <f t="shared" ref="E570:E609" si="80" xml:space="preserve"> G562 &amp; "x" &amp; G570</f>
        <v>St. PaulixLeipzig</v>
      </c>
      <c r="F570" t="s">
        <v>4</v>
      </c>
      <c r="G570" t="s">
        <v>5</v>
      </c>
      <c r="H570" t="s">
        <v>2</v>
      </c>
      <c r="I570" t="s">
        <v>32</v>
      </c>
      <c r="J570">
        <v>0</v>
      </c>
    </row>
    <row r="571" spans="1:10" x14ac:dyDescent="0.25">
      <c r="A571" t="s">
        <v>40</v>
      </c>
      <c r="B571">
        <v>36</v>
      </c>
      <c r="C571" s="1">
        <v>45557</v>
      </c>
      <c r="D571" s="1" t="str">
        <f t="shared" si="72"/>
        <v>Setembro</v>
      </c>
      <c r="E571" s="1" t="str">
        <f t="shared" si="80"/>
        <v>St. PaulixLeipzig</v>
      </c>
      <c r="F571" t="s">
        <v>4</v>
      </c>
      <c r="G571" t="s">
        <v>5</v>
      </c>
      <c r="H571" t="s">
        <v>2</v>
      </c>
      <c r="I571" t="s">
        <v>33</v>
      </c>
      <c r="J571">
        <v>0</v>
      </c>
    </row>
    <row r="572" spans="1:10" x14ac:dyDescent="0.25">
      <c r="A572" t="s">
        <v>40</v>
      </c>
      <c r="B572">
        <v>36</v>
      </c>
      <c r="C572" s="1">
        <v>45557</v>
      </c>
      <c r="D572" s="1" t="str">
        <f t="shared" si="72"/>
        <v>Setembro</v>
      </c>
      <c r="E572" s="1" t="str">
        <f t="shared" si="80"/>
        <v>St. PaulixLeipzig</v>
      </c>
      <c r="F572" t="s">
        <v>4</v>
      </c>
      <c r="G572" t="s">
        <v>5</v>
      </c>
      <c r="H572" t="s">
        <v>3</v>
      </c>
      <c r="I572" t="s">
        <v>32</v>
      </c>
      <c r="J572">
        <v>0</v>
      </c>
    </row>
    <row r="573" spans="1:10" x14ac:dyDescent="0.25">
      <c r="A573" t="s">
        <v>40</v>
      </c>
      <c r="B573">
        <v>36</v>
      </c>
      <c r="C573" s="1">
        <v>45557</v>
      </c>
      <c r="D573" s="1" t="str">
        <f t="shared" si="72"/>
        <v>Setembro</v>
      </c>
      <c r="E573" s="1" t="str">
        <f t="shared" si="80"/>
        <v>St. PaulixLeipzig</v>
      </c>
      <c r="F573" t="s">
        <v>4</v>
      </c>
      <c r="G573" t="s">
        <v>5</v>
      </c>
      <c r="H573" t="s">
        <v>3</v>
      </c>
      <c r="I573" t="s">
        <v>33</v>
      </c>
      <c r="J573">
        <v>0</v>
      </c>
    </row>
    <row r="574" spans="1:10" x14ac:dyDescent="0.25">
      <c r="A574" t="s">
        <v>40</v>
      </c>
      <c r="B574">
        <v>36</v>
      </c>
      <c r="C574" s="1">
        <v>45557</v>
      </c>
      <c r="D574" s="1" t="str">
        <f t="shared" si="72"/>
        <v>Setembro</v>
      </c>
      <c r="E574" s="1" t="str">
        <f t="shared" si="80"/>
        <v>St. PaulixLeipzig</v>
      </c>
      <c r="F574" t="s">
        <v>4</v>
      </c>
      <c r="G574" t="s">
        <v>5</v>
      </c>
      <c r="H574" t="s">
        <v>2</v>
      </c>
      <c r="I574" t="s">
        <v>34</v>
      </c>
      <c r="J574">
        <v>0</v>
      </c>
    </row>
    <row r="575" spans="1:10" x14ac:dyDescent="0.25">
      <c r="A575" t="s">
        <v>40</v>
      </c>
      <c r="B575">
        <v>36</v>
      </c>
      <c r="C575" s="1">
        <v>45557</v>
      </c>
      <c r="D575" s="1" t="str">
        <f t="shared" si="72"/>
        <v>Setembro</v>
      </c>
      <c r="E575" s="1" t="str">
        <f t="shared" si="80"/>
        <v>St. PaulixLeipzig</v>
      </c>
      <c r="F575" t="s">
        <v>4</v>
      </c>
      <c r="G575" t="s">
        <v>5</v>
      </c>
      <c r="H575" t="s">
        <v>2</v>
      </c>
      <c r="I575" t="s">
        <v>35</v>
      </c>
      <c r="J575">
        <v>2</v>
      </c>
    </row>
    <row r="576" spans="1:10" x14ac:dyDescent="0.25">
      <c r="A576" t="s">
        <v>40</v>
      </c>
      <c r="B576">
        <v>36</v>
      </c>
      <c r="C576" s="1">
        <v>45557</v>
      </c>
      <c r="D576" s="1" t="str">
        <f t="shared" si="72"/>
        <v>Setembro</v>
      </c>
      <c r="E576" s="1" t="str">
        <f t="shared" si="80"/>
        <v>St. PaulixLeipzig</v>
      </c>
      <c r="F576" t="s">
        <v>4</v>
      </c>
      <c r="G576" t="s">
        <v>5</v>
      </c>
      <c r="H576" t="s">
        <v>3</v>
      </c>
      <c r="I576" t="s">
        <v>34</v>
      </c>
      <c r="J576">
        <v>1</v>
      </c>
    </row>
    <row r="577" spans="1:10" x14ac:dyDescent="0.25">
      <c r="A577" t="s">
        <v>40</v>
      </c>
      <c r="B577">
        <v>36</v>
      </c>
      <c r="C577" s="1">
        <v>45557</v>
      </c>
      <c r="D577" s="1" t="str">
        <f t="shared" si="72"/>
        <v>Setembro</v>
      </c>
      <c r="E577" s="1" t="str">
        <f t="shared" si="80"/>
        <v>St. PaulixLeipzig</v>
      </c>
      <c r="F577" t="s">
        <v>4</v>
      </c>
      <c r="G577" t="s">
        <v>5</v>
      </c>
      <c r="H577" t="s">
        <v>3</v>
      </c>
      <c r="I577" t="s">
        <v>35</v>
      </c>
      <c r="J577">
        <v>1</v>
      </c>
    </row>
    <row r="578" spans="1:10" x14ac:dyDescent="0.25">
      <c r="A578" t="s">
        <v>41</v>
      </c>
      <c r="B578">
        <v>37</v>
      </c>
      <c r="C578" s="1">
        <v>45562</v>
      </c>
      <c r="D578" s="1" t="str">
        <f t="shared" ref="D578:D641" si="81">PROPER((TEXT(C578,"mmmm")))</f>
        <v>Setembro</v>
      </c>
      <c r="E578" s="1" t="str">
        <f t="shared" ref="E578" si="82" xml:space="preserve"> G578 &amp; "x" &amp; G586</f>
        <v xml:space="preserve">DortmundxBochum </v>
      </c>
      <c r="F578" t="s">
        <v>1</v>
      </c>
      <c r="G578" t="s">
        <v>18</v>
      </c>
      <c r="H578" t="s">
        <v>2</v>
      </c>
      <c r="I578" t="s">
        <v>32</v>
      </c>
      <c r="J578">
        <v>1</v>
      </c>
    </row>
    <row r="579" spans="1:10" x14ac:dyDescent="0.25">
      <c r="A579" t="s">
        <v>41</v>
      </c>
      <c r="B579">
        <v>37</v>
      </c>
      <c r="C579" s="1">
        <v>45562</v>
      </c>
      <c r="D579" s="1" t="str">
        <f t="shared" si="81"/>
        <v>Setembro</v>
      </c>
      <c r="E579" s="1" t="str">
        <f t="shared" si="77"/>
        <v xml:space="preserve">DortmundxBochum </v>
      </c>
      <c r="F579" t="s">
        <v>1</v>
      </c>
      <c r="G579" t="s">
        <v>18</v>
      </c>
      <c r="H579" t="s">
        <v>2</v>
      </c>
      <c r="I579" t="s">
        <v>33</v>
      </c>
      <c r="J579">
        <v>2</v>
      </c>
    </row>
    <row r="580" spans="1:10" x14ac:dyDescent="0.25">
      <c r="A580" t="s">
        <v>41</v>
      </c>
      <c r="B580">
        <v>37</v>
      </c>
      <c r="C580" s="1">
        <v>45562</v>
      </c>
      <c r="D580" s="1" t="str">
        <f t="shared" si="81"/>
        <v>Setembro</v>
      </c>
      <c r="E580" s="1" t="str">
        <f t="shared" si="77"/>
        <v xml:space="preserve">DortmundxBochum </v>
      </c>
      <c r="F580" t="s">
        <v>1</v>
      </c>
      <c r="G580" t="s">
        <v>18</v>
      </c>
      <c r="H580" t="s">
        <v>3</v>
      </c>
      <c r="I580" t="s">
        <v>32</v>
      </c>
      <c r="J580">
        <v>3</v>
      </c>
    </row>
    <row r="581" spans="1:10" x14ac:dyDescent="0.25">
      <c r="A581" t="s">
        <v>41</v>
      </c>
      <c r="B581">
        <v>37</v>
      </c>
      <c r="C581" s="1">
        <v>45562</v>
      </c>
      <c r="D581" s="1" t="str">
        <f t="shared" si="81"/>
        <v>Setembro</v>
      </c>
      <c r="E581" s="1" t="str">
        <f t="shared" si="77"/>
        <v xml:space="preserve">DortmundxBochum </v>
      </c>
      <c r="F581" t="s">
        <v>1</v>
      </c>
      <c r="G581" t="s">
        <v>18</v>
      </c>
      <c r="H581" t="s">
        <v>3</v>
      </c>
      <c r="I581" t="s">
        <v>33</v>
      </c>
      <c r="J581">
        <v>0</v>
      </c>
    </row>
    <row r="582" spans="1:10" x14ac:dyDescent="0.25">
      <c r="A582" t="s">
        <v>41</v>
      </c>
      <c r="B582">
        <v>37</v>
      </c>
      <c r="C582" s="1">
        <v>45562</v>
      </c>
      <c r="D582" s="1" t="str">
        <f t="shared" si="81"/>
        <v>Setembro</v>
      </c>
      <c r="E582" s="1" t="str">
        <f t="shared" si="77"/>
        <v xml:space="preserve">DortmundxBochum </v>
      </c>
      <c r="F582" t="s">
        <v>1</v>
      </c>
      <c r="G582" t="s">
        <v>18</v>
      </c>
      <c r="H582" t="s">
        <v>2</v>
      </c>
      <c r="I582" t="s">
        <v>34</v>
      </c>
      <c r="J582">
        <v>8</v>
      </c>
    </row>
    <row r="583" spans="1:10" x14ac:dyDescent="0.25">
      <c r="A583" t="s">
        <v>41</v>
      </c>
      <c r="B583">
        <v>37</v>
      </c>
      <c r="C583" s="1">
        <v>45562</v>
      </c>
      <c r="D583" s="1" t="str">
        <f t="shared" si="81"/>
        <v>Setembro</v>
      </c>
      <c r="E583" s="1" t="str">
        <f t="shared" si="77"/>
        <v xml:space="preserve">DortmundxBochum </v>
      </c>
      <c r="F583" t="s">
        <v>1</v>
      </c>
      <c r="G583" t="s">
        <v>18</v>
      </c>
      <c r="H583" t="s">
        <v>2</v>
      </c>
      <c r="I583" t="s">
        <v>35</v>
      </c>
      <c r="J583">
        <v>0</v>
      </c>
    </row>
    <row r="584" spans="1:10" x14ac:dyDescent="0.25">
      <c r="A584" t="s">
        <v>41</v>
      </c>
      <c r="B584">
        <v>37</v>
      </c>
      <c r="C584" s="1">
        <v>45562</v>
      </c>
      <c r="D584" s="1" t="str">
        <f t="shared" si="81"/>
        <v>Setembro</v>
      </c>
      <c r="E584" s="1" t="str">
        <f t="shared" si="77"/>
        <v xml:space="preserve">DortmundxBochum </v>
      </c>
      <c r="F584" t="s">
        <v>1</v>
      </c>
      <c r="G584" t="s">
        <v>18</v>
      </c>
      <c r="H584" t="s">
        <v>3</v>
      </c>
      <c r="I584" t="s">
        <v>34</v>
      </c>
      <c r="J584">
        <v>3</v>
      </c>
    </row>
    <row r="585" spans="1:10" x14ac:dyDescent="0.25">
      <c r="A585" t="s">
        <v>41</v>
      </c>
      <c r="B585">
        <v>37</v>
      </c>
      <c r="C585" s="1">
        <v>45562</v>
      </c>
      <c r="D585" s="1" t="str">
        <f t="shared" si="81"/>
        <v>Setembro</v>
      </c>
      <c r="E585" s="1" t="str">
        <f t="shared" si="77"/>
        <v xml:space="preserve">DortmundxBochum </v>
      </c>
      <c r="F585" t="s">
        <v>1</v>
      </c>
      <c r="G585" t="s">
        <v>18</v>
      </c>
      <c r="H585" t="s">
        <v>3</v>
      </c>
      <c r="I585" t="s">
        <v>35</v>
      </c>
      <c r="J585">
        <v>0</v>
      </c>
    </row>
    <row r="586" spans="1:10" x14ac:dyDescent="0.25">
      <c r="A586" t="s">
        <v>41</v>
      </c>
      <c r="B586">
        <v>37</v>
      </c>
      <c r="C586" s="1">
        <v>45562</v>
      </c>
      <c r="D586" s="1" t="str">
        <f t="shared" si="81"/>
        <v>Setembro</v>
      </c>
      <c r="E586" s="1" t="str">
        <f t="shared" ref="E586" si="83" xml:space="preserve"> G578 &amp; "x" &amp; G586</f>
        <v xml:space="preserve">DortmundxBochum </v>
      </c>
      <c r="F586" t="s">
        <v>4</v>
      </c>
      <c r="G586" t="s">
        <v>24</v>
      </c>
      <c r="H586" t="s">
        <v>2</v>
      </c>
      <c r="I586" t="s">
        <v>32</v>
      </c>
      <c r="J586">
        <v>2</v>
      </c>
    </row>
    <row r="587" spans="1:10" x14ac:dyDescent="0.25">
      <c r="A587" t="s">
        <v>41</v>
      </c>
      <c r="B587">
        <v>37</v>
      </c>
      <c r="C587" s="1">
        <v>45562</v>
      </c>
      <c r="D587" s="1" t="str">
        <f t="shared" si="81"/>
        <v>Setembro</v>
      </c>
      <c r="E587" s="1" t="str">
        <f t="shared" si="78"/>
        <v xml:space="preserve">DortmundxBochum </v>
      </c>
      <c r="F587" t="s">
        <v>4</v>
      </c>
      <c r="G587" t="s">
        <v>24</v>
      </c>
      <c r="H587" t="s">
        <v>2</v>
      </c>
      <c r="I587" t="s">
        <v>33</v>
      </c>
      <c r="J587">
        <v>1</v>
      </c>
    </row>
    <row r="588" spans="1:10" x14ac:dyDescent="0.25">
      <c r="A588" t="s">
        <v>41</v>
      </c>
      <c r="B588">
        <v>37</v>
      </c>
      <c r="C588" s="1">
        <v>45562</v>
      </c>
      <c r="D588" s="1" t="str">
        <f t="shared" si="81"/>
        <v>Setembro</v>
      </c>
      <c r="E588" s="1" t="str">
        <f t="shared" si="78"/>
        <v xml:space="preserve">DortmundxBochum </v>
      </c>
      <c r="F588" t="s">
        <v>4</v>
      </c>
      <c r="G588" t="s">
        <v>24</v>
      </c>
      <c r="H588" t="s">
        <v>3</v>
      </c>
      <c r="I588" t="s">
        <v>32</v>
      </c>
      <c r="J588">
        <v>0</v>
      </c>
    </row>
    <row r="589" spans="1:10" x14ac:dyDescent="0.25">
      <c r="A589" t="s">
        <v>41</v>
      </c>
      <c r="B589">
        <v>37</v>
      </c>
      <c r="C589" s="1">
        <v>45562</v>
      </c>
      <c r="D589" s="1" t="str">
        <f t="shared" si="81"/>
        <v>Setembro</v>
      </c>
      <c r="E589" s="1" t="str">
        <f t="shared" si="78"/>
        <v xml:space="preserve">DortmundxBochum </v>
      </c>
      <c r="F589" t="s">
        <v>4</v>
      </c>
      <c r="G589" t="s">
        <v>24</v>
      </c>
      <c r="H589" t="s">
        <v>3</v>
      </c>
      <c r="I589" t="s">
        <v>33</v>
      </c>
      <c r="J589">
        <v>3</v>
      </c>
    </row>
    <row r="590" spans="1:10" x14ac:dyDescent="0.25">
      <c r="A590" t="s">
        <v>41</v>
      </c>
      <c r="B590">
        <v>37</v>
      </c>
      <c r="C590" s="1">
        <v>45562</v>
      </c>
      <c r="D590" s="1" t="str">
        <f t="shared" si="81"/>
        <v>Setembro</v>
      </c>
      <c r="E590" s="1" t="str">
        <f t="shared" si="78"/>
        <v xml:space="preserve">DortmundxBochum </v>
      </c>
      <c r="F590" t="s">
        <v>4</v>
      </c>
      <c r="G590" t="s">
        <v>24</v>
      </c>
      <c r="H590" t="s">
        <v>2</v>
      </c>
      <c r="I590" t="s">
        <v>34</v>
      </c>
      <c r="J590">
        <v>0</v>
      </c>
    </row>
    <row r="591" spans="1:10" x14ac:dyDescent="0.25">
      <c r="A591" t="s">
        <v>41</v>
      </c>
      <c r="B591">
        <v>37</v>
      </c>
      <c r="C591" s="1">
        <v>45562</v>
      </c>
      <c r="D591" s="1" t="str">
        <f t="shared" si="81"/>
        <v>Setembro</v>
      </c>
      <c r="E591" s="1" t="str">
        <f t="shared" si="78"/>
        <v xml:space="preserve">DortmundxBochum </v>
      </c>
      <c r="F591" t="s">
        <v>4</v>
      </c>
      <c r="G591" t="s">
        <v>24</v>
      </c>
      <c r="H591" t="s">
        <v>2</v>
      </c>
      <c r="I591" t="s">
        <v>35</v>
      </c>
      <c r="J591">
        <v>8</v>
      </c>
    </row>
    <row r="592" spans="1:10" x14ac:dyDescent="0.25">
      <c r="A592" t="s">
        <v>41</v>
      </c>
      <c r="B592">
        <v>37</v>
      </c>
      <c r="C592" s="1">
        <v>45562</v>
      </c>
      <c r="D592" s="1" t="str">
        <f t="shared" si="81"/>
        <v>Setembro</v>
      </c>
      <c r="E592" s="1" t="str">
        <f t="shared" si="78"/>
        <v xml:space="preserve">DortmundxBochum </v>
      </c>
      <c r="F592" t="s">
        <v>4</v>
      </c>
      <c r="G592" t="s">
        <v>24</v>
      </c>
      <c r="H592" t="s">
        <v>3</v>
      </c>
      <c r="I592" t="s">
        <v>34</v>
      </c>
      <c r="J592">
        <v>0</v>
      </c>
    </row>
    <row r="593" spans="1:10" x14ac:dyDescent="0.25">
      <c r="A593" t="s">
        <v>41</v>
      </c>
      <c r="B593">
        <v>37</v>
      </c>
      <c r="C593" s="1">
        <v>45562</v>
      </c>
      <c r="D593" s="1" t="str">
        <f t="shared" si="81"/>
        <v>Setembro</v>
      </c>
      <c r="E593" s="1" t="str">
        <f t="shared" si="78"/>
        <v xml:space="preserve">DortmundxBochum </v>
      </c>
      <c r="F593" t="s">
        <v>4</v>
      </c>
      <c r="G593" t="s">
        <v>24</v>
      </c>
      <c r="H593" t="s">
        <v>3</v>
      </c>
      <c r="I593" t="s">
        <v>35</v>
      </c>
      <c r="J593">
        <v>3</v>
      </c>
    </row>
    <row r="594" spans="1:10" x14ac:dyDescent="0.25">
      <c r="A594" t="s">
        <v>41</v>
      </c>
      <c r="B594">
        <v>38</v>
      </c>
      <c r="C594" s="1">
        <v>45563</v>
      </c>
      <c r="D594" s="1" t="str">
        <f t="shared" si="81"/>
        <v>Setembro</v>
      </c>
      <c r="E594" s="1" t="str">
        <f t="shared" ref="E594" si="84" xml:space="preserve"> G594 &amp; "x" &amp; G602</f>
        <v>Mainz 05xHeidenheim</v>
      </c>
      <c r="F594" t="s">
        <v>1</v>
      </c>
      <c r="G594" t="s">
        <v>10</v>
      </c>
      <c r="H594" t="s">
        <v>2</v>
      </c>
      <c r="I594" t="s">
        <v>32</v>
      </c>
      <c r="J594">
        <v>0</v>
      </c>
    </row>
    <row r="595" spans="1:10" x14ac:dyDescent="0.25">
      <c r="A595" t="s">
        <v>41</v>
      </c>
      <c r="B595">
        <v>38</v>
      </c>
      <c r="C595" s="1">
        <v>45563</v>
      </c>
      <c r="D595" s="1" t="str">
        <f t="shared" si="81"/>
        <v>Setembro</v>
      </c>
      <c r="E595" s="1" t="str">
        <f t="shared" si="79"/>
        <v>Mainz 05xHeidenheim</v>
      </c>
      <c r="F595" t="s">
        <v>1</v>
      </c>
      <c r="G595" t="s">
        <v>10</v>
      </c>
      <c r="H595" t="s">
        <v>2</v>
      </c>
      <c r="I595" t="s">
        <v>33</v>
      </c>
      <c r="J595">
        <v>1</v>
      </c>
    </row>
    <row r="596" spans="1:10" x14ac:dyDescent="0.25">
      <c r="A596" t="s">
        <v>41</v>
      </c>
      <c r="B596">
        <v>38</v>
      </c>
      <c r="C596" s="1">
        <v>45563</v>
      </c>
      <c r="D596" s="1" t="str">
        <f t="shared" si="81"/>
        <v>Setembro</v>
      </c>
      <c r="E596" s="1" t="str">
        <f t="shared" si="79"/>
        <v>Mainz 05xHeidenheim</v>
      </c>
      <c r="F596" t="s">
        <v>1</v>
      </c>
      <c r="G596" t="s">
        <v>10</v>
      </c>
      <c r="H596" t="s">
        <v>3</v>
      </c>
      <c r="I596" t="s">
        <v>32</v>
      </c>
      <c r="J596">
        <v>0</v>
      </c>
    </row>
    <row r="597" spans="1:10" x14ac:dyDescent="0.25">
      <c r="A597" t="s">
        <v>41</v>
      </c>
      <c r="B597">
        <v>38</v>
      </c>
      <c r="C597" s="1">
        <v>45563</v>
      </c>
      <c r="D597" s="1" t="str">
        <f t="shared" si="81"/>
        <v>Setembro</v>
      </c>
      <c r="E597" s="1" t="str">
        <f t="shared" si="79"/>
        <v>Mainz 05xHeidenheim</v>
      </c>
      <c r="F597" t="s">
        <v>1</v>
      </c>
      <c r="G597" t="s">
        <v>10</v>
      </c>
      <c r="H597" t="s">
        <v>3</v>
      </c>
      <c r="I597" t="s">
        <v>33</v>
      </c>
      <c r="J597">
        <v>1</v>
      </c>
    </row>
    <row r="598" spans="1:10" x14ac:dyDescent="0.25">
      <c r="A598" t="s">
        <v>41</v>
      </c>
      <c r="B598">
        <v>38</v>
      </c>
      <c r="C598" s="1">
        <v>45563</v>
      </c>
      <c r="D598" s="1" t="str">
        <f t="shared" si="81"/>
        <v>Setembro</v>
      </c>
      <c r="E598" s="1" t="str">
        <f t="shared" si="79"/>
        <v>Mainz 05xHeidenheim</v>
      </c>
      <c r="F598" t="s">
        <v>1</v>
      </c>
      <c r="G598" t="s">
        <v>10</v>
      </c>
      <c r="H598" t="s">
        <v>2</v>
      </c>
      <c r="I598" t="s">
        <v>34</v>
      </c>
      <c r="J598">
        <v>4</v>
      </c>
    </row>
    <row r="599" spans="1:10" x14ac:dyDescent="0.25">
      <c r="A599" t="s">
        <v>41</v>
      </c>
      <c r="B599">
        <v>38</v>
      </c>
      <c r="C599" s="1">
        <v>45563</v>
      </c>
      <c r="D599" s="1" t="str">
        <f t="shared" si="81"/>
        <v>Setembro</v>
      </c>
      <c r="E599" s="1" t="str">
        <f t="shared" si="79"/>
        <v>Mainz 05xHeidenheim</v>
      </c>
      <c r="F599" t="s">
        <v>1</v>
      </c>
      <c r="G599" t="s">
        <v>10</v>
      </c>
      <c r="H599" t="s">
        <v>2</v>
      </c>
      <c r="I599" t="s">
        <v>35</v>
      </c>
      <c r="J599">
        <v>3</v>
      </c>
    </row>
    <row r="600" spans="1:10" x14ac:dyDescent="0.25">
      <c r="A600" t="s">
        <v>41</v>
      </c>
      <c r="B600">
        <v>38</v>
      </c>
      <c r="C600" s="1">
        <v>45563</v>
      </c>
      <c r="D600" s="1" t="str">
        <f t="shared" si="81"/>
        <v>Setembro</v>
      </c>
      <c r="E600" s="1" t="str">
        <f t="shared" si="79"/>
        <v>Mainz 05xHeidenheim</v>
      </c>
      <c r="F600" t="s">
        <v>1</v>
      </c>
      <c r="G600" t="s">
        <v>10</v>
      </c>
      <c r="H600" t="s">
        <v>3</v>
      </c>
      <c r="I600" t="s">
        <v>34</v>
      </c>
      <c r="J600">
        <v>3</v>
      </c>
    </row>
    <row r="601" spans="1:10" x14ac:dyDescent="0.25">
      <c r="A601" t="s">
        <v>41</v>
      </c>
      <c r="B601">
        <v>38</v>
      </c>
      <c r="C601" s="1">
        <v>45563</v>
      </c>
      <c r="D601" s="1" t="str">
        <f t="shared" si="81"/>
        <v>Setembro</v>
      </c>
      <c r="E601" s="1" t="str">
        <f t="shared" si="79"/>
        <v>Mainz 05xHeidenheim</v>
      </c>
      <c r="F601" t="s">
        <v>1</v>
      </c>
      <c r="G601" t="s">
        <v>10</v>
      </c>
      <c r="H601" t="s">
        <v>3</v>
      </c>
      <c r="I601" t="s">
        <v>35</v>
      </c>
      <c r="J601">
        <v>3</v>
      </c>
    </row>
    <row r="602" spans="1:10" x14ac:dyDescent="0.25">
      <c r="A602" t="s">
        <v>41</v>
      </c>
      <c r="B602">
        <v>38</v>
      </c>
      <c r="C602" s="1">
        <v>45563</v>
      </c>
      <c r="D602" s="1" t="str">
        <f t="shared" si="81"/>
        <v>Setembro</v>
      </c>
      <c r="E602" s="1" t="str">
        <f t="shared" ref="E602" si="85" xml:space="preserve"> G594 &amp; "x" &amp; G602</f>
        <v>Mainz 05xHeidenheim</v>
      </c>
      <c r="F602" t="s">
        <v>4</v>
      </c>
      <c r="G602" t="s">
        <v>23</v>
      </c>
      <c r="H602" t="s">
        <v>2</v>
      </c>
      <c r="I602" t="s">
        <v>32</v>
      </c>
      <c r="J602">
        <v>1</v>
      </c>
    </row>
    <row r="603" spans="1:10" x14ac:dyDescent="0.25">
      <c r="A603" t="s">
        <v>41</v>
      </c>
      <c r="B603">
        <v>38</v>
      </c>
      <c r="C603" s="1">
        <v>45563</v>
      </c>
      <c r="D603" s="1" t="str">
        <f t="shared" si="81"/>
        <v>Setembro</v>
      </c>
      <c r="E603" s="1" t="str">
        <f t="shared" si="80"/>
        <v>Mainz 05xHeidenheim</v>
      </c>
      <c r="F603" t="s">
        <v>4</v>
      </c>
      <c r="G603" t="s">
        <v>23</v>
      </c>
      <c r="H603" t="s">
        <v>2</v>
      </c>
      <c r="I603" t="s">
        <v>33</v>
      </c>
      <c r="J603">
        <v>0</v>
      </c>
    </row>
    <row r="604" spans="1:10" x14ac:dyDescent="0.25">
      <c r="A604" t="s">
        <v>41</v>
      </c>
      <c r="B604">
        <v>38</v>
      </c>
      <c r="C604" s="1">
        <v>45563</v>
      </c>
      <c r="D604" s="1" t="str">
        <f t="shared" si="81"/>
        <v>Setembro</v>
      </c>
      <c r="E604" s="1" t="str">
        <f t="shared" si="80"/>
        <v>Mainz 05xHeidenheim</v>
      </c>
      <c r="F604" t="s">
        <v>4</v>
      </c>
      <c r="G604" t="s">
        <v>23</v>
      </c>
      <c r="H604" t="s">
        <v>3</v>
      </c>
      <c r="I604" t="s">
        <v>32</v>
      </c>
      <c r="J604">
        <v>1</v>
      </c>
    </row>
    <row r="605" spans="1:10" x14ac:dyDescent="0.25">
      <c r="A605" t="s">
        <v>41</v>
      </c>
      <c r="B605">
        <v>38</v>
      </c>
      <c r="C605" s="1">
        <v>45563</v>
      </c>
      <c r="D605" s="1" t="str">
        <f t="shared" si="81"/>
        <v>Setembro</v>
      </c>
      <c r="E605" s="1" t="str">
        <f t="shared" si="80"/>
        <v>Mainz 05xHeidenheim</v>
      </c>
      <c r="F605" t="s">
        <v>4</v>
      </c>
      <c r="G605" t="s">
        <v>23</v>
      </c>
      <c r="H605" t="s">
        <v>3</v>
      </c>
      <c r="I605" t="s">
        <v>33</v>
      </c>
      <c r="J605">
        <v>0</v>
      </c>
    </row>
    <row r="606" spans="1:10" x14ac:dyDescent="0.25">
      <c r="A606" t="s">
        <v>41</v>
      </c>
      <c r="B606">
        <v>38</v>
      </c>
      <c r="C606" s="1">
        <v>45563</v>
      </c>
      <c r="D606" s="1" t="str">
        <f t="shared" si="81"/>
        <v>Setembro</v>
      </c>
      <c r="E606" s="1" t="str">
        <f t="shared" si="80"/>
        <v>Mainz 05xHeidenheim</v>
      </c>
      <c r="F606" t="s">
        <v>4</v>
      </c>
      <c r="G606" t="s">
        <v>23</v>
      </c>
      <c r="H606" t="s">
        <v>2</v>
      </c>
      <c r="I606" t="s">
        <v>34</v>
      </c>
      <c r="J606">
        <v>3</v>
      </c>
    </row>
    <row r="607" spans="1:10" x14ac:dyDescent="0.25">
      <c r="A607" t="s">
        <v>41</v>
      </c>
      <c r="B607">
        <v>38</v>
      </c>
      <c r="C607" s="1">
        <v>45563</v>
      </c>
      <c r="D607" s="1" t="str">
        <f t="shared" si="81"/>
        <v>Setembro</v>
      </c>
      <c r="E607" s="1" t="str">
        <f t="shared" si="80"/>
        <v>Mainz 05xHeidenheim</v>
      </c>
      <c r="F607" t="s">
        <v>4</v>
      </c>
      <c r="G607" t="s">
        <v>23</v>
      </c>
      <c r="H607" t="s">
        <v>2</v>
      </c>
      <c r="I607" t="s">
        <v>35</v>
      </c>
      <c r="J607">
        <v>4</v>
      </c>
    </row>
    <row r="608" spans="1:10" x14ac:dyDescent="0.25">
      <c r="A608" t="s">
        <v>41</v>
      </c>
      <c r="B608">
        <v>38</v>
      </c>
      <c r="C608" s="1">
        <v>45563</v>
      </c>
      <c r="D608" s="1" t="str">
        <f t="shared" si="81"/>
        <v>Setembro</v>
      </c>
      <c r="E608" s="1" t="str">
        <f t="shared" si="80"/>
        <v>Mainz 05xHeidenheim</v>
      </c>
      <c r="F608" t="s">
        <v>4</v>
      </c>
      <c r="G608" t="s">
        <v>23</v>
      </c>
      <c r="H608" t="s">
        <v>3</v>
      </c>
      <c r="I608" t="s">
        <v>34</v>
      </c>
      <c r="J608">
        <v>3</v>
      </c>
    </row>
    <row r="609" spans="1:10" x14ac:dyDescent="0.25">
      <c r="A609" t="s">
        <v>41</v>
      </c>
      <c r="B609">
        <v>38</v>
      </c>
      <c r="C609" s="1">
        <v>45563</v>
      </c>
      <c r="D609" s="1" t="str">
        <f t="shared" si="81"/>
        <v>Setembro</v>
      </c>
      <c r="E609" s="1" t="str">
        <f t="shared" si="80"/>
        <v>Mainz 05xHeidenheim</v>
      </c>
      <c r="F609" t="s">
        <v>4</v>
      </c>
      <c r="G609" t="s">
        <v>23</v>
      </c>
      <c r="H609" t="s">
        <v>3</v>
      </c>
      <c r="I609" t="s">
        <v>35</v>
      </c>
      <c r="J609">
        <v>3</v>
      </c>
    </row>
    <row r="610" spans="1:10" x14ac:dyDescent="0.25">
      <c r="A610" t="s">
        <v>41</v>
      </c>
      <c r="B610">
        <v>39</v>
      </c>
      <c r="C610" s="1">
        <v>45563</v>
      </c>
      <c r="D610" s="1" t="str">
        <f t="shared" si="81"/>
        <v>Setembro</v>
      </c>
      <c r="E610" s="1" t="str">
        <f t="shared" ref="E610:E649" si="86" xml:space="preserve"> G610 &amp; "x" &amp; G618</f>
        <v>M'gladbackxUnion Berlin</v>
      </c>
      <c r="F610" t="s">
        <v>1</v>
      </c>
      <c r="G610" t="s">
        <v>8</v>
      </c>
      <c r="H610" t="s">
        <v>2</v>
      </c>
      <c r="I610" t="s">
        <v>32</v>
      </c>
      <c r="J610">
        <v>0</v>
      </c>
    </row>
    <row r="611" spans="1:10" x14ac:dyDescent="0.25">
      <c r="A611" t="s">
        <v>41</v>
      </c>
      <c r="B611">
        <v>39</v>
      </c>
      <c r="C611" s="1">
        <v>45563</v>
      </c>
      <c r="D611" s="1" t="str">
        <f t="shared" si="81"/>
        <v>Setembro</v>
      </c>
      <c r="E611" s="1" t="str">
        <f t="shared" si="86"/>
        <v>M'gladbackxUnion Berlin</v>
      </c>
      <c r="F611" t="s">
        <v>1</v>
      </c>
      <c r="G611" t="s">
        <v>8</v>
      </c>
      <c r="H611" t="s">
        <v>2</v>
      </c>
      <c r="I611" t="s">
        <v>33</v>
      </c>
      <c r="J611">
        <v>0</v>
      </c>
    </row>
    <row r="612" spans="1:10" x14ac:dyDescent="0.25">
      <c r="A612" t="s">
        <v>41</v>
      </c>
      <c r="B612">
        <v>39</v>
      </c>
      <c r="C612" s="1">
        <v>45563</v>
      </c>
      <c r="D612" s="1" t="str">
        <f t="shared" si="81"/>
        <v>Setembro</v>
      </c>
      <c r="E612" s="1" t="str">
        <f t="shared" si="86"/>
        <v>M'gladbackxUnion Berlin</v>
      </c>
      <c r="F612" t="s">
        <v>1</v>
      </c>
      <c r="G612" t="s">
        <v>8</v>
      </c>
      <c r="H612" t="s">
        <v>3</v>
      </c>
      <c r="I612" t="s">
        <v>32</v>
      </c>
      <c r="J612">
        <v>1</v>
      </c>
    </row>
    <row r="613" spans="1:10" x14ac:dyDescent="0.25">
      <c r="A613" t="s">
        <v>41</v>
      </c>
      <c r="B613">
        <v>39</v>
      </c>
      <c r="C613" s="1">
        <v>45563</v>
      </c>
      <c r="D613" s="1" t="str">
        <f t="shared" si="81"/>
        <v>Setembro</v>
      </c>
      <c r="E613" s="1" t="str">
        <f t="shared" si="86"/>
        <v>M'gladbackxUnion Berlin</v>
      </c>
      <c r="F613" t="s">
        <v>1</v>
      </c>
      <c r="G613" t="s">
        <v>8</v>
      </c>
      <c r="H613" t="s">
        <v>3</v>
      </c>
      <c r="I613" t="s">
        <v>33</v>
      </c>
      <c r="J613">
        <v>0</v>
      </c>
    </row>
    <row r="614" spans="1:10" x14ac:dyDescent="0.25">
      <c r="A614" t="s">
        <v>41</v>
      </c>
      <c r="B614">
        <v>39</v>
      </c>
      <c r="C614" s="1">
        <v>45563</v>
      </c>
      <c r="D614" s="1" t="str">
        <f t="shared" si="81"/>
        <v>Setembro</v>
      </c>
      <c r="E614" s="1" t="str">
        <f t="shared" si="86"/>
        <v>M'gladbackxUnion Berlin</v>
      </c>
      <c r="F614" t="s">
        <v>1</v>
      </c>
      <c r="G614" t="s">
        <v>8</v>
      </c>
      <c r="H614" t="s">
        <v>2</v>
      </c>
      <c r="I614" t="s">
        <v>34</v>
      </c>
      <c r="J614">
        <v>1</v>
      </c>
    </row>
    <row r="615" spans="1:10" x14ac:dyDescent="0.25">
      <c r="A615" t="s">
        <v>41</v>
      </c>
      <c r="B615">
        <v>39</v>
      </c>
      <c r="C615" s="1">
        <v>45563</v>
      </c>
      <c r="D615" s="1" t="str">
        <f t="shared" si="81"/>
        <v>Setembro</v>
      </c>
      <c r="E615" s="1" t="str">
        <f t="shared" si="86"/>
        <v>M'gladbackxUnion Berlin</v>
      </c>
      <c r="F615" t="s">
        <v>1</v>
      </c>
      <c r="G615" t="s">
        <v>8</v>
      </c>
      <c r="H615" t="s">
        <v>2</v>
      </c>
      <c r="I615" t="s">
        <v>35</v>
      </c>
      <c r="J615">
        <v>3</v>
      </c>
    </row>
    <row r="616" spans="1:10" x14ac:dyDescent="0.25">
      <c r="A616" t="s">
        <v>41</v>
      </c>
      <c r="B616">
        <v>39</v>
      </c>
      <c r="C616" s="1">
        <v>45563</v>
      </c>
      <c r="D616" s="1" t="str">
        <f t="shared" si="81"/>
        <v>Setembro</v>
      </c>
      <c r="E616" s="1" t="str">
        <f t="shared" si="86"/>
        <v>M'gladbackxUnion Berlin</v>
      </c>
      <c r="F616" t="s">
        <v>1</v>
      </c>
      <c r="G616" t="s">
        <v>8</v>
      </c>
      <c r="H616" t="s">
        <v>3</v>
      </c>
      <c r="I616" t="s">
        <v>34</v>
      </c>
      <c r="J616">
        <v>1</v>
      </c>
    </row>
    <row r="617" spans="1:10" x14ac:dyDescent="0.25">
      <c r="A617" t="s">
        <v>41</v>
      </c>
      <c r="B617">
        <v>39</v>
      </c>
      <c r="C617" s="1">
        <v>45563</v>
      </c>
      <c r="D617" s="1" t="str">
        <f t="shared" si="81"/>
        <v>Setembro</v>
      </c>
      <c r="E617" s="1" t="str">
        <f t="shared" si="86"/>
        <v>M'gladbackxUnion Berlin</v>
      </c>
      <c r="F617" t="s">
        <v>1</v>
      </c>
      <c r="G617" t="s">
        <v>8</v>
      </c>
      <c r="H617" t="s">
        <v>3</v>
      </c>
      <c r="I617" t="s">
        <v>35</v>
      </c>
      <c r="J617">
        <v>1</v>
      </c>
    </row>
    <row r="618" spans="1:10" x14ac:dyDescent="0.25">
      <c r="A618" t="s">
        <v>41</v>
      </c>
      <c r="B618">
        <v>39</v>
      </c>
      <c r="C618" s="1">
        <v>45563</v>
      </c>
      <c r="D618" s="1" t="str">
        <f t="shared" si="81"/>
        <v>Setembro</v>
      </c>
      <c r="E618" s="1" t="str">
        <f t="shared" ref="E618:E657" si="87" xml:space="preserve"> G610 &amp; "x" &amp; G618</f>
        <v>M'gladbackxUnion Berlin</v>
      </c>
      <c r="F618" t="s">
        <v>4</v>
      </c>
      <c r="G618" t="s">
        <v>11</v>
      </c>
      <c r="H618" t="s">
        <v>2</v>
      </c>
      <c r="I618" t="s">
        <v>32</v>
      </c>
      <c r="J618">
        <v>0</v>
      </c>
    </row>
    <row r="619" spans="1:10" x14ac:dyDescent="0.25">
      <c r="A619" t="s">
        <v>41</v>
      </c>
      <c r="B619">
        <v>39</v>
      </c>
      <c r="C619" s="1">
        <v>45563</v>
      </c>
      <c r="D619" s="1" t="str">
        <f t="shared" si="81"/>
        <v>Setembro</v>
      </c>
      <c r="E619" s="1" t="str">
        <f t="shared" si="87"/>
        <v>M'gladbackxUnion Berlin</v>
      </c>
      <c r="F619" t="s">
        <v>4</v>
      </c>
      <c r="G619" t="s">
        <v>11</v>
      </c>
      <c r="H619" t="s">
        <v>2</v>
      </c>
      <c r="I619" t="s">
        <v>33</v>
      </c>
      <c r="J619">
        <v>0</v>
      </c>
    </row>
    <row r="620" spans="1:10" x14ac:dyDescent="0.25">
      <c r="A620" t="s">
        <v>41</v>
      </c>
      <c r="B620">
        <v>39</v>
      </c>
      <c r="C620" s="1">
        <v>45563</v>
      </c>
      <c r="D620" s="1" t="str">
        <f t="shared" si="81"/>
        <v>Setembro</v>
      </c>
      <c r="E620" s="1" t="str">
        <f t="shared" si="87"/>
        <v>M'gladbackxUnion Berlin</v>
      </c>
      <c r="F620" t="s">
        <v>4</v>
      </c>
      <c r="G620" t="s">
        <v>11</v>
      </c>
      <c r="H620" t="s">
        <v>3</v>
      </c>
      <c r="I620" t="s">
        <v>32</v>
      </c>
      <c r="J620">
        <v>0</v>
      </c>
    </row>
    <row r="621" spans="1:10" x14ac:dyDescent="0.25">
      <c r="A621" t="s">
        <v>41</v>
      </c>
      <c r="B621">
        <v>39</v>
      </c>
      <c r="C621" s="1">
        <v>45563</v>
      </c>
      <c r="D621" s="1" t="str">
        <f t="shared" si="81"/>
        <v>Setembro</v>
      </c>
      <c r="E621" s="1" t="str">
        <f t="shared" si="87"/>
        <v>M'gladbackxUnion Berlin</v>
      </c>
      <c r="F621" t="s">
        <v>4</v>
      </c>
      <c r="G621" t="s">
        <v>11</v>
      </c>
      <c r="H621" t="s">
        <v>3</v>
      </c>
      <c r="I621" t="s">
        <v>33</v>
      </c>
      <c r="J621">
        <v>1</v>
      </c>
    </row>
    <row r="622" spans="1:10" x14ac:dyDescent="0.25">
      <c r="A622" t="s">
        <v>41</v>
      </c>
      <c r="B622">
        <v>39</v>
      </c>
      <c r="C622" s="1">
        <v>45563</v>
      </c>
      <c r="D622" s="1" t="str">
        <f t="shared" si="81"/>
        <v>Setembro</v>
      </c>
      <c r="E622" s="1" t="str">
        <f t="shared" si="87"/>
        <v>M'gladbackxUnion Berlin</v>
      </c>
      <c r="F622" t="s">
        <v>4</v>
      </c>
      <c r="G622" t="s">
        <v>11</v>
      </c>
      <c r="H622" t="s">
        <v>2</v>
      </c>
      <c r="I622" t="s">
        <v>34</v>
      </c>
      <c r="J622">
        <v>3</v>
      </c>
    </row>
    <row r="623" spans="1:10" x14ac:dyDescent="0.25">
      <c r="A623" t="s">
        <v>41</v>
      </c>
      <c r="B623">
        <v>39</v>
      </c>
      <c r="C623" s="1">
        <v>45563</v>
      </c>
      <c r="D623" s="1" t="str">
        <f t="shared" si="81"/>
        <v>Setembro</v>
      </c>
      <c r="E623" s="1" t="str">
        <f t="shared" si="87"/>
        <v>M'gladbackxUnion Berlin</v>
      </c>
      <c r="F623" t="s">
        <v>4</v>
      </c>
      <c r="G623" t="s">
        <v>11</v>
      </c>
      <c r="H623" t="s">
        <v>2</v>
      </c>
      <c r="I623" t="s">
        <v>35</v>
      </c>
      <c r="J623">
        <v>1</v>
      </c>
    </row>
    <row r="624" spans="1:10" x14ac:dyDescent="0.25">
      <c r="A624" t="s">
        <v>41</v>
      </c>
      <c r="B624">
        <v>39</v>
      </c>
      <c r="C624" s="1">
        <v>45563</v>
      </c>
      <c r="D624" s="1" t="str">
        <f t="shared" si="81"/>
        <v>Setembro</v>
      </c>
      <c r="E624" s="1" t="str">
        <f t="shared" si="87"/>
        <v>M'gladbackxUnion Berlin</v>
      </c>
      <c r="F624" t="s">
        <v>4</v>
      </c>
      <c r="G624" t="s">
        <v>11</v>
      </c>
      <c r="H624" t="s">
        <v>3</v>
      </c>
      <c r="I624" t="s">
        <v>34</v>
      </c>
      <c r="J624">
        <v>1</v>
      </c>
    </row>
    <row r="625" spans="1:10" x14ac:dyDescent="0.25">
      <c r="A625" t="s">
        <v>41</v>
      </c>
      <c r="B625">
        <v>39</v>
      </c>
      <c r="C625" s="1">
        <v>45563</v>
      </c>
      <c r="D625" s="1" t="str">
        <f t="shared" si="81"/>
        <v>Setembro</v>
      </c>
      <c r="E625" s="1" t="str">
        <f t="shared" si="87"/>
        <v>M'gladbackxUnion Berlin</v>
      </c>
      <c r="F625" t="s">
        <v>4</v>
      </c>
      <c r="G625" t="s">
        <v>11</v>
      </c>
      <c r="H625" t="s">
        <v>3</v>
      </c>
      <c r="I625" t="s">
        <v>35</v>
      </c>
      <c r="J625">
        <v>1</v>
      </c>
    </row>
    <row r="626" spans="1:10" x14ac:dyDescent="0.25">
      <c r="A626" t="s">
        <v>41</v>
      </c>
      <c r="B626">
        <v>40</v>
      </c>
      <c r="C626" s="1">
        <v>45563</v>
      </c>
      <c r="D626" s="1" t="str">
        <f t="shared" si="81"/>
        <v>Setembro</v>
      </c>
      <c r="E626" s="1" t="str">
        <f t="shared" ref="E626:E665" si="88" xml:space="preserve"> G626 &amp; "x" &amp; G634</f>
        <v>LeipzigxAugsburg</v>
      </c>
      <c r="F626" t="s">
        <v>1</v>
      </c>
      <c r="G626" t="s">
        <v>5</v>
      </c>
      <c r="H626" t="s">
        <v>2</v>
      </c>
      <c r="I626" t="s">
        <v>32</v>
      </c>
      <c r="J626">
        <v>2</v>
      </c>
    </row>
    <row r="627" spans="1:10" x14ac:dyDescent="0.25">
      <c r="A627" t="s">
        <v>41</v>
      </c>
      <c r="B627">
        <v>40</v>
      </c>
      <c r="C627" s="1">
        <v>45563</v>
      </c>
      <c r="D627" s="1" t="str">
        <f t="shared" si="81"/>
        <v>Setembro</v>
      </c>
      <c r="E627" s="1" t="str">
        <f t="shared" si="88"/>
        <v>LeipzigxAugsburg</v>
      </c>
      <c r="F627" t="s">
        <v>1</v>
      </c>
      <c r="G627" t="s">
        <v>5</v>
      </c>
      <c r="H627" t="s">
        <v>2</v>
      </c>
      <c r="I627" t="s">
        <v>33</v>
      </c>
      <c r="J627">
        <v>0</v>
      </c>
    </row>
    <row r="628" spans="1:10" x14ac:dyDescent="0.25">
      <c r="A628" t="s">
        <v>41</v>
      </c>
      <c r="B628">
        <v>40</v>
      </c>
      <c r="C628" s="1">
        <v>45563</v>
      </c>
      <c r="D628" s="1" t="str">
        <f t="shared" si="81"/>
        <v>Setembro</v>
      </c>
      <c r="E628" s="1" t="str">
        <f t="shared" si="88"/>
        <v>LeipzigxAugsburg</v>
      </c>
      <c r="F628" t="s">
        <v>1</v>
      </c>
      <c r="G628" t="s">
        <v>5</v>
      </c>
      <c r="H628" t="s">
        <v>3</v>
      </c>
      <c r="I628" t="s">
        <v>32</v>
      </c>
      <c r="J628">
        <v>2</v>
      </c>
    </row>
    <row r="629" spans="1:10" x14ac:dyDescent="0.25">
      <c r="A629" t="s">
        <v>41</v>
      </c>
      <c r="B629">
        <v>40</v>
      </c>
      <c r="C629" s="1">
        <v>45563</v>
      </c>
      <c r="D629" s="1" t="str">
        <f t="shared" si="81"/>
        <v>Setembro</v>
      </c>
      <c r="E629" s="1" t="str">
        <f t="shared" si="88"/>
        <v>LeipzigxAugsburg</v>
      </c>
      <c r="F629" t="s">
        <v>1</v>
      </c>
      <c r="G629" t="s">
        <v>5</v>
      </c>
      <c r="H629" t="s">
        <v>3</v>
      </c>
      <c r="I629" t="s">
        <v>33</v>
      </c>
      <c r="J629">
        <v>0</v>
      </c>
    </row>
    <row r="630" spans="1:10" x14ac:dyDescent="0.25">
      <c r="A630" t="s">
        <v>41</v>
      </c>
      <c r="B630">
        <v>40</v>
      </c>
      <c r="C630" s="1">
        <v>45563</v>
      </c>
      <c r="D630" s="1" t="str">
        <f t="shared" si="81"/>
        <v>Setembro</v>
      </c>
      <c r="E630" s="1" t="str">
        <f t="shared" si="88"/>
        <v>LeipzigxAugsburg</v>
      </c>
      <c r="F630" t="s">
        <v>1</v>
      </c>
      <c r="G630" t="s">
        <v>5</v>
      </c>
      <c r="H630" t="s">
        <v>2</v>
      </c>
      <c r="I630" t="s">
        <v>34</v>
      </c>
      <c r="J630">
        <v>1</v>
      </c>
    </row>
    <row r="631" spans="1:10" x14ac:dyDescent="0.25">
      <c r="A631" t="s">
        <v>41</v>
      </c>
      <c r="B631">
        <v>40</v>
      </c>
      <c r="C631" s="1">
        <v>45563</v>
      </c>
      <c r="D631" s="1" t="str">
        <f t="shared" si="81"/>
        <v>Setembro</v>
      </c>
      <c r="E631" s="1" t="str">
        <f t="shared" si="88"/>
        <v>LeipzigxAugsburg</v>
      </c>
      <c r="F631" t="s">
        <v>1</v>
      </c>
      <c r="G631" t="s">
        <v>5</v>
      </c>
      <c r="H631" t="s">
        <v>2</v>
      </c>
      <c r="I631" t="s">
        <v>35</v>
      </c>
      <c r="J631">
        <v>4</v>
      </c>
    </row>
    <row r="632" spans="1:10" x14ac:dyDescent="0.25">
      <c r="A632" t="s">
        <v>41</v>
      </c>
      <c r="B632">
        <v>40</v>
      </c>
      <c r="C632" s="1">
        <v>45563</v>
      </c>
      <c r="D632" s="1" t="str">
        <f t="shared" si="81"/>
        <v>Setembro</v>
      </c>
      <c r="E632" s="1" t="str">
        <f t="shared" si="88"/>
        <v>LeipzigxAugsburg</v>
      </c>
      <c r="F632" t="s">
        <v>1</v>
      </c>
      <c r="G632" t="s">
        <v>5</v>
      </c>
      <c r="H632" t="s">
        <v>3</v>
      </c>
      <c r="I632" t="s">
        <v>34</v>
      </c>
      <c r="J632">
        <v>7</v>
      </c>
    </row>
    <row r="633" spans="1:10" x14ac:dyDescent="0.25">
      <c r="A633" t="s">
        <v>41</v>
      </c>
      <c r="B633">
        <v>40</v>
      </c>
      <c r="C633" s="1">
        <v>45563</v>
      </c>
      <c r="D633" s="1" t="str">
        <f t="shared" si="81"/>
        <v>Setembro</v>
      </c>
      <c r="E633" s="1" t="str">
        <f t="shared" si="88"/>
        <v>LeipzigxAugsburg</v>
      </c>
      <c r="F633" t="s">
        <v>1</v>
      </c>
      <c r="G633" t="s">
        <v>5</v>
      </c>
      <c r="H633" t="s">
        <v>3</v>
      </c>
      <c r="I633" t="s">
        <v>35</v>
      </c>
      <c r="J633">
        <v>1</v>
      </c>
    </row>
    <row r="634" spans="1:10" x14ac:dyDescent="0.25">
      <c r="A634" t="s">
        <v>41</v>
      </c>
      <c r="B634">
        <v>40</v>
      </c>
      <c r="C634" s="1">
        <v>45563</v>
      </c>
      <c r="D634" s="1" t="str">
        <f t="shared" si="81"/>
        <v>Setembro</v>
      </c>
      <c r="E634" s="1" t="str">
        <f t="shared" ref="E634:E673" si="89" xml:space="preserve"> G626 &amp; "x" &amp; G634</f>
        <v>LeipzigxAugsburg</v>
      </c>
      <c r="F634" t="s">
        <v>4</v>
      </c>
      <c r="G634" t="s">
        <v>12</v>
      </c>
      <c r="H634" t="s">
        <v>2</v>
      </c>
      <c r="I634" t="s">
        <v>32</v>
      </c>
      <c r="J634">
        <v>0</v>
      </c>
    </row>
    <row r="635" spans="1:10" x14ac:dyDescent="0.25">
      <c r="A635" t="s">
        <v>41</v>
      </c>
      <c r="B635">
        <v>40</v>
      </c>
      <c r="C635" s="1">
        <v>45563</v>
      </c>
      <c r="D635" s="1" t="str">
        <f t="shared" si="81"/>
        <v>Setembro</v>
      </c>
      <c r="E635" s="1" t="str">
        <f t="shared" si="89"/>
        <v>LeipzigxAugsburg</v>
      </c>
      <c r="F635" t="s">
        <v>4</v>
      </c>
      <c r="G635" t="s">
        <v>12</v>
      </c>
      <c r="H635" t="s">
        <v>2</v>
      </c>
      <c r="I635" t="s">
        <v>33</v>
      </c>
      <c r="J635">
        <v>2</v>
      </c>
    </row>
    <row r="636" spans="1:10" x14ac:dyDescent="0.25">
      <c r="A636" t="s">
        <v>41</v>
      </c>
      <c r="B636">
        <v>40</v>
      </c>
      <c r="C636" s="1">
        <v>45563</v>
      </c>
      <c r="D636" s="1" t="str">
        <f t="shared" si="81"/>
        <v>Setembro</v>
      </c>
      <c r="E636" s="1" t="str">
        <f t="shared" si="89"/>
        <v>LeipzigxAugsburg</v>
      </c>
      <c r="F636" t="s">
        <v>4</v>
      </c>
      <c r="G636" t="s">
        <v>12</v>
      </c>
      <c r="H636" t="s">
        <v>3</v>
      </c>
      <c r="I636" t="s">
        <v>32</v>
      </c>
      <c r="J636">
        <v>0</v>
      </c>
    </row>
    <row r="637" spans="1:10" x14ac:dyDescent="0.25">
      <c r="A637" t="s">
        <v>41</v>
      </c>
      <c r="B637">
        <v>40</v>
      </c>
      <c r="C637" s="1">
        <v>45563</v>
      </c>
      <c r="D637" s="1" t="str">
        <f t="shared" si="81"/>
        <v>Setembro</v>
      </c>
      <c r="E637" s="1" t="str">
        <f t="shared" si="89"/>
        <v>LeipzigxAugsburg</v>
      </c>
      <c r="F637" t="s">
        <v>4</v>
      </c>
      <c r="G637" t="s">
        <v>12</v>
      </c>
      <c r="H637" t="s">
        <v>3</v>
      </c>
      <c r="I637" t="s">
        <v>33</v>
      </c>
      <c r="J637">
        <v>2</v>
      </c>
    </row>
    <row r="638" spans="1:10" x14ac:dyDescent="0.25">
      <c r="A638" t="s">
        <v>41</v>
      </c>
      <c r="B638">
        <v>40</v>
      </c>
      <c r="C638" s="1">
        <v>45563</v>
      </c>
      <c r="D638" s="1" t="str">
        <f t="shared" si="81"/>
        <v>Setembro</v>
      </c>
      <c r="E638" s="1" t="str">
        <f t="shared" si="89"/>
        <v>LeipzigxAugsburg</v>
      </c>
      <c r="F638" t="s">
        <v>4</v>
      </c>
      <c r="G638" t="s">
        <v>12</v>
      </c>
      <c r="H638" t="s">
        <v>2</v>
      </c>
      <c r="I638" t="s">
        <v>34</v>
      </c>
      <c r="J638">
        <v>4</v>
      </c>
    </row>
    <row r="639" spans="1:10" x14ac:dyDescent="0.25">
      <c r="A639" t="s">
        <v>41</v>
      </c>
      <c r="B639">
        <v>40</v>
      </c>
      <c r="C639" s="1">
        <v>45563</v>
      </c>
      <c r="D639" s="1" t="str">
        <f t="shared" si="81"/>
        <v>Setembro</v>
      </c>
      <c r="E639" s="1" t="str">
        <f t="shared" si="89"/>
        <v>LeipzigxAugsburg</v>
      </c>
      <c r="F639" t="s">
        <v>4</v>
      </c>
      <c r="G639" t="s">
        <v>12</v>
      </c>
      <c r="H639" t="s">
        <v>2</v>
      </c>
      <c r="I639" t="s">
        <v>35</v>
      </c>
      <c r="J639">
        <v>1</v>
      </c>
    </row>
    <row r="640" spans="1:10" x14ac:dyDescent="0.25">
      <c r="A640" t="s">
        <v>41</v>
      </c>
      <c r="B640">
        <v>40</v>
      </c>
      <c r="C640" s="1">
        <v>45563</v>
      </c>
      <c r="D640" s="1" t="str">
        <f t="shared" si="81"/>
        <v>Setembro</v>
      </c>
      <c r="E640" s="1" t="str">
        <f t="shared" si="89"/>
        <v>LeipzigxAugsburg</v>
      </c>
      <c r="F640" t="s">
        <v>4</v>
      </c>
      <c r="G640" t="s">
        <v>12</v>
      </c>
      <c r="H640" t="s">
        <v>3</v>
      </c>
      <c r="I640" t="s">
        <v>34</v>
      </c>
      <c r="J640">
        <v>1</v>
      </c>
    </row>
    <row r="641" spans="1:10" x14ac:dyDescent="0.25">
      <c r="A641" t="s">
        <v>41</v>
      </c>
      <c r="B641">
        <v>40</v>
      </c>
      <c r="C641" s="1">
        <v>45563</v>
      </c>
      <c r="D641" s="1" t="str">
        <f t="shared" si="81"/>
        <v>Setembro</v>
      </c>
      <c r="E641" s="1" t="str">
        <f t="shared" si="89"/>
        <v>LeipzigxAugsburg</v>
      </c>
      <c r="F641" t="s">
        <v>4</v>
      </c>
      <c r="G641" t="s">
        <v>12</v>
      </c>
      <c r="H641" t="s">
        <v>3</v>
      </c>
      <c r="I641" t="s">
        <v>35</v>
      </c>
      <c r="J641">
        <v>7</v>
      </c>
    </row>
    <row r="642" spans="1:10" x14ac:dyDescent="0.25">
      <c r="A642" t="s">
        <v>41</v>
      </c>
      <c r="B642">
        <v>41</v>
      </c>
      <c r="C642" s="1">
        <v>45563</v>
      </c>
      <c r="D642" s="1" t="str">
        <f t="shared" ref="D642:D705" si="90">PROPER((TEXT(C642,"mmmm")))</f>
        <v>Setembro</v>
      </c>
      <c r="E642" s="1" t="str">
        <f t="shared" ref="E642" si="91" xml:space="preserve"> G642 &amp; "x" &amp; G650</f>
        <v>FreiburgxSt. Pauli</v>
      </c>
      <c r="F642" t="s">
        <v>1</v>
      </c>
      <c r="G642" t="s">
        <v>14</v>
      </c>
      <c r="H642" t="s">
        <v>2</v>
      </c>
      <c r="I642" t="s">
        <v>32</v>
      </c>
      <c r="J642">
        <v>0</v>
      </c>
    </row>
    <row r="643" spans="1:10" x14ac:dyDescent="0.25">
      <c r="A643" t="s">
        <v>41</v>
      </c>
      <c r="B643">
        <v>41</v>
      </c>
      <c r="C643" s="1">
        <v>45563</v>
      </c>
      <c r="D643" s="1" t="str">
        <f t="shared" si="90"/>
        <v>Setembro</v>
      </c>
      <c r="E643" s="1" t="str">
        <f t="shared" si="86"/>
        <v>FreiburgxSt. Pauli</v>
      </c>
      <c r="F643" t="s">
        <v>1</v>
      </c>
      <c r="G643" t="s">
        <v>14</v>
      </c>
      <c r="H643" t="s">
        <v>2</v>
      </c>
      <c r="I643" t="s">
        <v>33</v>
      </c>
      <c r="J643">
        <v>2</v>
      </c>
    </row>
    <row r="644" spans="1:10" x14ac:dyDescent="0.25">
      <c r="A644" t="s">
        <v>41</v>
      </c>
      <c r="B644">
        <v>41</v>
      </c>
      <c r="C644" s="1">
        <v>45563</v>
      </c>
      <c r="D644" s="1" t="str">
        <f t="shared" si="90"/>
        <v>Setembro</v>
      </c>
      <c r="E644" s="1" t="str">
        <f t="shared" si="86"/>
        <v>FreiburgxSt. Pauli</v>
      </c>
      <c r="F644" t="s">
        <v>1</v>
      </c>
      <c r="G644" t="s">
        <v>14</v>
      </c>
      <c r="H644" t="s">
        <v>3</v>
      </c>
      <c r="I644" t="s">
        <v>32</v>
      </c>
      <c r="J644">
        <v>0</v>
      </c>
    </row>
    <row r="645" spans="1:10" x14ac:dyDescent="0.25">
      <c r="A645" t="s">
        <v>41</v>
      </c>
      <c r="B645">
        <v>41</v>
      </c>
      <c r="C645" s="1">
        <v>45563</v>
      </c>
      <c r="D645" s="1" t="str">
        <f t="shared" si="90"/>
        <v>Setembro</v>
      </c>
      <c r="E645" s="1" t="str">
        <f t="shared" si="86"/>
        <v>FreiburgxSt. Pauli</v>
      </c>
      <c r="F645" t="s">
        <v>1</v>
      </c>
      <c r="G645" t="s">
        <v>14</v>
      </c>
      <c r="H645" t="s">
        <v>3</v>
      </c>
      <c r="I645" t="s">
        <v>33</v>
      </c>
      <c r="J645">
        <v>1</v>
      </c>
    </row>
    <row r="646" spans="1:10" x14ac:dyDescent="0.25">
      <c r="A646" t="s">
        <v>41</v>
      </c>
      <c r="B646">
        <v>41</v>
      </c>
      <c r="C646" s="1">
        <v>45563</v>
      </c>
      <c r="D646" s="1" t="str">
        <f t="shared" si="90"/>
        <v>Setembro</v>
      </c>
      <c r="E646" s="1" t="str">
        <f t="shared" si="86"/>
        <v>FreiburgxSt. Pauli</v>
      </c>
      <c r="F646" t="s">
        <v>1</v>
      </c>
      <c r="G646" t="s">
        <v>14</v>
      </c>
      <c r="H646" t="s">
        <v>2</v>
      </c>
      <c r="I646" t="s">
        <v>34</v>
      </c>
      <c r="J646">
        <v>1</v>
      </c>
    </row>
    <row r="647" spans="1:10" x14ac:dyDescent="0.25">
      <c r="A647" t="s">
        <v>41</v>
      </c>
      <c r="B647">
        <v>41</v>
      </c>
      <c r="C647" s="1">
        <v>45563</v>
      </c>
      <c r="D647" s="1" t="str">
        <f t="shared" si="90"/>
        <v>Setembro</v>
      </c>
      <c r="E647" s="1" t="str">
        <f t="shared" si="86"/>
        <v>FreiburgxSt. Pauli</v>
      </c>
      <c r="F647" t="s">
        <v>1</v>
      </c>
      <c r="G647" t="s">
        <v>14</v>
      </c>
      <c r="H647" t="s">
        <v>2</v>
      </c>
      <c r="I647" t="s">
        <v>35</v>
      </c>
      <c r="J647">
        <v>1</v>
      </c>
    </row>
    <row r="648" spans="1:10" x14ac:dyDescent="0.25">
      <c r="A648" t="s">
        <v>41</v>
      </c>
      <c r="B648">
        <v>41</v>
      </c>
      <c r="C648" s="1">
        <v>45563</v>
      </c>
      <c r="D648" s="1" t="str">
        <f t="shared" si="90"/>
        <v>Setembro</v>
      </c>
      <c r="E648" s="1" t="str">
        <f t="shared" si="86"/>
        <v>FreiburgxSt. Pauli</v>
      </c>
      <c r="F648" t="s">
        <v>1</v>
      </c>
      <c r="G648" t="s">
        <v>14</v>
      </c>
      <c r="H648" t="s">
        <v>3</v>
      </c>
      <c r="I648" t="s">
        <v>34</v>
      </c>
      <c r="J648">
        <v>3</v>
      </c>
    </row>
    <row r="649" spans="1:10" x14ac:dyDescent="0.25">
      <c r="A649" t="s">
        <v>41</v>
      </c>
      <c r="B649">
        <v>41</v>
      </c>
      <c r="C649" s="1">
        <v>45563</v>
      </c>
      <c r="D649" s="1" t="str">
        <f t="shared" si="90"/>
        <v>Setembro</v>
      </c>
      <c r="E649" s="1" t="str">
        <f t="shared" si="86"/>
        <v>FreiburgxSt. Pauli</v>
      </c>
      <c r="F649" t="s">
        <v>1</v>
      </c>
      <c r="G649" t="s">
        <v>14</v>
      </c>
      <c r="H649" t="s">
        <v>3</v>
      </c>
      <c r="I649" t="s">
        <v>35</v>
      </c>
      <c r="J649">
        <v>1</v>
      </c>
    </row>
    <row r="650" spans="1:10" x14ac:dyDescent="0.25">
      <c r="A650" t="s">
        <v>41</v>
      </c>
      <c r="B650">
        <v>41</v>
      </c>
      <c r="C650" s="1">
        <v>45563</v>
      </c>
      <c r="D650" s="1" t="str">
        <f t="shared" si="90"/>
        <v>Setembro</v>
      </c>
      <c r="E650" s="1" t="str">
        <f t="shared" ref="E650" si="92" xml:space="preserve"> G642 &amp; "x" &amp; G650</f>
        <v>FreiburgxSt. Pauli</v>
      </c>
      <c r="F650" t="s">
        <v>4</v>
      </c>
      <c r="G650" t="s">
        <v>22</v>
      </c>
      <c r="H650" t="s">
        <v>2</v>
      </c>
      <c r="I650" t="s">
        <v>32</v>
      </c>
      <c r="J650">
        <v>2</v>
      </c>
    </row>
    <row r="651" spans="1:10" x14ac:dyDescent="0.25">
      <c r="A651" t="s">
        <v>41</v>
      </c>
      <c r="B651">
        <v>41</v>
      </c>
      <c r="C651" s="1">
        <v>45563</v>
      </c>
      <c r="D651" s="1" t="str">
        <f t="shared" si="90"/>
        <v>Setembro</v>
      </c>
      <c r="E651" s="1" t="str">
        <f t="shared" si="87"/>
        <v>FreiburgxSt. Pauli</v>
      </c>
      <c r="F651" t="s">
        <v>4</v>
      </c>
      <c r="G651" t="s">
        <v>22</v>
      </c>
      <c r="H651" t="s">
        <v>2</v>
      </c>
      <c r="I651" t="s">
        <v>33</v>
      </c>
      <c r="J651">
        <v>0</v>
      </c>
    </row>
    <row r="652" spans="1:10" x14ac:dyDescent="0.25">
      <c r="A652" t="s">
        <v>41</v>
      </c>
      <c r="B652">
        <v>41</v>
      </c>
      <c r="C652" s="1">
        <v>45563</v>
      </c>
      <c r="D652" s="1" t="str">
        <f t="shared" si="90"/>
        <v>Setembro</v>
      </c>
      <c r="E652" s="1" t="str">
        <f t="shared" si="87"/>
        <v>FreiburgxSt. Pauli</v>
      </c>
      <c r="F652" t="s">
        <v>4</v>
      </c>
      <c r="G652" t="s">
        <v>22</v>
      </c>
      <c r="H652" t="s">
        <v>3</v>
      </c>
      <c r="I652" t="s">
        <v>32</v>
      </c>
      <c r="J652">
        <v>1</v>
      </c>
    </row>
    <row r="653" spans="1:10" x14ac:dyDescent="0.25">
      <c r="A653" t="s">
        <v>41</v>
      </c>
      <c r="B653">
        <v>41</v>
      </c>
      <c r="C653" s="1">
        <v>45563</v>
      </c>
      <c r="D653" s="1" t="str">
        <f t="shared" si="90"/>
        <v>Setembro</v>
      </c>
      <c r="E653" s="1" t="str">
        <f t="shared" si="87"/>
        <v>FreiburgxSt. Pauli</v>
      </c>
      <c r="F653" t="s">
        <v>4</v>
      </c>
      <c r="G653" t="s">
        <v>22</v>
      </c>
      <c r="H653" t="s">
        <v>3</v>
      </c>
      <c r="I653" t="s">
        <v>33</v>
      </c>
      <c r="J653">
        <v>0</v>
      </c>
    </row>
    <row r="654" spans="1:10" x14ac:dyDescent="0.25">
      <c r="A654" t="s">
        <v>41</v>
      </c>
      <c r="B654">
        <v>41</v>
      </c>
      <c r="C654" s="1">
        <v>45563</v>
      </c>
      <c r="D654" s="1" t="str">
        <f t="shared" si="90"/>
        <v>Setembro</v>
      </c>
      <c r="E654" s="1" t="str">
        <f t="shared" si="87"/>
        <v>FreiburgxSt. Pauli</v>
      </c>
      <c r="F654" t="s">
        <v>4</v>
      </c>
      <c r="G654" t="s">
        <v>22</v>
      </c>
      <c r="H654" t="s">
        <v>2</v>
      </c>
      <c r="I654" t="s">
        <v>34</v>
      </c>
      <c r="J654">
        <v>1</v>
      </c>
    </row>
    <row r="655" spans="1:10" x14ac:dyDescent="0.25">
      <c r="A655" t="s">
        <v>41</v>
      </c>
      <c r="B655">
        <v>41</v>
      </c>
      <c r="C655" s="1">
        <v>45563</v>
      </c>
      <c r="D655" s="1" t="str">
        <f t="shared" si="90"/>
        <v>Setembro</v>
      </c>
      <c r="E655" s="1" t="str">
        <f t="shared" si="87"/>
        <v>FreiburgxSt. Pauli</v>
      </c>
      <c r="F655" t="s">
        <v>4</v>
      </c>
      <c r="G655" t="s">
        <v>22</v>
      </c>
      <c r="H655" t="s">
        <v>2</v>
      </c>
      <c r="I655" t="s">
        <v>35</v>
      </c>
      <c r="J655">
        <v>1</v>
      </c>
    </row>
    <row r="656" spans="1:10" x14ac:dyDescent="0.25">
      <c r="A656" t="s">
        <v>41</v>
      </c>
      <c r="B656">
        <v>41</v>
      </c>
      <c r="C656" s="1">
        <v>45563</v>
      </c>
      <c r="D656" s="1" t="str">
        <f t="shared" si="90"/>
        <v>Setembro</v>
      </c>
      <c r="E656" s="1" t="str">
        <f t="shared" si="87"/>
        <v>FreiburgxSt. Pauli</v>
      </c>
      <c r="F656" t="s">
        <v>4</v>
      </c>
      <c r="G656" t="s">
        <v>22</v>
      </c>
      <c r="H656" t="s">
        <v>3</v>
      </c>
      <c r="I656" t="s">
        <v>34</v>
      </c>
      <c r="J656">
        <v>1</v>
      </c>
    </row>
    <row r="657" spans="1:10" x14ac:dyDescent="0.25">
      <c r="A657" t="s">
        <v>41</v>
      </c>
      <c r="B657">
        <v>41</v>
      </c>
      <c r="C657" s="1">
        <v>45563</v>
      </c>
      <c r="D657" s="1" t="str">
        <f t="shared" si="90"/>
        <v>Setembro</v>
      </c>
      <c r="E657" s="1" t="str">
        <f t="shared" si="87"/>
        <v>FreiburgxSt. Pauli</v>
      </c>
      <c r="F657" t="s">
        <v>4</v>
      </c>
      <c r="G657" t="s">
        <v>22</v>
      </c>
      <c r="H657" t="s">
        <v>3</v>
      </c>
      <c r="I657" t="s">
        <v>35</v>
      </c>
      <c r="J657">
        <v>3</v>
      </c>
    </row>
    <row r="658" spans="1:10" x14ac:dyDescent="0.25">
      <c r="A658" t="s">
        <v>41</v>
      </c>
      <c r="B658">
        <v>42</v>
      </c>
      <c r="C658" s="1">
        <v>45563</v>
      </c>
      <c r="D658" s="1" t="str">
        <f t="shared" si="90"/>
        <v>Setembro</v>
      </c>
      <c r="E658" s="1" t="str">
        <f t="shared" ref="E658" si="93" xml:space="preserve"> G658 &amp; "x" &amp; G666</f>
        <v>WolfsburgxStuttgart</v>
      </c>
      <c r="F658" t="s">
        <v>1</v>
      </c>
      <c r="G658" t="s">
        <v>20</v>
      </c>
      <c r="H658" t="s">
        <v>2</v>
      </c>
      <c r="I658" t="s">
        <v>32</v>
      </c>
      <c r="J658">
        <v>1</v>
      </c>
    </row>
    <row r="659" spans="1:10" x14ac:dyDescent="0.25">
      <c r="A659" t="s">
        <v>41</v>
      </c>
      <c r="B659">
        <v>42</v>
      </c>
      <c r="C659" s="1">
        <v>45563</v>
      </c>
      <c r="D659" s="1" t="str">
        <f t="shared" si="90"/>
        <v>Setembro</v>
      </c>
      <c r="E659" s="1" t="str">
        <f t="shared" si="88"/>
        <v>WolfsburgxStuttgart</v>
      </c>
      <c r="F659" t="s">
        <v>1</v>
      </c>
      <c r="G659" t="s">
        <v>20</v>
      </c>
      <c r="H659" t="s">
        <v>2</v>
      </c>
      <c r="I659" t="s">
        <v>33</v>
      </c>
      <c r="J659">
        <v>1</v>
      </c>
    </row>
    <row r="660" spans="1:10" x14ac:dyDescent="0.25">
      <c r="A660" t="s">
        <v>41</v>
      </c>
      <c r="B660">
        <v>42</v>
      </c>
      <c r="C660" s="1">
        <v>45563</v>
      </c>
      <c r="D660" s="1" t="str">
        <f t="shared" si="90"/>
        <v>Setembro</v>
      </c>
      <c r="E660" s="1" t="str">
        <f t="shared" si="88"/>
        <v>WolfsburgxStuttgart</v>
      </c>
      <c r="F660" t="s">
        <v>1</v>
      </c>
      <c r="G660" t="s">
        <v>20</v>
      </c>
      <c r="H660" t="s">
        <v>3</v>
      </c>
      <c r="I660" t="s">
        <v>32</v>
      </c>
      <c r="J660">
        <v>1</v>
      </c>
    </row>
    <row r="661" spans="1:10" x14ac:dyDescent="0.25">
      <c r="A661" t="s">
        <v>41</v>
      </c>
      <c r="B661">
        <v>42</v>
      </c>
      <c r="C661" s="1">
        <v>45563</v>
      </c>
      <c r="D661" s="1" t="str">
        <f t="shared" si="90"/>
        <v>Setembro</v>
      </c>
      <c r="E661" s="1" t="str">
        <f t="shared" si="88"/>
        <v>WolfsburgxStuttgart</v>
      </c>
      <c r="F661" t="s">
        <v>1</v>
      </c>
      <c r="G661" t="s">
        <v>20</v>
      </c>
      <c r="H661" t="s">
        <v>3</v>
      </c>
      <c r="I661" t="s">
        <v>33</v>
      </c>
      <c r="J661">
        <v>1</v>
      </c>
    </row>
    <row r="662" spans="1:10" x14ac:dyDescent="0.25">
      <c r="A662" t="s">
        <v>41</v>
      </c>
      <c r="B662">
        <v>42</v>
      </c>
      <c r="C662" s="1">
        <v>45563</v>
      </c>
      <c r="D662" s="1" t="str">
        <f t="shared" si="90"/>
        <v>Setembro</v>
      </c>
      <c r="E662" s="1" t="str">
        <f t="shared" si="88"/>
        <v>WolfsburgxStuttgart</v>
      </c>
      <c r="F662" t="s">
        <v>1</v>
      </c>
      <c r="G662" t="s">
        <v>20</v>
      </c>
      <c r="H662" t="s">
        <v>2</v>
      </c>
      <c r="I662" t="s">
        <v>34</v>
      </c>
      <c r="J662">
        <v>0</v>
      </c>
    </row>
    <row r="663" spans="1:10" x14ac:dyDescent="0.25">
      <c r="A663" t="s">
        <v>41</v>
      </c>
      <c r="B663">
        <v>42</v>
      </c>
      <c r="C663" s="1">
        <v>45563</v>
      </c>
      <c r="D663" s="1" t="str">
        <f t="shared" si="90"/>
        <v>Setembro</v>
      </c>
      <c r="E663" s="1" t="str">
        <f t="shared" si="88"/>
        <v>WolfsburgxStuttgart</v>
      </c>
      <c r="F663" t="s">
        <v>1</v>
      </c>
      <c r="G663" t="s">
        <v>20</v>
      </c>
      <c r="H663" t="s">
        <v>2</v>
      </c>
      <c r="I663" t="s">
        <v>35</v>
      </c>
      <c r="J663">
        <v>2</v>
      </c>
    </row>
    <row r="664" spans="1:10" x14ac:dyDescent="0.25">
      <c r="A664" t="s">
        <v>41</v>
      </c>
      <c r="B664">
        <v>42</v>
      </c>
      <c r="C664" s="1">
        <v>45563</v>
      </c>
      <c r="D664" s="1" t="str">
        <f t="shared" si="90"/>
        <v>Setembro</v>
      </c>
      <c r="E664" s="1" t="str">
        <f t="shared" si="88"/>
        <v>WolfsburgxStuttgart</v>
      </c>
      <c r="F664" t="s">
        <v>1</v>
      </c>
      <c r="G664" t="s">
        <v>20</v>
      </c>
      <c r="H664" t="s">
        <v>3</v>
      </c>
      <c r="I664" t="s">
        <v>34</v>
      </c>
      <c r="J664">
        <v>1</v>
      </c>
    </row>
    <row r="665" spans="1:10" x14ac:dyDescent="0.25">
      <c r="A665" t="s">
        <v>41</v>
      </c>
      <c r="B665">
        <v>42</v>
      </c>
      <c r="C665" s="1">
        <v>45563</v>
      </c>
      <c r="D665" s="1" t="str">
        <f t="shared" si="90"/>
        <v>Setembro</v>
      </c>
      <c r="E665" s="1" t="str">
        <f t="shared" si="88"/>
        <v>WolfsburgxStuttgart</v>
      </c>
      <c r="F665" t="s">
        <v>1</v>
      </c>
      <c r="G665" t="s">
        <v>20</v>
      </c>
      <c r="H665" t="s">
        <v>3</v>
      </c>
      <c r="I665" t="s">
        <v>35</v>
      </c>
      <c r="J665">
        <v>1</v>
      </c>
    </row>
    <row r="666" spans="1:10" x14ac:dyDescent="0.25">
      <c r="A666" t="s">
        <v>41</v>
      </c>
      <c r="B666">
        <v>42</v>
      </c>
      <c r="C666" s="1">
        <v>45563</v>
      </c>
      <c r="D666" s="1" t="str">
        <f t="shared" si="90"/>
        <v>Setembro</v>
      </c>
      <c r="E666" s="1" t="str">
        <f t="shared" ref="E666" si="94" xml:space="preserve"> G658 &amp; "x" &amp; G666</f>
        <v>WolfsburgxStuttgart</v>
      </c>
      <c r="F666" t="s">
        <v>4</v>
      </c>
      <c r="G666" t="s">
        <v>15</v>
      </c>
      <c r="H666" t="s">
        <v>2</v>
      </c>
      <c r="I666" t="s">
        <v>32</v>
      </c>
      <c r="J666">
        <v>1</v>
      </c>
    </row>
    <row r="667" spans="1:10" x14ac:dyDescent="0.25">
      <c r="A667" t="s">
        <v>41</v>
      </c>
      <c r="B667">
        <v>42</v>
      </c>
      <c r="C667" s="1">
        <v>45563</v>
      </c>
      <c r="D667" s="1" t="str">
        <f t="shared" si="90"/>
        <v>Setembro</v>
      </c>
      <c r="E667" s="1" t="str">
        <f t="shared" si="89"/>
        <v>WolfsburgxStuttgart</v>
      </c>
      <c r="F667" t="s">
        <v>4</v>
      </c>
      <c r="G667" t="s">
        <v>15</v>
      </c>
      <c r="H667" t="s">
        <v>2</v>
      </c>
      <c r="I667" t="s">
        <v>33</v>
      </c>
      <c r="J667">
        <v>1</v>
      </c>
    </row>
    <row r="668" spans="1:10" x14ac:dyDescent="0.25">
      <c r="A668" t="s">
        <v>41</v>
      </c>
      <c r="B668">
        <v>42</v>
      </c>
      <c r="C668" s="1">
        <v>45563</v>
      </c>
      <c r="D668" s="1" t="str">
        <f t="shared" si="90"/>
        <v>Setembro</v>
      </c>
      <c r="E668" s="1" t="str">
        <f t="shared" si="89"/>
        <v>WolfsburgxStuttgart</v>
      </c>
      <c r="F668" t="s">
        <v>4</v>
      </c>
      <c r="G668" t="s">
        <v>15</v>
      </c>
      <c r="H668" t="s">
        <v>3</v>
      </c>
      <c r="I668" t="s">
        <v>32</v>
      </c>
      <c r="J668">
        <v>1</v>
      </c>
    </row>
    <row r="669" spans="1:10" x14ac:dyDescent="0.25">
      <c r="A669" t="s">
        <v>41</v>
      </c>
      <c r="B669">
        <v>42</v>
      </c>
      <c r="C669" s="1">
        <v>45563</v>
      </c>
      <c r="D669" s="1" t="str">
        <f t="shared" si="90"/>
        <v>Setembro</v>
      </c>
      <c r="E669" s="1" t="str">
        <f t="shared" si="89"/>
        <v>WolfsburgxStuttgart</v>
      </c>
      <c r="F669" t="s">
        <v>4</v>
      </c>
      <c r="G669" t="s">
        <v>15</v>
      </c>
      <c r="H669" t="s">
        <v>3</v>
      </c>
      <c r="I669" t="s">
        <v>33</v>
      </c>
      <c r="J669">
        <v>1</v>
      </c>
    </row>
    <row r="670" spans="1:10" x14ac:dyDescent="0.25">
      <c r="A670" t="s">
        <v>41</v>
      </c>
      <c r="B670">
        <v>42</v>
      </c>
      <c r="C670" s="1">
        <v>45563</v>
      </c>
      <c r="D670" s="1" t="str">
        <f t="shared" si="90"/>
        <v>Setembro</v>
      </c>
      <c r="E670" s="1" t="str">
        <f t="shared" si="89"/>
        <v>WolfsburgxStuttgart</v>
      </c>
      <c r="F670" t="s">
        <v>4</v>
      </c>
      <c r="G670" t="s">
        <v>15</v>
      </c>
      <c r="H670" t="s">
        <v>2</v>
      </c>
      <c r="I670" t="s">
        <v>34</v>
      </c>
      <c r="J670">
        <v>2</v>
      </c>
    </row>
    <row r="671" spans="1:10" x14ac:dyDescent="0.25">
      <c r="A671" t="s">
        <v>41</v>
      </c>
      <c r="B671">
        <v>42</v>
      </c>
      <c r="C671" s="1">
        <v>45563</v>
      </c>
      <c r="D671" s="1" t="str">
        <f t="shared" si="90"/>
        <v>Setembro</v>
      </c>
      <c r="E671" s="1" t="str">
        <f t="shared" si="89"/>
        <v>WolfsburgxStuttgart</v>
      </c>
      <c r="F671" t="s">
        <v>4</v>
      </c>
      <c r="G671" t="s">
        <v>15</v>
      </c>
      <c r="H671" t="s">
        <v>2</v>
      </c>
      <c r="I671" t="s">
        <v>35</v>
      </c>
      <c r="J671">
        <v>0</v>
      </c>
    </row>
    <row r="672" spans="1:10" x14ac:dyDescent="0.25">
      <c r="A672" t="s">
        <v>41</v>
      </c>
      <c r="B672">
        <v>42</v>
      </c>
      <c r="C672" s="1">
        <v>45563</v>
      </c>
      <c r="D672" s="1" t="str">
        <f t="shared" si="90"/>
        <v>Setembro</v>
      </c>
      <c r="E672" s="1" t="str">
        <f t="shared" si="89"/>
        <v>WolfsburgxStuttgart</v>
      </c>
      <c r="F672" t="s">
        <v>4</v>
      </c>
      <c r="G672" t="s">
        <v>15</v>
      </c>
      <c r="H672" t="s">
        <v>3</v>
      </c>
      <c r="I672" t="s">
        <v>34</v>
      </c>
      <c r="J672">
        <v>1</v>
      </c>
    </row>
    <row r="673" spans="1:10" x14ac:dyDescent="0.25">
      <c r="A673" t="s">
        <v>41</v>
      </c>
      <c r="B673">
        <v>42</v>
      </c>
      <c r="C673" s="1">
        <v>45563</v>
      </c>
      <c r="D673" s="1" t="str">
        <f t="shared" si="90"/>
        <v>Setembro</v>
      </c>
      <c r="E673" s="1" t="str">
        <f t="shared" si="89"/>
        <v>WolfsburgxStuttgart</v>
      </c>
      <c r="F673" t="s">
        <v>4</v>
      </c>
      <c r="G673" t="s">
        <v>15</v>
      </c>
      <c r="H673" t="s">
        <v>3</v>
      </c>
      <c r="I673" t="s">
        <v>35</v>
      </c>
      <c r="J673">
        <v>1</v>
      </c>
    </row>
    <row r="674" spans="1:10" x14ac:dyDescent="0.25">
      <c r="A674" t="s">
        <v>41</v>
      </c>
      <c r="B674">
        <v>43</v>
      </c>
      <c r="C674" s="1">
        <v>45563</v>
      </c>
      <c r="D674" s="1" t="str">
        <f t="shared" si="90"/>
        <v>Setembro</v>
      </c>
      <c r="E674" s="1" t="str">
        <f t="shared" ref="E674:E713" si="95" xml:space="preserve"> G674 &amp; "x" &amp; G682</f>
        <v>BayernxLeverkusen</v>
      </c>
      <c r="F674" t="s">
        <v>1</v>
      </c>
      <c r="G674" t="s">
        <v>21</v>
      </c>
      <c r="H674" t="s">
        <v>2</v>
      </c>
      <c r="I674" t="s">
        <v>32</v>
      </c>
      <c r="J674">
        <v>1</v>
      </c>
    </row>
    <row r="675" spans="1:10" x14ac:dyDescent="0.25">
      <c r="A675" t="s">
        <v>41</v>
      </c>
      <c r="B675">
        <v>43</v>
      </c>
      <c r="C675" s="1">
        <v>45563</v>
      </c>
      <c r="D675" s="1" t="str">
        <f t="shared" si="90"/>
        <v>Setembro</v>
      </c>
      <c r="E675" s="1" t="str">
        <f t="shared" si="95"/>
        <v>BayernxLeverkusen</v>
      </c>
      <c r="F675" t="s">
        <v>1</v>
      </c>
      <c r="G675" t="s">
        <v>21</v>
      </c>
      <c r="H675" t="s">
        <v>2</v>
      </c>
      <c r="I675" t="s">
        <v>33</v>
      </c>
      <c r="J675">
        <v>1</v>
      </c>
    </row>
    <row r="676" spans="1:10" x14ac:dyDescent="0.25">
      <c r="A676" t="s">
        <v>41</v>
      </c>
      <c r="B676">
        <v>43</v>
      </c>
      <c r="C676" s="1">
        <v>45563</v>
      </c>
      <c r="D676" s="1" t="str">
        <f t="shared" si="90"/>
        <v>Setembro</v>
      </c>
      <c r="E676" s="1" t="str">
        <f t="shared" si="95"/>
        <v>BayernxLeverkusen</v>
      </c>
      <c r="F676" t="s">
        <v>1</v>
      </c>
      <c r="G676" t="s">
        <v>21</v>
      </c>
      <c r="H676" t="s">
        <v>3</v>
      </c>
      <c r="I676" t="s">
        <v>32</v>
      </c>
      <c r="J676">
        <v>0</v>
      </c>
    </row>
    <row r="677" spans="1:10" x14ac:dyDescent="0.25">
      <c r="A677" t="s">
        <v>41</v>
      </c>
      <c r="B677">
        <v>43</v>
      </c>
      <c r="C677" s="1">
        <v>45563</v>
      </c>
      <c r="D677" s="1" t="str">
        <f t="shared" si="90"/>
        <v>Setembro</v>
      </c>
      <c r="E677" s="1" t="str">
        <f t="shared" si="95"/>
        <v>BayernxLeverkusen</v>
      </c>
      <c r="F677" t="s">
        <v>1</v>
      </c>
      <c r="G677" t="s">
        <v>21</v>
      </c>
      <c r="H677" t="s">
        <v>3</v>
      </c>
      <c r="I677" t="s">
        <v>33</v>
      </c>
      <c r="J677">
        <v>0</v>
      </c>
    </row>
    <row r="678" spans="1:10" x14ac:dyDescent="0.25">
      <c r="A678" t="s">
        <v>41</v>
      </c>
      <c r="B678">
        <v>43</v>
      </c>
      <c r="C678" s="1">
        <v>45563</v>
      </c>
      <c r="D678" s="1" t="str">
        <f t="shared" si="90"/>
        <v>Setembro</v>
      </c>
      <c r="E678" s="1" t="str">
        <f t="shared" si="95"/>
        <v>BayernxLeverkusen</v>
      </c>
      <c r="F678" t="s">
        <v>1</v>
      </c>
      <c r="G678" t="s">
        <v>21</v>
      </c>
      <c r="H678" t="s">
        <v>2</v>
      </c>
      <c r="I678" t="s">
        <v>34</v>
      </c>
      <c r="J678">
        <v>3</v>
      </c>
    </row>
    <row r="679" spans="1:10" x14ac:dyDescent="0.25">
      <c r="A679" t="s">
        <v>41</v>
      </c>
      <c r="B679">
        <v>43</v>
      </c>
      <c r="C679" s="1">
        <v>45563</v>
      </c>
      <c r="D679" s="1" t="str">
        <f t="shared" si="90"/>
        <v>Setembro</v>
      </c>
      <c r="E679" s="1" t="str">
        <f t="shared" si="95"/>
        <v>BayernxLeverkusen</v>
      </c>
      <c r="F679" t="s">
        <v>1</v>
      </c>
      <c r="G679" t="s">
        <v>21</v>
      </c>
      <c r="H679" t="s">
        <v>2</v>
      </c>
      <c r="I679" t="s">
        <v>35</v>
      </c>
      <c r="J679">
        <v>1</v>
      </c>
    </row>
    <row r="680" spans="1:10" x14ac:dyDescent="0.25">
      <c r="A680" t="s">
        <v>41</v>
      </c>
      <c r="B680">
        <v>43</v>
      </c>
      <c r="C680" s="1">
        <v>45563</v>
      </c>
      <c r="D680" s="1" t="str">
        <f t="shared" si="90"/>
        <v>Setembro</v>
      </c>
      <c r="E680" s="1" t="str">
        <f t="shared" si="95"/>
        <v>BayernxLeverkusen</v>
      </c>
      <c r="F680" t="s">
        <v>1</v>
      </c>
      <c r="G680" t="s">
        <v>21</v>
      </c>
      <c r="H680" t="s">
        <v>3</v>
      </c>
      <c r="I680" t="s">
        <v>34</v>
      </c>
      <c r="J680">
        <v>3</v>
      </c>
    </row>
    <row r="681" spans="1:10" x14ac:dyDescent="0.25">
      <c r="A681" t="s">
        <v>41</v>
      </c>
      <c r="B681">
        <v>43</v>
      </c>
      <c r="C681" s="1">
        <v>45563</v>
      </c>
      <c r="D681" s="1" t="str">
        <f t="shared" si="90"/>
        <v>Setembro</v>
      </c>
      <c r="E681" s="1" t="str">
        <f t="shared" si="95"/>
        <v>BayernxLeverkusen</v>
      </c>
      <c r="F681" t="s">
        <v>1</v>
      </c>
      <c r="G681" t="s">
        <v>21</v>
      </c>
      <c r="H681" t="s">
        <v>3</v>
      </c>
      <c r="I681" t="s">
        <v>35</v>
      </c>
      <c r="J681">
        <v>0</v>
      </c>
    </row>
    <row r="682" spans="1:10" x14ac:dyDescent="0.25">
      <c r="A682" t="s">
        <v>41</v>
      </c>
      <c r="B682">
        <v>43</v>
      </c>
      <c r="C682" s="1">
        <v>45563</v>
      </c>
      <c r="D682" s="1" t="str">
        <f t="shared" si="90"/>
        <v>Setembro</v>
      </c>
      <c r="E682" s="1" t="str">
        <f t="shared" ref="E682:E721" si="96" xml:space="preserve"> G674 &amp; "x" &amp; G682</f>
        <v>BayernxLeverkusen</v>
      </c>
      <c r="F682" t="s">
        <v>4</v>
      </c>
      <c r="G682" t="s">
        <v>9</v>
      </c>
      <c r="H682" t="s">
        <v>2</v>
      </c>
      <c r="I682" t="s">
        <v>32</v>
      </c>
      <c r="J682">
        <v>1</v>
      </c>
    </row>
    <row r="683" spans="1:10" x14ac:dyDescent="0.25">
      <c r="A683" t="s">
        <v>41</v>
      </c>
      <c r="B683">
        <v>43</v>
      </c>
      <c r="C683" s="1">
        <v>45563</v>
      </c>
      <c r="D683" s="1" t="str">
        <f t="shared" si="90"/>
        <v>Setembro</v>
      </c>
      <c r="E683" s="1" t="str">
        <f t="shared" si="96"/>
        <v>BayernxLeverkusen</v>
      </c>
      <c r="F683" t="s">
        <v>4</v>
      </c>
      <c r="G683" t="s">
        <v>9</v>
      </c>
      <c r="H683" t="s">
        <v>2</v>
      </c>
      <c r="I683" t="s">
        <v>33</v>
      </c>
      <c r="J683">
        <v>1</v>
      </c>
    </row>
    <row r="684" spans="1:10" x14ac:dyDescent="0.25">
      <c r="A684" t="s">
        <v>41</v>
      </c>
      <c r="B684">
        <v>43</v>
      </c>
      <c r="C684" s="1">
        <v>45563</v>
      </c>
      <c r="D684" s="1" t="str">
        <f t="shared" si="90"/>
        <v>Setembro</v>
      </c>
      <c r="E684" s="1" t="str">
        <f t="shared" si="96"/>
        <v>BayernxLeverkusen</v>
      </c>
      <c r="F684" t="s">
        <v>4</v>
      </c>
      <c r="G684" t="s">
        <v>9</v>
      </c>
      <c r="H684" t="s">
        <v>3</v>
      </c>
      <c r="I684" t="s">
        <v>32</v>
      </c>
      <c r="J684">
        <v>0</v>
      </c>
    </row>
    <row r="685" spans="1:10" x14ac:dyDescent="0.25">
      <c r="A685" t="s">
        <v>41</v>
      </c>
      <c r="B685">
        <v>43</v>
      </c>
      <c r="C685" s="1">
        <v>45563</v>
      </c>
      <c r="D685" s="1" t="str">
        <f t="shared" si="90"/>
        <v>Setembro</v>
      </c>
      <c r="E685" s="1" t="str">
        <f t="shared" si="96"/>
        <v>BayernxLeverkusen</v>
      </c>
      <c r="F685" t="s">
        <v>4</v>
      </c>
      <c r="G685" t="s">
        <v>9</v>
      </c>
      <c r="H685" t="s">
        <v>3</v>
      </c>
      <c r="I685" t="s">
        <v>33</v>
      </c>
      <c r="J685">
        <v>0</v>
      </c>
    </row>
    <row r="686" spans="1:10" x14ac:dyDescent="0.25">
      <c r="A686" t="s">
        <v>41</v>
      </c>
      <c r="B686">
        <v>43</v>
      </c>
      <c r="C686" s="1">
        <v>45563</v>
      </c>
      <c r="D686" s="1" t="str">
        <f t="shared" si="90"/>
        <v>Setembro</v>
      </c>
      <c r="E686" s="1" t="str">
        <f t="shared" si="96"/>
        <v>BayernxLeverkusen</v>
      </c>
      <c r="F686" t="s">
        <v>4</v>
      </c>
      <c r="G686" t="s">
        <v>9</v>
      </c>
      <c r="H686" t="s">
        <v>2</v>
      </c>
      <c r="I686" t="s">
        <v>34</v>
      </c>
      <c r="J686">
        <v>1</v>
      </c>
    </row>
    <row r="687" spans="1:10" x14ac:dyDescent="0.25">
      <c r="A687" t="s">
        <v>41</v>
      </c>
      <c r="B687">
        <v>43</v>
      </c>
      <c r="C687" s="1">
        <v>45563</v>
      </c>
      <c r="D687" s="1" t="str">
        <f t="shared" si="90"/>
        <v>Setembro</v>
      </c>
      <c r="E687" s="1" t="str">
        <f t="shared" si="96"/>
        <v>BayernxLeverkusen</v>
      </c>
      <c r="F687" t="s">
        <v>4</v>
      </c>
      <c r="G687" t="s">
        <v>9</v>
      </c>
      <c r="H687" t="s">
        <v>2</v>
      </c>
      <c r="I687" t="s">
        <v>35</v>
      </c>
      <c r="J687">
        <v>3</v>
      </c>
    </row>
    <row r="688" spans="1:10" x14ac:dyDescent="0.25">
      <c r="A688" t="s">
        <v>41</v>
      </c>
      <c r="B688">
        <v>43</v>
      </c>
      <c r="C688" s="1">
        <v>45563</v>
      </c>
      <c r="D688" s="1" t="str">
        <f t="shared" si="90"/>
        <v>Setembro</v>
      </c>
      <c r="E688" s="1" t="str">
        <f t="shared" si="96"/>
        <v>BayernxLeverkusen</v>
      </c>
      <c r="F688" t="s">
        <v>4</v>
      </c>
      <c r="G688" t="s">
        <v>9</v>
      </c>
      <c r="H688" t="s">
        <v>3</v>
      </c>
      <c r="I688" t="s">
        <v>34</v>
      </c>
      <c r="J688">
        <v>0</v>
      </c>
    </row>
    <row r="689" spans="1:10" x14ac:dyDescent="0.25">
      <c r="A689" t="s">
        <v>41</v>
      </c>
      <c r="B689">
        <v>43</v>
      </c>
      <c r="C689" s="1">
        <v>45563</v>
      </c>
      <c r="D689" s="1" t="str">
        <f t="shared" si="90"/>
        <v>Setembro</v>
      </c>
      <c r="E689" s="1" t="str">
        <f t="shared" si="96"/>
        <v>BayernxLeverkusen</v>
      </c>
      <c r="F689" t="s">
        <v>4</v>
      </c>
      <c r="G689" t="s">
        <v>9</v>
      </c>
      <c r="H689" t="s">
        <v>3</v>
      </c>
      <c r="I689" t="s">
        <v>35</v>
      </c>
      <c r="J689">
        <v>3</v>
      </c>
    </row>
    <row r="690" spans="1:10" x14ac:dyDescent="0.25">
      <c r="A690" t="s">
        <v>41</v>
      </c>
      <c r="B690">
        <v>44</v>
      </c>
      <c r="C690" s="1">
        <v>45564</v>
      </c>
      <c r="D690" s="1" t="str">
        <f t="shared" si="90"/>
        <v>Setembro</v>
      </c>
      <c r="E690" s="1" t="str">
        <f t="shared" ref="E690:E729" si="97" xml:space="preserve"> G690 &amp; "x" &amp; G698</f>
        <v>KielxFrankfurt</v>
      </c>
      <c r="F690" t="s">
        <v>1</v>
      </c>
      <c r="G690" t="s">
        <v>17</v>
      </c>
      <c r="H690" t="s">
        <v>2</v>
      </c>
      <c r="I690" t="s">
        <v>32</v>
      </c>
      <c r="J690">
        <v>1</v>
      </c>
    </row>
    <row r="691" spans="1:10" x14ac:dyDescent="0.25">
      <c r="A691" t="s">
        <v>41</v>
      </c>
      <c r="B691">
        <v>44</v>
      </c>
      <c r="C691" s="1">
        <v>45564</v>
      </c>
      <c r="D691" s="1" t="str">
        <f t="shared" si="90"/>
        <v>Setembro</v>
      </c>
      <c r="E691" s="1" t="str">
        <f t="shared" si="97"/>
        <v>KielxFrankfurt</v>
      </c>
      <c r="F691" t="s">
        <v>1</v>
      </c>
      <c r="G691" t="s">
        <v>17</v>
      </c>
      <c r="H691" t="s">
        <v>2</v>
      </c>
      <c r="I691" t="s">
        <v>33</v>
      </c>
      <c r="J691">
        <v>1</v>
      </c>
    </row>
    <row r="692" spans="1:10" x14ac:dyDescent="0.25">
      <c r="A692" t="s">
        <v>41</v>
      </c>
      <c r="B692">
        <v>44</v>
      </c>
      <c r="C692" s="1">
        <v>45564</v>
      </c>
      <c r="D692" s="1" t="str">
        <f t="shared" si="90"/>
        <v>Setembro</v>
      </c>
      <c r="E692" s="1" t="str">
        <f t="shared" si="97"/>
        <v>KielxFrankfurt</v>
      </c>
      <c r="F692" t="s">
        <v>1</v>
      </c>
      <c r="G692" t="s">
        <v>17</v>
      </c>
      <c r="H692" t="s">
        <v>3</v>
      </c>
      <c r="I692" t="s">
        <v>32</v>
      </c>
      <c r="J692">
        <v>1</v>
      </c>
    </row>
    <row r="693" spans="1:10" x14ac:dyDescent="0.25">
      <c r="A693" t="s">
        <v>41</v>
      </c>
      <c r="B693">
        <v>44</v>
      </c>
      <c r="C693" s="1">
        <v>45564</v>
      </c>
      <c r="D693" s="1" t="str">
        <f t="shared" si="90"/>
        <v>Setembro</v>
      </c>
      <c r="E693" s="1" t="str">
        <f t="shared" si="97"/>
        <v>KielxFrankfurt</v>
      </c>
      <c r="F693" t="s">
        <v>1</v>
      </c>
      <c r="G693" t="s">
        <v>17</v>
      </c>
      <c r="H693" t="s">
        <v>3</v>
      </c>
      <c r="I693" t="s">
        <v>33</v>
      </c>
      <c r="J693">
        <v>3</v>
      </c>
    </row>
    <row r="694" spans="1:10" x14ac:dyDescent="0.25">
      <c r="A694" t="s">
        <v>41</v>
      </c>
      <c r="B694">
        <v>44</v>
      </c>
      <c r="C694" s="1">
        <v>45564</v>
      </c>
      <c r="D694" s="1" t="str">
        <f t="shared" si="90"/>
        <v>Setembro</v>
      </c>
      <c r="E694" s="1" t="str">
        <f t="shared" si="97"/>
        <v>KielxFrankfurt</v>
      </c>
      <c r="F694" t="s">
        <v>1</v>
      </c>
      <c r="G694" t="s">
        <v>17</v>
      </c>
      <c r="H694" t="s">
        <v>2</v>
      </c>
      <c r="I694" t="s">
        <v>34</v>
      </c>
      <c r="J694">
        <v>0</v>
      </c>
    </row>
    <row r="695" spans="1:10" x14ac:dyDescent="0.25">
      <c r="A695" t="s">
        <v>41</v>
      </c>
      <c r="B695">
        <v>44</v>
      </c>
      <c r="C695" s="1">
        <v>45564</v>
      </c>
      <c r="D695" s="1" t="str">
        <f t="shared" si="90"/>
        <v>Setembro</v>
      </c>
      <c r="E695" s="1" t="str">
        <f t="shared" si="97"/>
        <v>KielxFrankfurt</v>
      </c>
      <c r="F695" t="s">
        <v>1</v>
      </c>
      <c r="G695" t="s">
        <v>17</v>
      </c>
      <c r="H695" t="s">
        <v>2</v>
      </c>
      <c r="I695" t="s">
        <v>35</v>
      </c>
      <c r="J695">
        <v>5</v>
      </c>
    </row>
    <row r="696" spans="1:10" x14ac:dyDescent="0.25">
      <c r="A696" t="s">
        <v>41</v>
      </c>
      <c r="B696">
        <v>44</v>
      </c>
      <c r="C696" s="1">
        <v>45564</v>
      </c>
      <c r="D696" s="1" t="str">
        <f t="shared" si="90"/>
        <v>Setembro</v>
      </c>
      <c r="E696" s="1" t="str">
        <f t="shared" si="97"/>
        <v>KielxFrankfurt</v>
      </c>
      <c r="F696" t="s">
        <v>1</v>
      </c>
      <c r="G696" t="s">
        <v>17</v>
      </c>
      <c r="H696" t="s">
        <v>3</v>
      </c>
      <c r="I696" t="s">
        <v>34</v>
      </c>
      <c r="J696">
        <v>4</v>
      </c>
    </row>
    <row r="697" spans="1:10" x14ac:dyDescent="0.25">
      <c r="A697" t="s">
        <v>41</v>
      </c>
      <c r="B697">
        <v>44</v>
      </c>
      <c r="C697" s="1">
        <v>45564</v>
      </c>
      <c r="D697" s="1" t="str">
        <f t="shared" si="90"/>
        <v>Setembro</v>
      </c>
      <c r="E697" s="1" t="str">
        <f t="shared" si="97"/>
        <v>KielxFrankfurt</v>
      </c>
      <c r="F697" t="s">
        <v>1</v>
      </c>
      <c r="G697" t="s">
        <v>17</v>
      </c>
      <c r="H697" t="s">
        <v>3</v>
      </c>
      <c r="I697" t="s">
        <v>35</v>
      </c>
      <c r="J697">
        <v>4</v>
      </c>
    </row>
    <row r="698" spans="1:10" x14ac:dyDescent="0.25">
      <c r="A698" t="s">
        <v>41</v>
      </c>
      <c r="B698">
        <v>44</v>
      </c>
      <c r="C698" s="1">
        <v>45564</v>
      </c>
      <c r="D698" s="1" t="str">
        <f t="shared" si="90"/>
        <v>Setembro</v>
      </c>
      <c r="E698" s="1" t="str">
        <f t="shared" ref="E698:E737" si="98" xml:space="preserve"> G690 &amp; "x" &amp; G698</f>
        <v>KielxFrankfurt</v>
      </c>
      <c r="F698" t="s">
        <v>4</v>
      </c>
      <c r="G698" t="s">
        <v>19</v>
      </c>
      <c r="H698" t="s">
        <v>2</v>
      </c>
      <c r="I698" t="s">
        <v>32</v>
      </c>
      <c r="J698">
        <v>1</v>
      </c>
    </row>
    <row r="699" spans="1:10" x14ac:dyDescent="0.25">
      <c r="A699" t="s">
        <v>41</v>
      </c>
      <c r="B699">
        <v>44</v>
      </c>
      <c r="C699" s="1">
        <v>45564</v>
      </c>
      <c r="D699" s="1" t="str">
        <f t="shared" si="90"/>
        <v>Setembro</v>
      </c>
      <c r="E699" s="1" t="str">
        <f t="shared" si="98"/>
        <v>KielxFrankfurt</v>
      </c>
      <c r="F699" t="s">
        <v>4</v>
      </c>
      <c r="G699" t="s">
        <v>19</v>
      </c>
      <c r="H699" t="s">
        <v>2</v>
      </c>
      <c r="I699" t="s">
        <v>33</v>
      </c>
      <c r="J699">
        <v>1</v>
      </c>
    </row>
    <row r="700" spans="1:10" x14ac:dyDescent="0.25">
      <c r="A700" t="s">
        <v>41</v>
      </c>
      <c r="B700">
        <v>44</v>
      </c>
      <c r="C700" s="1">
        <v>45564</v>
      </c>
      <c r="D700" s="1" t="str">
        <f t="shared" si="90"/>
        <v>Setembro</v>
      </c>
      <c r="E700" s="1" t="str">
        <f t="shared" si="98"/>
        <v>KielxFrankfurt</v>
      </c>
      <c r="F700" t="s">
        <v>4</v>
      </c>
      <c r="G700" t="s">
        <v>19</v>
      </c>
      <c r="H700" t="s">
        <v>3</v>
      </c>
      <c r="I700" t="s">
        <v>32</v>
      </c>
      <c r="J700">
        <v>3</v>
      </c>
    </row>
    <row r="701" spans="1:10" x14ac:dyDescent="0.25">
      <c r="A701" t="s">
        <v>41</v>
      </c>
      <c r="B701">
        <v>44</v>
      </c>
      <c r="C701" s="1">
        <v>45564</v>
      </c>
      <c r="D701" s="1" t="str">
        <f t="shared" si="90"/>
        <v>Setembro</v>
      </c>
      <c r="E701" s="1" t="str">
        <f t="shared" si="98"/>
        <v>KielxFrankfurt</v>
      </c>
      <c r="F701" t="s">
        <v>4</v>
      </c>
      <c r="G701" t="s">
        <v>19</v>
      </c>
      <c r="H701" t="s">
        <v>3</v>
      </c>
      <c r="I701" t="s">
        <v>33</v>
      </c>
      <c r="J701">
        <v>1</v>
      </c>
    </row>
    <row r="702" spans="1:10" x14ac:dyDescent="0.25">
      <c r="A702" t="s">
        <v>41</v>
      </c>
      <c r="B702">
        <v>44</v>
      </c>
      <c r="C702" s="1">
        <v>45564</v>
      </c>
      <c r="D702" s="1" t="str">
        <f t="shared" si="90"/>
        <v>Setembro</v>
      </c>
      <c r="E702" s="1" t="str">
        <f t="shared" si="98"/>
        <v>KielxFrankfurt</v>
      </c>
      <c r="F702" t="s">
        <v>4</v>
      </c>
      <c r="G702" t="s">
        <v>19</v>
      </c>
      <c r="H702" t="s">
        <v>2</v>
      </c>
      <c r="I702" t="s">
        <v>34</v>
      </c>
      <c r="J702">
        <v>5</v>
      </c>
    </row>
    <row r="703" spans="1:10" x14ac:dyDescent="0.25">
      <c r="A703" t="s">
        <v>41</v>
      </c>
      <c r="B703">
        <v>44</v>
      </c>
      <c r="C703" s="1">
        <v>45564</v>
      </c>
      <c r="D703" s="1" t="str">
        <f t="shared" si="90"/>
        <v>Setembro</v>
      </c>
      <c r="E703" s="1" t="str">
        <f t="shared" si="98"/>
        <v>KielxFrankfurt</v>
      </c>
      <c r="F703" t="s">
        <v>4</v>
      </c>
      <c r="G703" t="s">
        <v>19</v>
      </c>
      <c r="H703" t="s">
        <v>2</v>
      </c>
      <c r="I703" t="s">
        <v>35</v>
      </c>
      <c r="J703">
        <v>0</v>
      </c>
    </row>
    <row r="704" spans="1:10" x14ac:dyDescent="0.25">
      <c r="A704" t="s">
        <v>41</v>
      </c>
      <c r="B704">
        <v>44</v>
      </c>
      <c r="C704" s="1">
        <v>45564</v>
      </c>
      <c r="D704" s="1" t="str">
        <f t="shared" si="90"/>
        <v>Setembro</v>
      </c>
      <c r="E704" s="1" t="str">
        <f t="shared" si="98"/>
        <v>KielxFrankfurt</v>
      </c>
      <c r="F704" t="s">
        <v>4</v>
      </c>
      <c r="G704" t="s">
        <v>19</v>
      </c>
      <c r="H704" t="s">
        <v>3</v>
      </c>
      <c r="I704" t="s">
        <v>34</v>
      </c>
      <c r="J704">
        <v>4</v>
      </c>
    </row>
    <row r="705" spans="1:10" x14ac:dyDescent="0.25">
      <c r="A705" t="s">
        <v>41</v>
      </c>
      <c r="B705">
        <v>44</v>
      </c>
      <c r="C705" s="1">
        <v>45564</v>
      </c>
      <c r="D705" s="1" t="str">
        <f t="shared" si="90"/>
        <v>Setembro</v>
      </c>
      <c r="E705" s="1" t="str">
        <f t="shared" si="98"/>
        <v>KielxFrankfurt</v>
      </c>
      <c r="F705" t="s">
        <v>4</v>
      </c>
      <c r="G705" t="s">
        <v>19</v>
      </c>
      <c r="H705" t="s">
        <v>3</v>
      </c>
      <c r="I705" t="s">
        <v>35</v>
      </c>
      <c r="J705">
        <v>4</v>
      </c>
    </row>
    <row r="706" spans="1:10" x14ac:dyDescent="0.25">
      <c r="A706" t="s">
        <v>41</v>
      </c>
      <c r="B706">
        <v>45</v>
      </c>
      <c r="C706" s="1">
        <v>45564</v>
      </c>
      <c r="D706" s="1" t="str">
        <f t="shared" ref="D706:D769" si="99">PROPER((TEXT(C706,"mmmm")))</f>
        <v>Setembro</v>
      </c>
      <c r="E706" s="1" t="str">
        <f t="shared" ref="E706" si="100" xml:space="preserve"> G706 &amp; "x" &amp; G714</f>
        <v>HoffenheimxBremen</v>
      </c>
      <c r="F706" t="s">
        <v>1</v>
      </c>
      <c r="G706" t="s">
        <v>16</v>
      </c>
      <c r="H706" t="s">
        <v>2</v>
      </c>
      <c r="I706" t="s">
        <v>32</v>
      </c>
      <c r="J706">
        <v>3</v>
      </c>
    </row>
    <row r="707" spans="1:10" x14ac:dyDescent="0.25">
      <c r="A707" t="s">
        <v>41</v>
      </c>
      <c r="B707">
        <v>45</v>
      </c>
      <c r="C707" s="1">
        <v>45564</v>
      </c>
      <c r="D707" s="1" t="str">
        <f t="shared" si="99"/>
        <v>Setembro</v>
      </c>
      <c r="E707" s="1" t="str">
        <f t="shared" si="95"/>
        <v>HoffenheimxBremen</v>
      </c>
      <c r="F707" t="s">
        <v>1</v>
      </c>
      <c r="G707" t="s">
        <v>16</v>
      </c>
      <c r="H707" t="s">
        <v>2</v>
      </c>
      <c r="I707" t="s">
        <v>33</v>
      </c>
      <c r="J707">
        <v>3</v>
      </c>
    </row>
    <row r="708" spans="1:10" x14ac:dyDescent="0.25">
      <c r="A708" t="s">
        <v>41</v>
      </c>
      <c r="B708">
        <v>45</v>
      </c>
      <c r="C708" s="1">
        <v>45564</v>
      </c>
      <c r="D708" s="1" t="str">
        <f t="shared" si="99"/>
        <v>Setembro</v>
      </c>
      <c r="E708" s="1" t="str">
        <f t="shared" si="95"/>
        <v>HoffenheimxBremen</v>
      </c>
      <c r="F708" t="s">
        <v>1</v>
      </c>
      <c r="G708" t="s">
        <v>16</v>
      </c>
      <c r="H708" t="s">
        <v>3</v>
      </c>
      <c r="I708" t="s">
        <v>32</v>
      </c>
      <c r="J708">
        <v>0</v>
      </c>
    </row>
    <row r="709" spans="1:10" x14ac:dyDescent="0.25">
      <c r="A709" t="s">
        <v>41</v>
      </c>
      <c r="B709">
        <v>45</v>
      </c>
      <c r="C709" s="1">
        <v>45564</v>
      </c>
      <c r="D709" s="1" t="str">
        <f t="shared" si="99"/>
        <v>Setembro</v>
      </c>
      <c r="E709" s="1" t="str">
        <f t="shared" si="95"/>
        <v>HoffenheimxBremen</v>
      </c>
      <c r="F709" t="s">
        <v>1</v>
      </c>
      <c r="G709" t="s">
        <v>16</v>
      </c>
      <c r="H709" t="s">
        <v>3</v>
      </c>
      <c r="I709" t="s">
        <v>33</v>
      </c>
      <c r="J709">
        <v>1</v>
      </c>
    </row>
    <row r="710" spans="1:10" x14ac:dyDescent="0.25">
      <c r="A710" t="s">
        <v>41</v>
      </c>
      <c r="B710">
        <v>45</v>
      </c>
      <c r="C710" s="1">
        <v>45564</v>
      </c>
      <c r="D710" s="1" t="str">
        <f t="shared" si="99"/>
        <v>Setembro</v>
      </c>
      <c r="E710" s="1" t="str">
        <f t="shared" si="95"/>
        <v>HoffenheimxBremen</v>
      </c>
      <c r="F710" t="s">
        <v>1</v>
      </c>
      <c r="G710" t="s">
        <v>16</v>
      </c>
      <c r="H710" t="s">
        <v>2</v>
      </c>
      <c r="I710" t="s">
        <v>34</v>
      </c>
      <c r="J710">
        <v>1</v>
      </c>
    </row>
    <row r="711" spans="1:10" x14ac:dyDescent="0.25">
      <c r="A711" t="s">
        <v>41</v>
      </c>
      <c r="B711">
        <v>45</v>
      </c>
      <c r="C711" s="1">
        <v>45564</v>
      </c>
      <c r="D711" s="1" t="str">
        <f t="shared" si="99"/>
        <v>Setembro</v>
      </c>
      <c r="E711" s="1" t="str">
        <f t="shared" si="95"/>
        <v>HoffenheimxBremen</v>
      </c>
      <c r="F711" t="s">
        <v>1</v>
      </c>
      <c r="G711" t="s">
        <v>16</v>
      </c>
      <c r="H711" t="s">
        <v>2</v>
      </c>
      <c r="I711" t="s">
        <v>35</v>
      </c>
      <c r="J711">
        <v>4</v>
      </c>
    </row>
    <row r="712" spans="1:10" x14ac:dyDescent="0.25">
      <c r="A712" t="s">
        <v>41</v>
      </c>
      <c r="B712">
        <v>45</v>
      </c>
      <c r="C712" s="1">
        <v>45564</v>
      </c>
      <c r="D712" s="1" t="str">
        <f t="shared" si="99"/>
        <v>Setembro</v>
      </c>
      <c r="E712" s="1" t="str">
        <f t="shared" si="95"/>
        <v>HoffenheimxBremen</v>
      </c>
      <c r="F712" t="s">
        <v>1</v>
      </c>
      <c r="G712" t="s">
        <v>16</v>
      </c>
      <c r="H712" t="s">
        <v>3</v>
      </c>
      <c r="I712" t="s">
        <v>34</v>
      </c>
      <c r="J712">
        <v>1</v>
      </c>
    </row>
    <row r="713" spans="1:10" x14ac:dyDescent="0.25">
      <c r="A713" t="s">
        <v>41</v>
      </c>
      <c r="B713">
        <v>45</v>
      </c>
      <c r="C713" s="1">
        <v>45564</v>
      </c>
      <c r="D713" s="1" t="str">
        <f t="shared" si="99"/>
        <v>Setembro</v>
      </c>
      <c r="E713" s="1" t="str">
        <f t="shared" si="95"/>
        <v>HoffenheimxBremen</v>
      </c>
      <c r="F713" t="s">
        <v>1</v>
      </c>
      <c r="G713" t="s">
        <v>16</v>
      </c>
      <c r="H713" t="s">
        <v>3</v>
      </c>
      <c r="I713" t="s">
        <v>35</v>
      </c>
      <c r="J713">
        <v>2</v>
      </c>
    </row>
    <row r="714" spans="1:10" x14ac:dyDescent="0.25">
      <c r="A714" t="s">
        <v>41</v>
      </c>
      <c r="B714">
        <v>45</v>
      </c>
      <c r="C714" s="1">
        <v>45564</v>
      </c>
      <c r="D714" s="1" t="str">
        <f t="shared" si="99"/>
        <v>Setembro</v>
      </c>
      <c r="E714" s="1" t="str">
        <f t="shared" ref="E714" si="101" xml:space="preserve"> G706 &amp; "x" &amp; G714</f>
        <v>HoffenheimxBremen</v>
      </c>
      <c r="F714" t="s">
        <v>4</v>
      </c>
      <c r="G714" t="s">
        <v>13</v>
      </c>
      <c r="H714" t="s">
        <v>2</v>
      </c>
      <c r="I714" t="s">
        <v>32</v>
      </c>
      <c r="J714">
        <v>3</v>
      </c>
    </row>
    <row r="715" spans="1:10" x14ac:dyDescent="0.25">
      <c r="A715" t="s">
        <v>41</v>
      </c>
      <c r="B715">
        <v>45</v>
      </c>
      <c r="C715" s="1">
        <v>45564</v>
      </c>
      <c r="D715" s="1" t="str">
        <f t="shared" si="99"/>
        <v>Setembro</v>
      </c>
      <c r="E715" s="1" t="str">
        <f t="shared" si="96"/>
        <v>HoffenheimxBremen</v>
      </c>
      <c r="F715" t="s">
        <v>4</v>
      </c>
      <c r="G715" t="s">
        <v>13</v>
      </c>
      <c r="H715" t="s">
        <v>2</v>
      </c>
      <c r="I715" t="s">
        <v>33</v>
      </c>
      <c r="J715">
        <v>3</v>
      </c>
    </row>
    <row r="716" spans="1:10" x14ac:dyDescent="0.25">
      <c r="A716" t="s">
        <v>41</v>
      </c>
      <c r="B716">
        <v>45</v>
      </c>
      <c r="C716" s="1">
        <v>45564</v>
      </c>
      <c r="D716" s="1" t="str">
        <f t="shared" si="99"/>
        <v>Setembro</v>
      </c>
      <c r="E716" s="1" t="str">
        <f t="shared" si="96"/>
        <v>HoffenheimxBremen</v>
      </c>
      <c r="F716" t="s">
        <v>4</v>
      </c>
      <c r="G716" t="s">
        <v>13</v>
      </c>
      <c r="H716" t="s">
        <v>3</v>
      </c>
      <c r="I716" t="s">
        <v>32</v>
      </c>
      <c r="J716">
        <v>1</v>
      </c>
    </row>
    <row r="717" spans="1:10" x14ac:dyDescent="0.25">
      <c r="A717" t="s">
        <v>41</v>
      </c>
      <c r="B717">
        <v>45</v>
      </c>
      <c r="C717" s="1">
        <v>45564</v>
      </c>
      <c r="D717" s="1" t="str">
        <f t="shared" si="99"/>
        <v>Setembro</v>
      </c>
      <c r="E717" s="1" t="str">
        <f t="shared" si="96"/>
        <v>HoffenheimxBremen</v>
      </c>
      <c r="F717" t="s">
        <v>4</v>
      </c>
      <c r="G717" t="s">
        <v>13</v>
      </c>
      <c r="H717" t="s">
        <v>3</v>
      </c>
      <c r="I717" t="s">
        <v>33</v>
      </c>
      <c r="J717">
        <v>0</v>
      </c>
    </row>
    <row r="718" spans="1:10" x14ac:dyDescent="0.25">
      <c r="A718" t="s">
        <v>41</v>
      </c>
      <c r="B718">
        <v>45</v>
      </c>
      <c r="C718" s="1">
        <v>45564</v>
      </c>
      <c r="D718" s="1" t="str">
        <f t="shared" si="99"/>
        <v>Setembro</v>
      </c>
      <c r="E718" s="1" t="str">
        <f t="shared" si="96"/>
        <v>HoffenheimxBremen</v>
      </c>
      <c r="F718" t="s">
        <v>4</v>
      </c>
      <c r="G718" t="s">
        <v>13</v>
      </c>
      <c r="H718" t="s">
        <v>2</v>
      </c>
      <c r="I718" t="s">
        <v>34</v>
      </c>
      <c r="J718">
        <v>4</v>
      </c>
    </row>
    <row r="719" spans="1:10" x14ac:dyDescent="0.25">
      <c r="A719" t="s">
        <v>41</v>
      </c>
      <c r="B719">
        <v>45</v>
      </c>
      <c r="C719" s="1">
        <v>45564</v>
      </c>
      <c r="D719" s="1" t="str">
        <f t="shared" si="99"/>
        <v>Setembro</v>
      </c>
      <c r="E719" s="1" t="str">
        <f t="shared" si="96"/>
        <v>HoffenheimxBremen</v>
      </c>
      <c r="F719" t="s">
        <v>4</v>
      </c>
      <c r="G719" t="s">
        <v>13</v>
      </c>
      <c r="H719" t="s">
        <v>2</v>
      </c>
      <c r="I719" t="s">
        <v>35</v>
      </c>
      <c r="J719">
        <v>1</v>
      </c>
    </row>
    <row r="720" spans="1:10" x14ac:dyDescent="0.25">
      <c r="A720" t="s">
        <v>41</v>
      </c>
      <c r="B720">
        <v>45</v>
      </c>
      <c r="C720" s="1">
        <v>45564</v>
      </c>
      <c r="D720" s="1" t="str">
        <f t="shared" si="99"/>
        <v>Setembro</v>
      </c>
      <c r="E720" s="1" t="str">
        <f t="shared" si="96"/>
        <v>HoffenheimxBremen</v>
      </c>
      <c r="F720" t="s">
        <v>4</v>
      </c>
      <c r="G720" t="s">
        <v>13</v>
      </c>
      <c r="H720" t="s">
        <v>3</v>
      </c>
      <c r="I720" t="s">
        <v>34</v>
      </c>
      <c r="J720">
        <v>2</v>
      </c>
    </row>
    <row r="721" spans="1:10" x14ac:dyDescent="0.25">
      <c r="A721" t="s">
        <v>41</v>
      </c>
      <c r="B721">
        <v>45</v>
      </c>
      <c r="C721" s="1">
        <v>45564</v>
      </c>
      <c r="D721" s="1" t="str">
        <f t="shared" si="99"/>
        <v>Setembro</v>
      </c>
      <c r="E721" s="1" t="str">
        <f t="shared" si="96"/>
        <v>HoffenheimxBremen</v>
      </c>
      <c r="F721" t="s">
        <v>4</v>
      </c>
      <c r="G721" t="s">
        <v>13</v>
      </c>
      <c r="H721" t="s">
        <v>3</v>
      </c>
      <c r="I721" t="s">
        <v>35</v>
      </c>
      <c r="J721">
        <v>1</v>
      </c>
    </row>
    <row r="722" spans="1:10" x14ac:dyDescent="0.25">
      <c r="A722" t="s">
        <v>42</v>
      </c>
      <c r="B722">
        <v>46</v>
      </c>
      <c r="C722" s="1">
        <v>45569</v>
      </c>
      <c r="D722" s="1" t="str">
        <f t="shared" si="99"/>
        <v>Outubro</v>
      </c>
      <c r="E722" s="1" t="str">
        <f t="shared" ref="E722" si="102" xml:space="preserve"> G722 &amp; "x" &amp; G730</f>
        <v>AugsburgxM'gladback</v>
      </c>
      <c r="F722" t="s">
        <v>1</v>
      </c>
      <c r="G722" t="s">
        <v>12</v>
      </c>
      <c r="H722" t="s">
        <v>2</v>
      </c>
      <c r="I722" t="s">
        <v>32</v>
      </c>
      <c r="J722">
        <v>1</v>
      </c>
    </row>
    <row r="723" spans="1:10" x14ac:dyDescent="0.25">
      <c r="A723" t="s">
        <v>42</v>
      </c>
      <c r="B723">
        <v>46</v>
      </c>
      <c r="C723" s="1">
        <v>45569</v>
      </c>
      <c r="D723" s="1" t="str">
        <f t="shared" si="99"/>
        <v>Outubro</v>
      </c>
      <c r="E723" s="1" t="str">
        <f t="shared" si="97"/>
        <v>AugsburgxM'gladback</v>
      </c>
      <c r="F723" t="s">
        <v>1</v>
      </c>
      <c r="G723" t="s">
        <v>12</v>
      </c>
      <c r="H723" t="s">
        <v>2</v>
      </c>
      <c r="I723" t="s">
        <v>33</v>
      </c>
      <c r="J723">
        <v>0</v>
      </c>
    </row>
    <row r="724" spans="1:10" x14ac:dyDescent="0.25">
      <c r="A724" t="s">
        <v>42</v>
      </c>
      <c r="B724">
        <v>46</v>
      </c>
      <c r="C724" s="1">
        <v>45569</v>
      </c>
      <c r="D724" s="1" t="str">
        <f t="shared" si="99"/>
        <v>Outubro</v>
      </c>
      <c r="E724" s="1" t="str">
        <f t="shared" si="97"/>
        <v>AugsburgxM'gladback</v>
      </c>
      <c r="F724" t="s">
        <v>1</v>
      </c>
      <c r="G724" t="s">
        <v>12</v>
      </c>
      <c r="H724" t="s">
        <v>3</v>
      </c>
      <c r="I724" t="s">
        <v>32</v>
      </c>
      <c r="J724">
        <v>1</v>
      </c>
    </row>
    <row r="725" spans="1:10" x14ac:dyDescent="0.25">
      <c r="A725" t="s">
        <v>42</v>
      </c>
      <c r="B725">
        <v>46</v>
      </c>
      <c r="C725" s="1">
        <v>45569</v>
      </c>
      <c r="D725" s="1" t="str">
        <f t="shared" si="99"/>
        <v>Outubro</v>
      </c>
      <c r="E725" s="1" t="str">
        <f t="shared" si="97"/>
        <v>AugsburgxM'gladback</v>
      </c>
      <c r="F725" t="s">
        <v>1</v>
      </c>
      <c r="G725" t="s">
        <v>12</v>
      </c>
      <c r="H725" t="s">
        <v>3</v>
      </c>
      <c r="I725" t="s">
        <v>33</v>
      </c>
      <c r="J725">
        <v>1</v>
      </c>
    </row>
    <row r="726" spans="1:10" x14ac:dyDescent="0.25">
      <c r="A726" t="s">
        <v>42</v>
      </c>
      <c r="B726">
        <v>46</v>
      </c>
      <c r="C726" s="1">
        <v>45569</v>
      </c>
      <c r="D726" s="1" t="str">
        <f t="shared" si="99"/>
        <v>Outubro</v>
      </c>
      <c r="E726" s="1" t="str">
        <f t="shared" si="97"/>
        <v>AugsburgxM'gladback</v>
      </c>
      <c r="F726" t="s">
        <v>1</v>
      </c>
      <c r="G726" t="s">
        <v>12</v>
      </c>
      <c r="H726" t="s">
        <v>2</v>
      </c>
      <c r="I726" t="s">
        <v>34</v>
      </c>
      <c r="J726">
        <v>3</v>
      </c>
    </row>
    <row r="727" spans="1:10" x14ac:dyDescent="0.25">
      <c r="A727" t="s">
        <v>42</v>
      </c>
      <c r="B727">
        <v>46</v>
      </c>
      <c r="C727" s="1">
        <v>45569</v>
      </c>
      <c r="D727" s="1" t="str">
        <f t="shared" si="99"/>
        <v>Outubro</v>
      </c>
      <c r="E727" s="1" t="str">
        <f t="shared" si="97"/>
        <v>AugsburgxM'gladback</v>
      </c>
      <c r="F727" t="s">
        <v>1</v>
      </c>
      <c r="G727" t="s">
        <v>12</v>
      </c>
      <c r="H727" t="s">
        <v>2</v>
      </c>
      <c r="I727" t="s">
        <v>35</v>
      </c>
      <c r="J727">
        <v>2</v>
      </c>
    </row>
    <row r="728" spans="1:10" x14ac:dyDescent="0.25">
      <c r="A728" t="s">
        <v>42</v>
      </c>
      <c r="B728">
        <v>46</v>
      </c>
      <c r="C728" s="1">
        <v>45569</v>
      </c>
      <c r="D728" s="1" t="str">
        <f t="shared" si="99"/>
        <v>Outubro</v>
      </c>
      <c r="E728" s="1" t="str">
        <f t="shared" si="97"/>
        <v>AugsburgxM'gladback</v>
      </c>
      <c r="F728" t="s">
        <v>1</v>
      </c>
      <c r="G728" t="s">
        <v>12</v>
      </c>
      <c r="H728" t="s">
        <v>3</v>
      </c>
      <c r="I728" t="s">
        <v>34</v>
      </c>
      <c r="J728">
        <v>3</v>
      </c>
    </row>
    <row r="729" spans="1:10" x14ac:dyDescent="0.25">
      <c r="A729" t="s">
        <v>42</v>
      </c>
      <c r="B729">
        <v>46</v>
      </c>
      <c r="C729" s="1">
        <v>45569</v>
      </c>
      <c r="D729" s="1" t="str">
        <f t="shared" si="99"/>
        <v>Outubro</v>
      </c>
      <c r="E729" s="1" t="str">
        <f t="shared" si="97"/>
        <v>AugsburgxM'gladback</v>
      </c>
      <c r="F729" t="s">
        <v>1</v>
      </c>
      <c r="G729" t="s">
        <v>12</v>
      </c>
      <c r="H729" t="s">
        <v>3</v>
      </c>
      <c r="I729" t="s">
        <v>35</v>
      </c>
      <c r="J729">
        <v>3</v>
      </c>
    </row>
    <row r="730" spans="1:10" x14ac:dyDescent="0.25">
      <c r="A730" t="s">
        <v>42</v>
      </c>
      <c r="B730">
        <v>46</v>
      </c>
      <c r="C730" s="1">
        <v>45569</v>
      </c>
      <c r="D730" s="1" t="str">
        <f t="shared" si="99"/>
        <v>Outubro</v>
      </c>
      <c r="E730" s="1" t="str">
        <f t="shared" ref="E730" si="103" xml:space="preserve"> G722 &amp; "x" &amp; G730</f>
        <v>AugsburgxM'gladback</v>
      </c>
      <c r="F730" t="s">
        <v>4</v>
      </c>
      <c r="G730" t="s">
        <v>8</v>
      </c>
      <c r="H730" t="s">
        <v>2</v>
      </c>
      <c r="I730" t="s">
        <v>32</v>
      </c>
      <c r="J730">
        <v>0</v>
      </c>
    </row>
    <row r="731" spans="1:10" x14ac:dyDescent="0.25">
      <c r="A731" t="s">
        <v>42</v>
      </c>
      <c r="B731">
        <v>46</v>
      </c>
      <c r="C731" s="1">
        <v>45569</v>
      </c>
      <c r="D731" s="1" t="str">
        <f t="shared" si="99"/>
        <v>Outubro</v>
      </c>
      <c r="E731" s="1" t="str">
        <f t="shared" si="98"/>
        <v>AugsburgxM'gladback</v>
      </c>
      <c r="F731" t="s">
        <v>4</v>
      </c>
      <c r="G731" t="s">
        <v>8</v>
      </c>
      <c r="H731" t="s">
        <v>2</v>
      </c>
      <c r="I731" t="s">
        <v>33</v>
      </c>
      <c r="J731">
        <v>1</v>
      </c>
    </row>
    <row r="732" spans="1:10" x14ac:dyDescent="0.25">
      <c r="A732" t="s">
        <v>42</v>
      </c>
      <c r="B732">
        <v>46</v>
      </c>
      <c r="C732" s="1">
        <v>45569</v>
      </c>
      <c r="D732" s="1" t="str">
        <f t="shared" si="99"/>
        <v>Outubro</v>
      </c>
      <c r="E732" s="1" t="str">
        <f t="shared" si="98"/>
        <v>AugsburgxM'gladback</v>
      </c>
      <c r="F732" t="s">
        <v>4</v>
      </c>
      <c r="G732" t="s">
        <v>8</v>
      </c>
      <c r="H732" t="s">
        <v>3</v>
      </c>
      <c r="I732" t="s">
        <v>32</v>
      </c>
      <c r="J732">
        <v>1</v>
      </c>
    </row>
    <row r="733" spans="1:10" x14ac:dyDescent="0.25">
      <c r="A733" t="s">
        <v>42</v>
      </c>
      <c r="B733">
        <v>46</v>
      </c>
      <c r="C733" s="1">
        <v>45569</v>
      </c>
      <c r="D733" s="1" t="str">
        <f t="shared" si="99"/>
        <v>Outubro</v>
      </c>
      <c r="E733" s="1" t="str">
        <f t="shared" si="98"/>
        <v>AugsburgxM'gladback</v>
      </c>
      <c r="F733" t="s">
        <v>4</v>
      </c>
      <c r="G733" t="s">
        <v>8</v>
      </c>
      <c r="H733" t="s">
        <v>3</v>
      </c>
      <c r="I733" t="s">
        <v>33</v>
      </c>
      <c r="J733">
        <v>1</v>
      </c>
    </row>
    <row r="734" spans="1:10" x14ac:dyDescent="0.25">
      <c r="A734" t="s">
        <v>42</v>
      </c>
      <c r="B734">
        <v>46</v>
      </c>
      <c r="C734" s="1">
        <v>45569</v>
      </c>
      <c r="D734" s="1" t="str">
        <f t="shared" si="99"/>
        <v>Outubro</v>
      </c>
      <c r="E734" s="1" t="str">
        <f t="shared" si="98"/>
        <v>AugsburgxM'gladback</v>
      </c>
      <c r="F734" t="s">
        <v>4</v>
      </c>
      <c r="G734" t="s">
        <v>8</v>
      </c>
      <c r="H734" t="s">
        <v>2</v>
      </c>
      <c r="I734" t="s">
        <v>34</v>
      </c>
      <c r="J734">
        <v>2</v>
      </c>
    </row>
    <row r="735" spans="1:10" x14ac:dyDescent="0.25">
      <c r="A735" t="s">
        <v>42</v>
      </c>
      <c r="B735">
        <v>46</v>
      </c>
      <c r="C735" s="1">
        <v>45569</v>
      </c>
      <c r="D735" s="1" t="str">
        <f t="shared" si="99"/>
        <v>Outubro</v>
      </c>
      <c r="E735" s="1" t="str">
        <f t="shared" si="98"/>
        <v>AugsburgxM'gladback</v>
      </c>
      <c r="F735" t="s">
        <v>4</v>
      </c>
      <c r="G735" t="s">
        <v>8</v>
      </c>
      <c r="H735" t="s">
        <v>2</v>
      </c>
      <c r="I735" t="s">
        <v>35</v>
      </c>
      <c r="J735">
        <v>3</v>
      </c>
    </row>
    <row r="736" spans="1:10" x14ac:dyDescent="0.25">
      <c r="A736" t="s">
        <v>42</v>
      </c>
      <c r="B736">
        <v>46</v>
      </c>
      <c r="C736" s="1">
        <v>45569</v>
      </c>
      <c r="D736" s="1" t="str">
        <f t="shared" si="99"/>
        <v>Outubro</v>
      </c>
      <c r="E736" s="1" t="str">
        <f t="shared" si="98"/>
        <v>AugsburgxM'gladback</v>
      </c>
      <c r="F736" t="s">
        <v>4</v>
      </c>
      <c r="G736" t="s">
        <v>8</v>
      </c>
      <c r="H736" t="s">
        <v>3</v>
      </c>
      <c r="I736" t="s">
        <v>34</v>
      </c>
      <c r="J736">
        <v>3</v>
      </c>
    </row>
    <row r="737" spans="1:10" x14ac:dyDescent="0.25">
      <c r="A737" t="s">
        <v>42</v>
      </c>
      <c r="B737">
        <v>46</v>
      </c>
      <c r="C737" s="1">
        <v>45569</v>
      </c>
      <c r="D737" s="1" t="str">
        <f t="shared" si="99"/>
        <v>Outubro</v>
      </c>
      <c r="E737" s="1" t="str">
        <f t="shared" si="98"/>
        <v>AugsburgxM'gladback</v>
      </c>
      <c r="F737" t="s">
        <v>4</v>
      </c>
      <c r="G737" t="s">
        <v>8</v>
      </c>
      <c r="H737" t="s">
        <v>3</v>
      </c>
      <c r="I737" t="s">
        <v>35</v>
      </c>
      <c r="J737">
        <v>3</v>
      </c>
    </row>
    <row r="738" spans="1:10" x14ac:dyDescent="0.25">
      <c r="A738" t="s">
        <v>42</v>
      </c>
      <c r="B738">
        <v>47</v>
      </c>
      <c r="C738" s="1">
        <v>45570</v>
      </c>
      <c r="D738" s="1" t="str">
        <f t="shared" si="99"/>
        <v>Outubro</v>
      </c>
      <c r="E738" s="1" t="str">
        <f t="shared" ref="E738:E777" si="104" xml:space="preserve"> G738 &amp; "x" &amp; G746</f>
        <v>Union BerlinxDortmund</v>
      </c>
      <c r="F738" t="s">
        <v>1</v>
      </c>
      <c r="G738" t="s">
        <v>11</v>
      </c>
      <c r="H738" t="s">
        <v>2</v>
      </c>
      <c r="I738" t="s">
        <v>32</v>
      </c>
      <c r="J738">
        <v>2</v>
      </c>
    </row>
    <row r="739" spans="1:10" x14ac:dyDescent="0.25">
      <c r="A739" t="s">
        <v>42</v>
      </c>
      <c r="B739">
        <v>47</v>
      </c>
      <c r="C739" s="1">
        <v>45570</v>
      </c>
      <c r="D739" s="1" t="str">
        <f t="shared" si="99"/>
        <v>Outubro</v>
      </c>
      <c r="E739" s="1" t="str">
        <f t="shared" si="104"/>
        <v>Union BerlinxDortmund</v>
      </c>
      <c r="F739" t="s">
        <v>1</v>
      </c>
      <c r="G739" t="s">
        <v>11</v>
      </c>
      <c r="H739" t="s">
        <v>2</v>
      </c>
      <c r="I739" t="s">
        <v>33</v>
      </c>
      <c r="J739">
        <v>0</v>
      </c>
    </row>
    <row r="740" spans="1:10" x14ac:dyDescent="0.25">
      <c r="A740" t="s">
        <v>42</v>
      </c>
      <c r="B740">
        <v>47</v>
      </c>
      <c r="C740" s="1">
        <v>45570</v>
      </c>
      <c r="D740" s="1" t="str">
        <f t="shared" si="99"/>
        <v>Outubro</v>
      </c>
      <c r="E740" s="1" t="str">
        <f t="shared" si="104"/>
        <v>Union BerlinxDortmund</v>
      </c>
      <c r="F740" t="s">
        <v>1</v>
      </c>
      <c r="G740" t="s">
        <v>11</v>
      </c>
      <c r="H740" t="s">
        <v>3</v>
      </c>
      <c r="I740" t="s">
        <v>32</v>
      </c>
      <c r="J740">
        <v>0</v>
      </c>
    </row>
    <row r="741" spans="1:10" x14ac:dyDescent="0.25">
      <c r="A741" t="s">
        <v>42</v>
      </c>
      <c r="B741">
        <v>47</v>
      </c>
      <c r="C741" s="1">
        <v>45570</v>
      </c>
      <c r="D741" s="1" t="str">
        <f t="shared" si="99"/>
        <v>Outubro</v>
      </c>
      <c r="E741" s="1" t="str">
        <f t="shared" si="104"/>
        <v>Union BerlinxDortmund</v>
      </c>
      <c r="F741" t="s">
        <v>1</v>
      </c>
      <c r="G741" t="s">
        <v>11</v>
      </c>
      <c r="H741" t="s">
        <v>3</v>
      </c>
      <c r="I741" t="s">
        <v>33</v>
      </c>
      <c r="J741">
        <v>1</v>
      </c>
    </row>
    <row r="742" spans="1:10" x14ac:dyDescent="0.25">
      <c r="A742" t="s">
        <v>42</v>
      </c>
      <c r="B742">
        <v>47</v>
      </c>
      <c r="C742" s="1">
        <v>45570</v>
      </c>
      <c r="D742" s="1" t="str">
        <f t="shared" si="99"/>
        <v>Outubro</v>
      </c>
      <c r="E742" s="1" t="str">
        <f t="shared" si="104"/>
        <v>Union BerlinxDortmund</v>
      </c>
      <c r="F742" t="s">
        <v>1</v>
      </c>
      <c r="G742" t="s">
        <v>11</v>
      </c>
      <c r="H742" t="s">
        <v>2</v>
      </c>
      <c r="I742" t="s">
        <v>34</v>
      </c>
      <c r="J742">
        <v>3</v>
      </c>
    </row>
    <row r="743" spans="1:10" x14ac:dyDescent="0.25">
      <c r="A743" t="s">
        <v>42</v>
      </c>
      <c r="B743">
        <v>47</v>
      </c>
      <c r="C743" s="1">
        <v>45570</v>
      </c>
      <c r="D743" s="1" t="str">
        <f t="shared" si="99"/>
        <v>Outubro</v>
      </c>
      <c r="E743" s="1" t="str">
        <f t="shared" si="104"/>
        <v>Union BerlinxDortmund</v>
      </c>
      <c r="F743" t="s">
        <v>1</v>
      </c>
      <c r="G743" t="s">
        <v>11</v>
      </c>
      <c r="H743" t="s">
        <v>2</v>
      </c>
      <c r="I743" t="s">
        <v>35</v>
      </c>
      <c r="J743">
        <v>1</v>
      </c>
    </row>
    <row r="744" spans="1:10" x14ac:dyDescent="0.25">
      <c r="A744" t="s">
        <v>42</v>
      </c>
      <c r="B744">
        <v>47</v>
      </c>
      <c r="C744" s="1">
        <v>45570</v>
      </c>
      <c r="D744" s="1" t="str">
        <f t="shared" si="99"/>
        <v>Outubro</v>
      </c>
      <c r="E744" s="1" t="str">
        <f t="shared" si="104"/>
        <v>Union BerlinxDortmund</v>
      </c>
      <c r="F744" t="s">
        <v>1</v>
      </c>
      <c r="G744" t="s">
        <v>11</v>
      </c>
      <c r="H744" t="s">
        <v>3</v>
      </c>
      <c r="I744" t="s">
        <v>34</v>
      </c>
      <c r="J744">
        <v>0</v>
      </c>
    </row>
    <row r="745" spans="1:10" x14ac:dyDescent="0.25">
      <c r="A745" t="s">
        <v>42</v>
      </c>
      <c r="B745">
        <v>47</v>
      </c>
      <c r="C745" s="1">
        <v>45570</v>
      </c>
      <c r="D745" s="1" t="str">
        <f t="shared" si="99"/>
        <v>Outubro</v>
      </c>
      <c r="E745" s="1" t="str">
        <f t="shared" si="104"/>
        <v>Union BerlinxDortmund</v>
      </c>
      <c r="F745" t="s">
        <v>1</v>
      </c>
      <c r="G745" t="s">
        <v>11</v>
      </c>
      <c r="H745" t="s">
        <v>3</v>
      </c>
      <c r="I745" t="s">
        <v>35</v>
      </c>
      <c r="J745">
        <v>2</v>
      </c>
    </row>
    <row r="746" spans="1:10" x14ac:dyDescent="0.25">
      <c r="A746" t="s">
        <v>42</v>
      </c>
      <c r="B746">
        <v>47</v>
      </c>
      <c r="C746" s="1">
        <v>45570</v>
      </c>
      <c r="D746" s="1" t="str">
        <f t="shared" si="99"/>
        <v>Outubro</v>
      </c>
      <c r="E746" s="1" t="str">
        <f t="shared" ref="E746:E785" si="105" xml:space="preserve"> G738 &amp; "x" &amp; G746</f>
        <v>Union BerlinxDortmund</v>
      </c>
      <c r="F746" t="s">
        <v>4</v>
      </c>
      <c r="G746" t="s">
        <v>18</v>
      </c>
      <c r="H746" t="s">
        <v>2</v>
      </c>
      <c r="I746" t="s">
        <v>32</v>
      </c>
      <c r="J746">
        <v>0</v>
      </c>
    </row>
    <row r="747" spans="1:10" x14ac:dyDescent="0.25">
      <c r="A747" t="s">
        <v>42</v>
      </c>
      <c r="B747">
        <v>47</v>
      </c>
      <c r="C747" s="1">
        <v>45570</v>
      </c>
      <c r="D747" s="1" t="str">
        <f t="shared" si="99"/>
        <v>Outubro</v>
      </c>
      <c r="E747" s="1" t="str">
        <f t="shared" si="105"/>
        <v>Union BerlinxDortmund</v>
      </c>
      <c r="F747" t="s">
        <v>4</v>
      </c>
      <c r="G747" t="s">
        <v>18</v>
      </c>
      <c r="H747" t="s">
        <v>2</v>
      </c>
      <c r="I747" t="s">
        <v>33</v>
      </c>
      <c r="J747">
        <v>2</v>
      </c>
    </row>
    <row r="748" spans="1:10" x14ac:dyDescent="0.25">
      <c r="A748" t="s">
        <v>42</v>
      </c>
      <c r="B748">
        <v>47</v>
      </c>
      <c r="C748" s="1">
        <v>45570</v>
      </c>
      <c r="D748" s="1" t="str">
        <f t="shared" si="99"/>
        <v>Outubro</v>
      </c>
      <c r="E748" s="1" t="str">
        <f t="shared" si="105"/>
        <v>Union BerlinxDortmund</v>
      </c>
      <c r="F748" t="s">
        <v>4</v>
      </c>
      <c r="G748" t="s">
        <v>18</v>
      </c>
      <c r="H748" t="s">
        <v>3</v>
      </c>
      <c r="I748" t="s">
        <v>32</v>
      </c>
      <c r="J748">
        <v>1</v>
      </c>
    </row>
    <row r="749" spans="1:10" x14ac:dyDescent="0.25">
      <c r="A749" t="s">
        <v>42</v>
      </c>
      <c r="B749">
        <v>47</v>
      </c>
      <c r="C749" s="1">
        <v>45570</v>
      </c>
      <c r="D749" s="1" t="str">
        <f t="shared" si="99"/>
        <v>Outubro</v>
      </c>
      <c r="E749" s="1" t="str">
        <f t="shared" si="105"/>
        <v>Union BerlinxDortmund</v>
      </c>
      <c r="F749" t="s">
        <v>4</v>
      </c>
      <c r="G749" t="s">
        <v>18</v>
      </c>
      <c r="H749" t="s">
        <v>3</v>
      </c>
      <c r="I749" t="s">
        <v>33</v>
      </c>
      <c r="J749">
        <v>0</v>
      </c>
    </row>
    <row r="750" spans="1:10" x14ac:dyDescent="0.25">
      <c r="A750" t="s">
        <v>42</v>
      </c>
      <c r="B750">
        <v>47</v>
      </c>
      <c r="C750" s="1">
        <v>45570</v>
      </c>
      <c r="D750" s="1" t="str">
        <f t="shared" si="99"/>
        <v>Outubro</v>
      </c>
      <c r="E750" s="1" t="str">
        <f t="shared" si="105"/>
        <v>Union BerlinxDortmund</v>
      </c>
      <c r="F750" t="s">
        <v>4</v>
      </c>
      <c r="G750" t="s">
        <v>18</v>
      </c>
      <c r="H750" t="s">
        <v>2</v>
      </c>
      <c r="I750" t="s">
        <v>34</v>
      </c>
      <c r="J750">
        <v>1</v>
      </c>
    </row>
    <row r="751" spans="1:10" x14ac:dyDescent="0.25">
      <c r="A751" t="s">
        <v>42</v>
      </c>
      <c r="B751">
        <v>47</v>
      </c>
      <c r="C751" s="1">
        <v>45570</v>
      </c>
      <c r="D751" s="1" t="str">
        <f t="shared" si="99"/>
        <v>Outubro</v>
      </c>
      <c r="E751" s="1" t="str">
        <f t="shared" si="105"/>
        <v>Union BerlinxDortmund</v>
      </c>
      <c r="F751" t="s">
        <v>4</v>
      </c>
      <c r="G751" t="s">
        <v>18</v>
      </c>
      <c r="H751" t="s">
        <v>2</v>
      </c>
      <c r="I751" t="s">
        <v>35</v>
      </c>
      <c r="J751">
        <v>3</v>
      </c>
    </row>
    <row r="752" spans="1:10" x14ac:dyDescent="0.25">
      <c r="A752" t="s">
        <v>42</v>
      </c>
      <c r="B752">
        <v>47</v>
      </c>
      <c r="C752" s="1">
        <v>45570</v>
      </c>
      <c r="D752" s="1" t="str">
        <f t="shared" si="99"/>
        <v>Outubro</v>
      </c>
      <c r="E752" s="1" t="str">
        <f t="shared" si="105"/>
        <v>Union BerlinxDortmund</v>
      </c>
      <c r="F752" t="s">
        <v>4</v>
      </c>
      <c r="G752" t="s">
        <v>18</v>
      </c>
      <c r="H752" t="s">
        <v>3</v>
      </c>
      <c r="I752" t="s">
        <v>34</v>
      </c>
      <c r="J752">
        <v>2</v>
      </c>
    </row>
    <row r="753" spans="1:10" x14ac:dyDescent="0.25">
      <c r="A753" t="s">
        <v>42</v>
      </c>
      <c r="B753">
        <v>47</v>
      </c>
      <c r="C753" s="1">
        <v>45570</v>
      </c>
      <c r="D753" s="1" t="str">
        <f t="shared" si="99"/>
        <v>Outubro</v>
      </c>
      <c r="E753" s="1" t="str">
        <f t="shared" si="105"/>
        <v>Union BerlinxDortmund</v>
      </c>
      <c r="F753" t="s">
        <v>4</v>
      </c>
      <c r="G753" t="s">
        <v>18</v>
      </c>
      <c r="H753" t="s">
        <v>3</v>
      </c>
      <c r="I753" t="s">
        <v>35</v>
      </c>
      <c r="J753">
        <v>0</v>
      </c>
    </row>
    <row r="754" spans="1:10" x14ac:dyDescent="0.25">
      <c r="A754" t="s">
        <v>42</v>
      </c>
      <c r="B754">
        <v>48</v>
      </c>
      <c r="C754" s="1">
        <v>45570</v>
      </c>
      <c r="D754" s="1" t="str">
        <f t="shared" si="99"/>
        <v>Outubro</v>
      </c>
      <c r="E754" s="1" t="str">
        <f t="shared" ref="E754:E793" si="106" xml:space="preserve"> G754 &amp; "x" &amp; G762</f>
        <v>LeverkusenxKiel</v>
      </c>
      <c r="F754" t="s">
        <v>1</v>
      </c>
      <c r="G754" t="s">
        <v>9</v>
      </c>
      <c r="H754" t="s">
        <v>2</v>
      </c>
      <c r="I754" t="s">
        <v>32</v>
      </c>
      <c r="J754">
        <v>2</v>
      </c>
    </row>
    <row r="755" spans="1:10" x14ac:dyDescent="0.25">
      <c r="A755" t="s">
        <v>42</v>
      </c>
      <c r="B755">
        <v>48</v>
      </c>
      <c r="C755" s="1">
        <v>45570</v>
      </c>
      <c r="D755" s="1" t="str">
        <f t="shared" si="99"/>
        <v>Outubro</v>
      </c>
      <c r="E755" s="1" t="str">
        <f t="shared" si="106"/>
        <v>LeverkusenxKiel</v>
      </c>
      <c r="F755" t="s">
        <v>1</v>
      </c>
      <c r="G755" t="s">
        <v>9</v>
      </c>
      <c r="H755" t="s">
        <v>2</v>
      </c>
      <c r="I755" t="s">
        <v>33</v>
      </c>
      <c r="J755">
        <v>1</v>
      </c>
    </row>
    <row r="756" spans="1:10" x14ac:dyDescent="0.25">
      <c r="A756" t="s">
        <v>42</v>
      </c>
      <c r="B756">
        <v>48</v>
      </c>
      <c r="C756" s="1">
        <v>45570</v>
      </c>
      <c r="D756" s="1" t="str">
        <f t="shared" si="99"/>
        <v>Outubro</v>
      </c>
      <c r="E756" s="1" t="str">
        <f t="shared" si="106"/>
        <v>LeverkusenxKiel</v>
      </c>
      <c r="F756" t="s">
        <v>1</v>
      </c>
      <c r="G756" t="s">
        <v>9</v>
      </c>
      <c r="H756" t="s">
        <v>3</v>
      </c>
      <c r="I756" t="s">
        <v>32</v>
      </c>
      <c r="J756">
        <v>0</v>
      </c>
    </row>
    <row r="757" spans="1:10" x14ac:dyDescent="0.25">
      <c r="A757" t="s">
        <v>42</v>
      </c>
      <c r="B757">
        <v>48</v>
      </c>
      <c r="C757" s="1">
        <v>45570</v>
      </c>
      <c r="D757" s="1" t="str">
        <f t="shared" si="99"/>
        <v>Outubro</v>
      </c>
      <c r="E757" s="1" t="str">
        <f t="shared" si="106"/>
        <v>LeverkusenxKiel</v>
      </c>
      <c r="F757" t="s">
        <v>1</v>
      </c>
      <c r="G757" t="s">
        <v>9</v>
      </c>
      <c r="H757" t="s">
        <v>3</v>
      </c>
      <c r="I757" t="s">
        <v>33</v>
      </c>
      <c r="J757">
        <v>1</v>
      </c>
    </row>
    <row r="758" spans="1:10" x14ac:dyDescent="0.25">
      <c r="A758" t="s">
        <v>42</v>
      </c>
      <c r="B758">
        <v>48</v>
      </c>
      <c r="C758" s="1">
        <v>45570</v>
      </c>
      <c r="D758" s="1" t="str">
        <f t="shared" si="99"/>
        <v>Outubro</v>
      </c>
      <c r="E758" s="1" t="str">
        <f t="shared" si="106"/>
        <v>LeverkusenxKiel</v>
      </c>
      <c r="F758" t="s">
        <v>1</v>
      </c>
      <c r="G758" t="s">
        <v>9</v>
      </c>
      <c r="H758" t="s">
        <v>2</v>
      </c>
      <c r="I758" t="s">
        <v>34</v>
      </c>
      <c r="J758">
        <v>3</v>
      </c>
    </row>
    <row r="759" spans="1:10" x14ac:dyDescent="0.25">
      <c r="A759" t="s">
        <v>42</v>
      </c>
      <c r="B759">
        <v>48</v>
      </c>
      <c r="C759" s="1">
        <v>45570</v>
      </c>
      <c r="D759" s="1" t="str">
        <f t="shared" si="99"/>
        <v>Outubro</v>
      </c>
      <c r="E759" s="1" t="str">
        <f t="shared" si="106"/>
        <v>LeverkusenxKiel</v>
      </c>
      <c r="F759" t="s">
        <v>1</v>
      </c>
      <c r="G759" t="s">
        <v>9</v>
      </c>
      <c r="H759" t="s">
        <v>2</v>
      </c>
      <c r="I759" t="s">
        <v>35</v>
      </c>
      <c r="J759">
        <v>2</v>
      </c>
    </row>
    <row r="760" spans="1:10" x14ac:dyDescent="0.25">
      <c r="A760" t="s">
        <v>42</v>
      </c>
      <c r="B760">
        <v>48</v>
      </c>
      <c r="C760" s="1">
        <v>45570</v>
      </c>
      <c r="D760" s="1" t="str">
        <f t="shared" si="99"/>
        <v>Outubro</v>
      </c>
      <c r="E760" s="1" t="str">
        <f t="shared" si="106"/>
        <v>LeverkusenxKiel</v>
      </c>
      <c r="F760" t="s">
        <v>1</v>
      </c>
      <c r="G760" t="s">
        <v>9</v>
      </c>
      <c r="H760" t="s">
        <v>3</v>
      </c>
      <c r="I760" t="s">
        <v>34</v>
      </c>
      <c r="J760">
        <v>9</v>
      </c>
    </row>
    <row r="761" spans="1:10" x14ac:dyDescent="0.25">
      <c r="A761" t="s">
        <v>42</v>
      </c>
      <c r="B761">
        <v>48</v>
      </c>
      <c r="C761" s="1">
        <v>45570</v>
      </c>
      <c r="D761" s="1" t="str">
        <f t="shared" si="99"/>
        <v>Outubro</v>
      </c>
      <c r="E761" s="1" t="str">
        <f t="shared" si="106"/>
        <v>LeverkusenxKiel</v>
      </c>
      <c r="F761" t="s">
        <v>1</v>
      </c>
      <c r="G761" t="s">
        <v>9</v>
      </c>
      <c r="H761" t="s">
        <v>3</v>
      </c>
      <c r="I761" t="s">
        <v>35</v>
      </c>
      <c r="J761">
        <v>1</v>
      </c>
    </row>
    <row r="762" spans="1:10" x14ac:dyDescent="0.25">
      <c r="A762" t="s">
        <v>42</v>
      </c>
      <c r="B762">
        <v>48</v>
      </c>
      <c r="C762" s="1">
        <v>45570</v>
      </c>
      <c r="D762" s="1" t="str">
        <f t="shared" si="99"/>
        <v>Outubro</v>
      </c>
      <c r="E762" s="1" t="str">
        <f t="shared" ref="E762:E801" si="107" xml:space="preserve"> G754 &amp; "x" &amp; G762</f>
        <v>LeverkusenxKiel</v>
      </c>
      <c r="F762" t="s">
        <v>4</v>
      </c>
      <c r="G762" t="s">
        <v>17</v>
      </c>
      <c r="H762" t="s">
        <v>2</v>
      </c>
      <c r="I762" t="s">
        <v>32</v>
      </c>
      <c r="J762">
        <v>1</v>
      </c>
    </row>
    <row r="763" spans="1:10" x14ac:dyDescent="0.25">
      <c r="A763" t="s">
        <v>42</v>
      </c>
      <c r="B763">
        <v>48</v>
      </c>
      <c r="C763" s="1">
        <v>45570</v>
      </c>
      <c r="D763" s="1" t="str">
        <f t="shared" si="99"/>
        <v>Outubro</v>
      </c>
      <c r="E763" s="1" t="str">
        <f t="shared" si="107"/>
        <v>LeverkusenxKiel</v>
      </c>
      <c r="F763" t="s">
        <v>4</v>
      </c>
      <c r="G763" t="s">
        <v>17</v>
      </c>
      <c r="H763" t="s">
        <v>2</v>
      </c>
      <c r="I763" t="s">
        <v>33</v>
      </c>
      <c r="J763">
        <v>2</v>
      </c>
    </row>
    <row r="764" spans="1:10" x14ac:dyDescent="0.25">
      <c r="A764" t="s">
        <v>42</v>
      </c>
      <c r="B764">
        <v>48</v>
      </c>
      <c r="C764" s="1">
        <v>45570</v>
      </c>
      <c r="D764" s="1" t="str">
        <f t="shared" si="99"/>
        <v>Outubro</v>
      </c>
      <c r="E764" s="1" t="str">
        <f t="shared" si="107"/>
        <v>LeverkusenxKiel</v>
      </c>
      <c r="F764" t="s">
        <v>4</v>
      </c>
      <c r="G764" t="s">
        <v>17</v>
      </c>
      <c r="H764" t="s">
        <v>3</v>
      </c>
      <c r="I764" t="s">
        <v>32</v>
      </c>
      <c r="J764">
        <v>1</v>
      </c>
    </row>
    <row r="765" spans="1:10" x14ac:dyDescent="0.25">
      <c r="A765" t="s">
        <v>42</v>
      </c>
      <c r="B765">
        <v>48</v>
      </c>
      <c r="C765" s="1">
        <v>45570</v>
      </c>
      <c r="D765" s="1" t="str">
        <f t="shared" si="99"/>
        <v>Outubro</v>
      </c>
      <c r="E765" s="1" t="str">
        <f t="shared" si="107"/>
        <v>LeverkusenxKiel</v>
      </c>
      <c r="F765" t="s">
        <v>4</v>
      </c>
      <c r="G765" t="s">
        <v>17</v>
      </c>
      <c r="H765" t="s">
        <v>3</v>
      </c>
      <c r="I765" t="s">
        <v>33</v>
      </c>
      <c r="J765">
        <v>0</v>
      </c>
    </row>
    <row r="766" spans="1:10" x14ac:dyDescent="0.25">
      <c r="A766" t="s">
        <v>42</v>
      </c>
      <c r="B766">
        <v>48</v>
      </c>
      <c r="C766" s="1">
        <v>45570</v>
      </c>
      <c r="D766" s="1" t="str">
        <f t="shared" si="99"/>
        <v>Outubro</v>
      </c>
      <c r="E766" s="1" t="str">
        <f t="shared" si="107"/>
        <v>LeverkusenxKiel</v>
      </c>
      <c r="F766" t="s">
        <v>4</v>
      </c>
      <c r="G766" t="s">
        <v>17</v>
      </c>
      <c r="H766" t="s">
        <v>2</v>
      </c>
      <c r="I766" t="s">
        <v>34</v>
      </c>
      <c r="J766">
        <v>2</v>
      </c>
    </row>
    <row r="767" spans="1:10" x14ac:dyDescent="0.25">
      <c r="A767" t="s">
        <v>42</v>
      </c>
      <c r="B767">
        <v>48</v>
      </c>
      <c r="C767" s="1">
        <v>45570</v>
      </c>
      <c r="D767" s="1" t="str">
        <f t="shared" si="99"/>
        <v>Outubro</v>
      </c>
      <c r="E767" s="1" t="str">
        <f t="shared" si="107"/>
        <v>LeverkusenxKiel</v>
      </c>
      <c r="F767" t="s">
        <v>4</v>
      </c>
      <c r="G767" t="s">
        <v>17</v>
      </c>
      <c r="H767" t="s">
        <v>2</v>
      </c>
      <c r="I767" t="s">
        <v>35</v>
      </c>
      <c r="J767">
        <v>3</v>
      </c>
    </row>
    <row r="768" spans="1:10" x14ac:dyDescent="0.25">
      <c r="A768" t="s">
        <v>42</v>
      </c>
      <c r="B768">
        <v>48</v>
      </c>
      <c r="C768" s="1">
        <v>45570</v>
      </c>
      <c r="D768" s="1" t="str">
        <f t="shared" si="99"/>
        <v>Outubro</v>
      </c>
      <c r="E768" s="1" t="str">
        <f t="shared" si="107"/>
        <v>LeverkusenxKiel</v>
      </c>
      <c r="F768" t="s">
        <v>4</v>
      </c>
      <c r="G768" t="s">
        <v>17</v>
      </c>
      <c r="H768" t="s">
        <v>3</v>
      </c>
      <c r="I768" t="s">
        <v>34</v>
      </c>
      <c r="J768">
        <v>1</v>
      </c>
    </row>
    <row r="769" spans="1:10" x14ac:dyDescent="0.25">
      <c r="A769" t="s">
        <v>42</v>
      </c>
      <c r="B769">
        <v>48</v>
      </c>
      <c r="C769" s="1">
        <v>45570</v>
      </c>
      <c r="D769" s="1" t="str">
        <f t="shared" si="99"/>
        <v>Outubro</v>
      </c>
      <c r="E769" s="1" t="str">
        <f t="shared" si="107"/>
        <v>LeverkusenxKiel</v>
      </c>
      <c r="F769" t="s">
        <v>4</v>
      </c>
      <c r="G769" t="s">
        <v>17</v>
      </c>
      <c r="H769" t="s">
        <v>3</v>
      </c>
      <c r="I769" t="s">
        <v>35</v>
      </c>
      <c r="J769">
        <v>9</v>
      </c>
    </row>
    <row r="770" spans="1:10" x14ac:dyDescent="0.25">
      <c r="A770" t="s">
        <v>42</v>
      </c>
      <c r="B770">
        <v>49</v>
      </c>
      <c r="C770" s="1">
        <v>45570</v>
      </c>
      <c r="D770" s="1" t="str">
        <f t="shared" ref="D770:D833" si="108">PROPER((TEXT(C770,"mmmm")))</f>
        <v>Outubro</v>
      </c>
      <c r="E770" s="1" t="str">
        <f t="shared" ref="E770" si="109" xml:space="preserve"> G770 &amp; "x" &amp; G778</f>
        <v>BremenxFreiburg</v>
      </c>
      <c r="F770" t="s">
        <v>1</v>
      </c>
      <c r="G770" t="s">
        <v>13</v>
      </c>
      <c r="H770" t="s">
        <v>2</v>
      </c>
      <c r="I770" t="s">
        <v>32</v>
      </c>
      <c r="J770">
        <v>0</v>
      </c>
    </row>
    <row r="771" spans="1:10" x14ac:dyDescent="0.25">
      <c r="A771" t="s">
        <v>42</v>
      </c>
      <c r="B771">
        <v>49</v>
      </c>
      <c r="C771" s="1">
        <v>45570</v>
      </c>
      <c r="D771" s="1" t="str">
        <f t="shared" si="108"/>
        <v>Outubro</v>
      </c>
      <c r="E771" s="1" t="str">
        <f t="shared" si="104"/>
        <v>BremenxFreiburg</v>
      </c>
      <c r="F771" t="s">
        <v>1</v>
      </c>
      <c r="G771" t="s">
        <v>13</v>
      </c>
      <c r="H771" t="s">
        <v>2</v>
      </c>
      <c r="I771" t="s">
        <v>33</v>
      </c>
      <c r="J771">
        <v>0</v>
      </c>
    </row>
    <row r="772" spans="1:10" x14ac:dyDescent="0.25">
      <c r="A772" t="s">
        <v>42</v>
      </c>
      <c r="B772">
        <v>49</v>
      </c>
      <c r="C772" s="1">
        <v>45570</v>
      </c>
      <c r="D772" s="1" t="str">
        <f t="shared" si="108"/>
        <v>Outubro</v>
      </c>
      <c r="E772" s="1" t="str">
        <f t="shared" si="104"/>
        <v>BremenxFreiburg</v>
      </c>
      <c r="F772" t="s">
        <v>1</v>
      </c>
      <c r="G772" t="s">
        <v>13</v>
      </c>
      <c r="H772" t="s">
        <v>3</v>
      </c>
      <c r="I772" t="s">
        <v>32</v>
      </c>
      <c r="J772">
        <v>0</v>
      </c>
    </row>
    <row r="773" spans="1:10" x14ac:dyDescent="0.25">
      <c r="A773" t="s">
        <v>42</v>
      </c>
      <c r="B773">
        <v>49</v>
      </c>
      <c r="C773" s="1">
        <v>45570</v>
      </c>
      <c r="D773" s="1" t="str">
        <f t="shared" si="108"/>
        <v>Outubro</v>
      </c>
      <c r="E773" s="1" t="str">
        <f t="shared" si="104"/>
        <v>BremenxFreiburg</v>
      </c>
      <c r="F773" t="s">
        <v>1</v>
      </c>
      <c r="G773" t="s">
        <v>13</v>
      </c>
      <c r="H773" t="s">
        <v>3</v>
      </c>
      <c r="I773" t="s">
        <v>33</v>
      </c>
      <c r="J773">
        <v>1</v>
      </c>
    </row>
    <row r="774" spans="1:10" x14ac:dyDescent="0.25">
      <c r="A774" t="s">
        <v>42</v>
      </c>
      <c r="B774">
        <v>49</v>
      </c>
      <c r="C774" s="1">
        <v>45570</v>
      </c>
      <c r="D774" s="1" t="str">
        <f t="shared" si="108"/>
        <v>Outubro</v>
      </c>
      <c r="E774" s="1" t="str">
        <f t="shared" si="104"/>
        <v>BremenxFreiburg</v>
      </c>
      <c r="F774" t="s">
        <v>1</v>
      </c>
      <c r="G774" t="s">
        <v>13</v>
      </c>
      <c r="H774" t="s">
        <v>2</v>
      </c>
      <c r="I774" t="s">
        <v>34</v>
      </c>
      <c r="J774">
        <v>1</v>
      </c>
    </row>
    <row r="775" spans="1:10" x14ac:dyDescent="0.25">
      <c r="A775" t="s">
        <v>42</v>
      </c>
      <c r="B775">
        <v>49</v>
      </c>
      <c r="C775" s="1">
        <v>45570</v>
      </c>
      <c r="D775" s="1" t="str">
        <f t="shared" si="108"/>
        <v>Outubro</v>
      </c>
      <c r="E775" s="1" t="str">
        <f t="shared" si="104"/>
        <v>BremenxFreiburg</v>
      </c>
      <c r="F775" t="s">
        <v>1</v>
      </c>
      <c r="G775" t="s">
        <v>13</v>
      </c>
      <c r="H775" t="s">
        <v>2</v>
      </c>
      <c r="I775" t="s">
        <v>35</v>
      </c>
      <c r="J775">
        <v>5</v>
      </c>
    </row>
    <row r="776" spans="1:10" x14ac:dyDescent="0.25">
      <c r="A776" t="s">
        <v>42</v>
      </c>
      <c r="B776">
        <v>49</v>
      </c>
      <c r="C776" s="1">
        <v>45570</v>
      </c>
      <c r="D776" s="1" t="str">
        <f t="shared" si="108"/>
        <v>Outubro</v>
      </c>
      <c r="E776" s="1" t="str">
        <f t="shared" si="104"/>
        <v>BremenxFreiburg</v>
      </c>
      <c r="F776" t="s">
        <v>1</v>
      </c>
      <c r="G776" t="s">
        <v>13</v>
      </c>
      <c r="H776" t="s">
        <v>3</v>
      </c>
      <c r="I776" t="s">
        <v>34</v>
      </c>
      <c r="J776">
        <v>6</v>
      </c>
    </row>
    <row r="777" spans="1:10" x14ac:dyDescent="0.25">
      <c r="A777" t="s">
        <v>42</v>
      </c>
      <c r="B777">
        <v>49</v>
      </c>
      <c r="C777" s="1">
        <v>45570</v>
      </c>
      <c r="D777" s="1" t="str">
        <f t="shared" si="108"/>
        <v>Outubro</v>
      </c>
      <c r="E777" s="1" t="str">
        <f t="shared" si="104"/>
        <v>BremenxFreiburg</v>
      </c>
      <c r="F777" t="s">
        <v>1</v>
      </c>
      <c r="G777" t="s">
        <v>13</v>
      </c>
      <c r="H777" t="s">
        <v>3</v>
      </c>
      <c r="I777" t="s">
        <v>35</v>
      </c>
      <c r="J777">
        <v>0</v>
      </c>
    </row>
    <row r="778" spans="1:10" x14ac:dyDescent="0.25">
      <c r="A778" t="s">
        <v>42</v>
      </c>
      <c r="B778">
        <v>49</v>
      </c>
      <c r="C778" s="1">
        <v>45570</v>
      </c>
      <c r="D778" s="1" t="str">
        <f t="shared" si="108"/>
        <v>Outubro</v>
      </c>
      <c r="E778" s="1" t="str">
        <f t="shared" ref="E778" si="110" xml:space="preserve"> G770 &amp; "x" &amp; G778</f>
        <v>BremenxFreiburg</v>
      </c>
      <c r="F778" t="s">
        <v>4</v>
      </c>
      <c r="G778" t="s">
        <v>14</v>
      </c>
      <c r="H778" t="s">
        <v>2</v>
      </c>
      <c r="I778" t="s">
        <v>32</v>
      </c>
      <c r="J778">
        <v>0</v>
      </c>
    </row>
    <row r="779" spans="1:10" x14ac:dyDescent="0.25">
      <c r="A779" t="s">
        <v>42</v>
      </c>
      <c r="B779">
        <v>49</v>
      </c>
      <c r="C779" s="1">
        <v>45570</v>
      </c>
      <c r="D779" s="1" t="str">
        <f t="shared" si="108"/>
        <v>Outubro</v>
      </c>
      <c r="E779" s="1" t="str">
        <f t="shared" si="105"/>
        <v>BremenxFreiburg</v>
      </c>
      <c r="F779" t="s">
        <v>4</v>
      </c>
      <c r="G779" t="s">
        <v>14</v>
      </c>
      <c r="H779" t="s">
        <v>2</v>
      </c>
      <c r="I779" t="s">
        <v>33</v>
      </c>
      <c r="J779">
        <v>0</v>
      </c>
    </row>
    <row r="780" spans="1:10" x14ac:dyDescent="0.25">
      <c r="A780" t="s">
        <v>42</v>
      </c>
      <c r="B780">
        <v>49</v>
      </c>
      <c r="C780" s="1">
        <v>45570</v>
      </c>
      <c r="D780" s="1" t="str">
        <f t="shared" si="108"/>
        <v>Outubro</v>
      </c>
      <c r="E780" s="1" t="str">
        <f t="shared" si="105"/>
        <v>BremenxFreiburg</v>
      </c>
      <c r="F780" t="s">
        <v>4</v>
      </c>
      <c r="G780" t="s">
        <v>14</v>
      </c>
      <c r="H780" t="s">
        <v>3</v>
      </c>
      <c r="I780" t="s">
        <v>32</v>
      </c>
      <c r="J780">
        <v>1</v>
      </c>
    </row>
    <row r="781" spans="1:10" x14ac:dyDescent="0.25">
      <c r="A781" t="s">
        <v>42</v>
      </c>
      <c r="B781">
        <v>49</v>
      </c>
      <c r="C781" s="1">
        <v>45570</v>
      </c>
      <c r="D781" s="1" t="str">
        <f t="shared" si="108"/>
        <v>Outubro</v>
      </c>
      <c r="E781" s="1" t="str">
        <f t="shared" si="105"/>
        <v>BremenxFreiburg</v>
      </c>
      <c r="F781" t="s">
        <v>4</v>
      </c>
      <c r="G781" t="s">
        <v>14</v>
      </c>
      <c r="H781" t="s">
        <v>3</v>
      </c>
      <c r="I781" t="s">
        <v>33</v>
      </c>
      <c r="J781">
        <v>0</v>
      </c>
    </row>
    <row r="782" spans="1:10" x14ac:dyDescent="0.25">
      <c r="A782" t="s">
        <v>42</v>
      </c>
      <c r="B782">
        <v>49</v>
      </c>
      <c r="C782" s="1">
        <v>45570</v>
      </c>
      <c r="D782" s="1" t="str">
        <f t="shared" si="108"/>
        <v>Outubro</v>
      </c>
      <c r="E782" s="1" t="str">
        <f t="shared" si="105"/>
        <v>BremenxFreiburg</v>
      </c>
      <c r="F782" t="s">
        <v>4</v>
      </c>
      <c r="G782" t="s">
        <v>14</v>
      </c>
      <c r="H782" t="s">
        <v>2</v>
      </c>
      <c r="I782" t="s">
        <v>34</v>
      </c>
      <c r="J782">
        <v>5</v>
      </c>
    </row>
    <row r="783" spans="1:10" x14ac:dyDescent="0.25">
      <c r="A783" t="s">
        <v>42</v>
      </c>
      <c r="B783">
        <v>49</v>
      </c>
      <c r="C783" s="1">
        <v>45570</v>
      </c>
      <c r="D783" s="1" t="str">
        <f t="shared" si="108"/>
        <v>Outubro</v>
      </c>
      <c r="E783" s="1" t="str">
        <f t="shared" si="105"/>
        <v>BremenxFreiburg</v>
      </c>
      <c r="F783" t="s">
        <v>4</v>
      </c>
      <c r="G783" t="s">
        <v>14</v>
      </c>
      <c r="H783" t="s">
        <v>2</v>
      </c>
      <c r="I783" t="s">
        <v>35</v>
      </c>
      <c r="J783">
        <v>1</v>
      </c>
    </row>
    <row r="784" spans="1:10" x14ac:dyDescent="0.25">
      <c r="A784" t="s">
        <v>42</v>
      </c>
      <c r="B784">
        <v>49</v>
      </c>
      <c r="C784" s="1">
        <v>45570</v>
      </c>
      <c r="D784" s="1" t="str">
        <f t="shared" si="108"/>
        <v>Outubro</v>
      </c>
      <c r="E784" s="1" t="str">
        <f t="shared" si="105"/>
        <v>BremenxFreiburg</v>
      </c>
      <c r="F784" t="s">
        <v>4</v>
      </c>
      <c r="G784" t="s">
        <v>14</v>
      </c>
      <c r="H784" t="s">
        <v>3</v>
      </c>
      <c r="I784" t="s">
        <v>34</v>
      </c>
      <c r="J784">
        <v>0</v>
      </c>
    </row>
    <row r="785" spans="1:10" x14ac:dyDescent="0.25">
      <c r="A785" t="s">
        <v>42</v>
      </c>
      <c r="B785">
        <v>49</v>
      </c>
      <c r="C785" s="1">
        <v>45570</v>
      </c>
      <c r="D785" s="1" t="str">
        <f t="shared" si="108"/>
        <v>Outubro</v>
      </c>
      <c r="E785" s="1" t="str">
        <f t="shared" si="105"/>
        <v>BremenxFreiburg</v>
      </c>
      <c r="F785" t="s">
        <v>4</v>
      </c>
      <c r="G785" t="s">
        <v>14</v>
      </c>
      <c r="H785" t="s">
        <v>3</v>
      </c>
      <c r="I785" t="s">
        <v>35</v>
      </c>
      <c r="J785">
        <v>6</v>
      </c>
    </row>
    <row r="786" spans="1:10" x14ac:dyDescent="0.25">
      <c r="A786" t="s">
        <v>42</v>
      </c>
      <c r="B786">
        <v>50</v>
      </c>
      <c r="C786" s="1">
        <v>45570</v>
      </c>
      <c r="D786" s="1" t="str">
        <f t="shared" si="108"/>
        <v>Outubro</v>
      </c>
      <c r="E786" s="1" t="str">
        <f t="shared" ref="E786" si="111" xml:space="preserve"> G786 &amp; "x" &amp; G794</f>
        <v>Bochum xWolfsburg</v>
      </c>
      <c r="F786" t="s">
        <v>1</v>
      </c>
      <c r="G786" t="s">
        <v>24</v>
      </c>
      <c r="H786" t="s">
        <v>2</v>
      </c>
      <c r="I786" t="s">
        <v>32</v>
      </c>
      <c r="J786">
        <v>0</v>
      </c>
    </row>
    <row r="787" spans="1:10" x14ac:dyDescent="0.25">
      <c r="A787" t="s">
        <v>42</v>
      </c>
      <c r="B787">
        <v>50</v>
      </c>
      <c r="C787" s="1">
        <v>45570</v>
      </c>
      <c r="D787" s="1" t="str">
        <f t="shared" si="108"/>
        <v>Outubro</v>
      </c>
      <c r="E787" s="1" t="str">
        <f t="shared" si="106"/>
        <v>Bochum xWolfsburg</v>
      </c>
      <c r="F787" t="s">
        <v>1</v>
      </c>
      <c r="G787" t="s">
        <v>24</v>
      </c>
      <c r="H787" t="s">
        <v>2</v>
      </c>
      <c r="I787" t="s">
        <v>33</v>
      </c>
      <c r="J787">
        <v>2</v>
      </c>
    </row>
    <row r="788" spans="1:10" x14ac:dyDescent="0.25">
      <c r="A788" t="s">
        <v>42</v>
      </c>
      <c r="B788">
        <v>50</v>
      </c>
      <c r="C788" s="1">
        <v>45570</v>
      </c>
      <c r="D788" s="1" t="str">
        <f t="shared" si="108"/>
        <v>Outubro</v>
      </c>
      <c r="E788" s="1" t="str">
        <f t="shared" si="106"/>
        <v>Bochum xWolfsburg</v>
      </c>
      <c r="F788" t="s">
        <v>1</v>
      </c>
      <c r="G788" t="s">
        <v>24</v>
      </c>
      <c r="H788" t="s">
        <v>3</v>
      </c>
      <c r="I788" t="s">
        <v>32</v>
      </c>
      <c r="J788">
        <v>1</v>
      </c>
    </row>
    <row r="789" spans="1:10" x14ac:dyDescent="0.25">
      <c r="A789" t="s">
        <v>42</v>
      </c>
      <c r="B789">
        <v>50</v>
      </c>
      <c r="C789" s="1">
        <v>45570</v>
      </c>
      <c r="D789" s="1" t="str">
        <f t="shared" si="108"/>
        <v>Outubro</v>
      </c>
      <c r="E789" s="1" t="str">
        <f t="shared" si="106"/>
        <v>Bochum xWolfsburg</v>
      </c>
      <c r="F789" t="s">
        <v>1</v>
      </c>
      <c r="G789" t="s">
        <v>24</v>
      </c>
      <c r="H789" t="s">
        <v>3</v>
      </c>
      <c r="I789" t="s">
        <v>33</v>
      </c>
      <c r="J789">
        <v>1</v>
      </c>
    </row>
    <row r="790" spans="1:10" x14ac:dyDescent="0.25">
      <c r="A790" t="s">
        <v>42</v>
      </c>
      <c r="B790">
        <v>50</v>
      </c>
      <c r="C790" s="1">
        <v>45570</v>
      </c>
      <c r="D790" s="1" t="str">
        <f t="shared" si="108"/>
        <v>Outubro</v>
      </c>
      <c r="E790" s="1" t="str">
        <f t="shared" si="106"/>
        <v>Bochum xWolfsburg</v>
      </c>
      <c r="F790" t="s">
        <v>1</v>
      </c>
      <c r="G790" t="s">
        <v>24</v>
      </c>
      <c r="H790" t="s">
        <v>2</v>
      </c>
      <c r="I790" t="s">
        <v>34</v>
      </c>
      <c r="J790">
        <v>2</v>
      </c>
    </row>
    <row r="791" spans="1:10" x14ac:dyDescent="0.25">
      <c r="A791" t="s">
        <v>42</v>
      </c>
      <c r="B791">
        <v>50</v>
      </c>
      <c r="C791" s="1">
        <v>45570</v>
      </c>
      <c r="D791" s="1" t="str">
        <f t="shared" si="108"/>
        <v>Outubro</v>
      </c>
      <c r="E791" s="1" t="str">
        <f t="shared" si="106"/>
        <v>Bochum xWolfsburg</v>
      </c>
      <c r="F791" t="s">
        <v>1</v>
      </c>
      <c r="G791" t="s">
        <v>24</v>
      </c>
      <c r="H791" t="s">
        <v>2</v>
      </c>
      <c r="I791" t="s">
        <v>35</v>
      </c>
      <c r="J791">
        <v>4</v>
      </c>
    </row>
    <row r="792" spans="1:10" x14ac:dyDescent="0.25">
      <c r="A792" t="s">
        <v>42</v>
      </c>
      <c r="B792">
        <v>50</v>
      </c>
      <c r="C792" s="1">
        <v>45570</v>
      </c>
      <c r="D792" s="1" t="str">
        <f t="shared" si="108"/>
        <v>Outubro</v>
      </c>
      <c r="E792" s="1" t="str">
        <f t="shared" si="106"/>
        <v>Bochum xWolfsburg</v>
      </c>
      <c r="F792" t="s">
        <v>1</v>
      </c>
      <c r="G792" t="s">
        <v>24</v>
      </c>
      <c r="H792" t="s">
        <v>3</v>
      </c>
      <c r="I792" t="s">
        <v>34</v>
      </c>
      <c r="J792">
        <v>5</v>
      </c>
    </row>
    <row r="793" spans="1:10" x14ac:dyDescent="0.25">
      <c r="A793" t="s">
        <v>42</v>
      </c>
      <c r="B793">
        <v>50</v>
      </c>
      <c r="C793" s="1">
        <v>45570</v>
      </c>
      <c r="D793" s="1" t="str">
        <f t="shared" si="108"/>
        <v>Outubro</v>
      </c>
      <c r="E793" s="1" t="str">
        <f t="shared" si="106"/>
        <v>Bochum xWolfsburg</v>
      </c>
      <c r="F793" t="s">
        <v>1</v>
      </c>
      <c r="G793" t="s">
        <v>24</v>
      </c>
      <c r="H793" t="s">
        <v>3</v>
      </c>
      <c r="I793" t="s">
        <v>35</v>
      </c>
      <c r="J793">
        <v>2</v>
      </c>
    </row>
    <row r="794" spans="1:10" x14ac:dyDescent="0.25">
      <c r="A794" t="s">
        <v>42</v>
      </c>
      <c r="B794">
        <v>50</v>
      </c>
      <c r="C794" s="1">
        <v>45570</v>
      </c>
      <c r="D794" s="1" t="str">
        <f t="shared" si="108"/>
        <v>Outubro</v>
      </c>
      <c r="E794" s="1" t="str">
        <f t="shared" ref="E794" si="112" xml:space="preserve"> G786 &amp; "x" &amp; G794</f>
        <v>Bochum xWolfsburg</v>
      </c>
      <c r="F794" t="s">
        <v>4</v>
      </c>
      <c r="G794" t="s">
        <v>20</v>
      </c>
      <c r="H794" t="s">
        <v>2</v>
      </c>
      <c r="I794" t="s">
        <v>32</v>
      </c>
      <c r="J794">
        <v>2</v>
      </c>
    </row>
    <row r="795" spans="1:10" x14ac:dyDescent="0.25">
      <c r="A795" t="s">
        <v>42</v>
      </c>
      <c r="B795">
        <v>50</v>
      </c>
      <c r="C795" s="1">
        <v>45570</v>
      </c>
      <c r="D795" s="1" t="str">
        <f t="shared" si="108"/>
        <v>Outubro</v>
      </c>
      <c r="E795" s="1" t="str">
        <f t="shared" si="107"/>
        <v>Bochum xWolfsburg</v>
      </c>
      <c r="F795" t="s">
        <v>4</v>
      </c>
      <c r="G795" t="s">
        <v>20</v>
      </c>
      <c r="H795" t="s">
        <v>2</v>
      </c>
      <c r="I795" t="s">
        <v>33</v>
      </c>
      <c r="J795">
        <v>0</v>
      </c>
    </row>
    <row r="796" spans="1:10" x14ac:dyDescent="0.25">
      <c r="A796" t="s">
        <v>42</v>
      </c>
      <c r="B796">
        <v>50</v>
      </c>
      <c r="C796" s="1">
        <v>45570</v>
      </c>
      <c r="D796" s="1" t="str">
        <f t="shared" si="108"/>
        <v>Outubro</v>
      </c>
      <c r="E796" s="1" t="str">
        <f t="shared" si="107"/>
        <v>Bochum xWolfsburg</v>
      </c>
      <c r="F796" t="s">
        <v>4</v>
      </c>
      <c r="G796" t="s">
        <v>20</v>
      </c>
      <c r="H796" t="s">
        <v>3</v>
      </c>
      <c r="I796" t="s">
        <v>32</v>
      </c>
      <c r="J796">
        <v>1</v>
      </c>
    </row>
    <row r="797" spans="1:10" x14ac:dyDescent="0.25">
      <c r="A797" t="s">
        <v>42</v>
      </c>
      <c r="B797">
        <v>50</v>
      </c>
      <c r="C797" s="1">
        <v>45570</v>
      </c>
      <c r="D797" s="1" t="str">
        <f t="shared" si="108"/>
        <v>Outubro</v>
      </c>
      <c r="E797" s="1" t="str">
        <f t="shared" si="107"/>
        <v>Bochum xWolfsburg</v>
      </c>
      <c r="F797" t="s">
        <v>4</v>
      </c>
      <c r="G797" t="s">
        <v>20</v>
      </c>
      <c r="H797" t="s">
        <v>3</v>
      </c>
      <c r="I797" t="s">
        <v>33</v>
      </c>
      <c r="J797">
        <v>1</v>
      </c>
    </row>
    <row r="798" spans="1:10" x14ac:dyDescent="0.25">
      <c r="A798" t="s">
        <v>42</v>
      </c>
      <c r="B798">
        <v>50</v>
      </c>
      <c r="C798" s="1">
        <v>45570</v>
      </c>
      <c r="D798" s="1" t="str">
        <f t="shared" si="108"/>
        <v>Outubro</v>
      </c>
      <c r="E798" s="1" t="str">
        <f t="shared" si="107"/>
        <v>Bochum xWolfsburg</v>
      </c>
      <c r="F798" t="s">
        <v>4</v>
      </c>
      <c r="G798" t="s">
        <v>20</v>
      </c>
      <c r="H798" t="s">
        <v>2</v>
      </c>
      <c r="I798" t="s">
        <v>34</v>
      </c>
      <c r="J798">
        <v>4</v>
      </c>
    </row>
    <row r="799" spans="1:10" x14ac:dyDescent="0.25">
      <c r="A799" t="s">
        <v>42</v>
      </c>
      <c r="B799">
        <v>50</v>
      </c>
      <c r="C799" s="1">
        <v>45570</v>
      </c>
      <c r="D799" s="1" t="str">
        <f t="shared" si="108"/>
        <v>Outubro</v>
      </c>
      <c r="E799" s="1" t="str">
        <f t="shared" si="107"/>
        <v>Bochum xWolfsburg</v>
      </c>
      <c r="F799" t="s">
        <v>4</v>
      </c>
      <c r="G799" t="s">
        <v>20</v>
      </c>
      <c r="H799" t="s">
        <v>2</v>
      </c>
      <c r="I799" t="s">
        <v>35</v>
      </c>
      <c r="J799">
        <v>2</v>
      </c>
    </row>
    <row r="800" spans="1:10" x14ac:dyDescent="0.25">
      <c r="A800" t="s">
        <v>42</v>
      </c>
      <c r="B800">
        <v>50</v>
      </c>
      <c r="C800" s="1">
        <v>45570</v>
      </c>
      <c r="D800" s="1" t="str">
        <f t="shared" si="108"/>
        <v>Outubro</v>
      </c>
      <c r="E800" s="1" t="str">
        <f t="shared" si="107"/>
        <v>Bochum xWolfsburg</v>
      </c>
      <c r="F800" t="s">
        <v>4</v>
      </c>
      <c r="G800" t="s">
        <v>20</v>
      </c>
      <c r="H800" t="s">
        <v>3</v>
      </c>
      <c r="I800" t="s">
        <v>34</v>
      </c>
      <c r="J800">
        <v>2</v>
      </c>
    </row>
    <row r="801" spans="1:10" x14ac:dyDescent="0.25">
      <c r="A801" t="s">
        <v>42</v>
      </c>
      <c r="B801">
        <v>50</v>
      </c>
      <c r="C801" s="1">
        <v>45570</v>
      </c>
      <c r="D801" s="1" t="str">
        <f t="shared" si="108"/>
        <v>Outubro</v>
      </c>
      <c r="E801" s="1" t="str">
        <f t="shared" si="107"/>
        <v>Bochum xWolfsburg</v>
      </c>
      <c r="F801" t="s">
        <v>4</v>
      </c>
      <c r="G801" t="s">
        <v>20</v>
      </c>
      <c r="H801" t="s">
        <v>3</v>
      </c>
      <c r="I801" t="s">
        <v>35</v>
      </c>
      <c r="J801">
        <v>5</v>
      </c>
    </row>
    <row r="802" spans="1:10" x14ac:dyDescent="0.25">
      <c r="A802" t="s">
        <v>42</v>
      </c>
      <c r="B802">
        <v>51</v>
      </c>
      <c r="C802" s="1">
        <v>45570</v>
      </c>
      <c r="D802" s="1" t="str">
        <f t="shared" si="108"/>
        <v>Outubro</v>
      </c>
      <c r="E802" s="1" t="str">
        <f t="shared" ref="E802:E841" si="113" xml:space="preserve"> G802 &amp; "x" &amp; G810</f>
        <v>St. PaulixMainz 05</v>
      </c>
      <c r="F802" t="s">
        <v>1</v>
      </c>
      <c r="G802" t="s">
        <v>22</v>
      </c>
      <c r="H802" t="s">
        <v>2</v>
      </c>
      <c r="I802" t="s">
        <v>32</v>
      </c>
      <c r="J802">
        <v>0</v>
      </c>
    </row>
    <row r="803" spans="1:10" x14ac:dyDescent="0.25">
      <c r="A803" t="s">
        <v>42</v>
      </c>
      <c r="B803">
        <v>51</v>
      </c>
      <c r="C803" s="1">
        <v>45570</v>
      </c>
      <c r="D803" s="1" t="str">
        <f t="shared" si="108"/>
        <v>Outubro</v>
      </c>
      <c r="E803" s="1" t="str">
        <f t="shared" si="113"/>
        <v>St. PaulixMainz 05</v>
      </c>
      <c r="F803" t="s">
        <v>1</v>
      </c>
      <c r="G803" t="s">
        <v>22</v>
      </c>
      <c r="H803" t="s">
        <v>2</v>
      </c>
      <c r="I803" t="s">
        <v>33</v>
      </c>
      <c r="J803">
        <v>2</v>
      </c>
    </row>
    <row r="804" spans="1:10" x14ac:dyDescent="0.25">
      <c r="A804" t="s">
        <v>42</v>
      </c>
      <c r="B804">
        <v>51</v>
      </c>
      <c r="C804" s="1">
        <v>45570</v>
      </c>
      <c r="D804" s="1" t="str">
        <f t="shared" si="108"/>
        <v>Outubro</v>
      </c>
      <c r="E804" s="1" t="str">
        <f t="shared" si="113"/>
        <v>St. PaulixMainz 05</v>
      </c>
      <c r="F804" t="s">
        <v>1</v>
      </c>
      <c r="G804" t="s">
        <v>22</v>
      </c>
      <c r="H804" t="s">
        <v>3</v>
      </c>
      <c r="I804" t="s">
        <v>32</v>
      </c>
      <c r="J804">
        <v>0</v>
      </c>
    </row>
    <row r="805" spans="1:10" x14ac:dyDescent="0.25">
      <c r="A805" t="s">
        <v>42</v>
      </c>
      <c r="B805">
        <v>51</v>
      </c>
      <c r="C805" s="1">
        <v>45570</v>
      </c>
      <c r="D805" s="1" t="str">
        <f t="shared" si="108"/>
        <v>Outubro</v>
      </c>
      <c r="E805" s="1" t="str">
        <f t="shared" si="113"/>
        <v>St. PaulixMainz 05</v>
      </c>
      <c r="F805" t="s">
        <v>1</v>
      </c>
      <c r="G805" t="s">
        <v>22</v>
      </c>
      <c r="H805" t="s">
        <v>3</v>
      </c>
      <c r="I805" t="s">
        <v>33</v>
      </c>
      <c r="J805">
        <v>1</v>
      </c>
    </row>
    <row r="806" spans="1:10" x14ac:dyDescent="0.25">
      <c r="A806" t="s">
        <v>42</v>
      </c>
      <c r="B806">
        <v>51</v>
      </c>
      <c r="C806" s="1">
        <v>45570</v>
      </c>
      <c r="D806" s="1" t="str">
        <f t="shared" si="108"/>
        <v>Outubro</v>
      </c>
      <c r="E806" s="1" t="str">
        <f t="shared" si="113"/>
        <v>St. PaulixMainz 05</v>
      </c>
      <c r="F806" t="s">
        <v>1</v>
      </c>
      <c r="G806" t="s">
        <v>22</v>
      </c>
      <c r="H806" t="s">
        <v>2</v>
      </c>
      <c r="I806" t="s">
        <v>34</v>
      </c>
      <c r="J806">
        <v>2</v>
      </c>
    </row>
    <row r="807" spans="1:10" x14ac:dyDescent="0.25">
      <c r="A807" t="s">
        <v>42</v>
      </c>
      <c r="B807">
        <v>51</v>
      </c>
      <c r="C807" s="1">
        <v>45570</v>
      </c>
      <c r="D807" s="1" t="str">
        <f t="shared" si="108"/>
        <v>Outubro</v>
      </c>
      <c r="E807" s="1" t="str">
        <f t="shared" si="113"/>
        <v>St. PaulixMainz 05</v>
      </c>
      <c r="F807" t="s">
        <v>1</v>
      </c>
      <c r="G807" t="s">
        <v>22</v>
      </c>
      <c r="H807" t="s">
        <v>2</v>
      </c>
      <c r="I807" t="s">
        <v>35</v>
      </c>
      <c r="J807">
        <v>1</v>
      </c>
    </row>
    <row r="808" spans="1:10" x14ac:dyDescent="0.25">
      <c r="A808" t="s">
        <v>42</v>
      </c>
      <c r="B808">
        <v>51</v>
      </c>
      <c r="C808" s="1">
        <v>45570</v>
      </c>
      <c r="D808" s="1" t="str">
        <f t="shared" si="108"/>
        <v>Outubro</v>
      </c>
      <c r="E808" s="1" t="str">
        <f t="shared" si="113"/>
        <v>St. PaulixMainz 05</v>
      </c>
      <c r="F808" t="s">
        <v>1</v>
      </c>
      <c r="G808" t="s">
        <v>22</v>
      </c>
      <c r="H808" t="s">
        <v>3</v>
      </c>
      <c r="I808" t="s">
        <v>34</v>
      </c>
      <c r="J808">
        <v>0</v>
      </c>
    </row>
    <row r="809" spans="1:10" x14ac:dyDescent="0.25">
      <c r="A809" t="s">
        <v>42</v>
      </c>
      <c r="B809">
        <v>51</v>
      </c>
      <c r="C809" s="1">
        <v>45570</v>
      </c>
      <c r="D809" s="1" t="str">
        <f t="shared" si="108"/>
        <v>Outubro</v>
      </c>
      <c r="E809" s="1" t="str">
        <f t="shared" si="113"/>
        <v>St. PaulixMainz 05</v>
      </c>
      <c r="F809" t="s">
        <v>1</v>
      </c>
      <c r="G809" t="s">
        <v>22</v>
      </c>
      <c r="H809" t="s">
        <v>3</v>
      </c>
      <c r="I809" t="s">
        <v>35</v>
      </c>
      <c r="J809">
        <v>1</v>
      </c>
    </row>
    <row r="810" spans="1:10" x14ac:dyDescent="0.25">
      <c r="A810" t="s">
        <v>42</v>
      </c>
      <c r="B810">
        <v>51</v>
      </c>
      <c r="C810" s="1">
        <v>45570</v>
      </c>
      <c r="D810" s="1" t="str">
        <f t="shared" si="108"/>
        <v>Outubro</v>
      </c>
      <c r="E810" s="1" t="str">
        <f t="shared" ref="E810:E849" si="114" xml:space="preserve"> G802 &amp; "x" &amp; G810</f>
        <v>St. PaulixMainz 05</v>
      </c>
      <c r="F810" t="s">
        <v>4</v>
      </c>
      <c r="G810" t="s">
        <v>10</v>
      </c>
      <c r="H810" t="s">
        <v>2</v>
      </c>
      <c r="I810" t="s">
        <v>32</v>
      </c>
      <c r="J810">
        <v>2</v>
      </c>
    </row>
    <row r="811" spans="1:10" x14ac:dyDescent="0.25">
      <c r="A811" t="s">
        <v>42</v>
      </c>
      <c r="B811">
        <v>51</v>
      </c>
      <c r="C811" s="1">
        <v>45570</v>
      </c>
      <c r="D811" s="1" t="str">
        <f t="shared" si="108"/>
        <v>Outubro</v>
      </c>
      <c r="E811" s="1" t="str">
        <f t="shared" si="114"/>
        <v>St. PaulixMainz 05</v>
      </c>
      <c r="F811" t="s">
        <v>4</v>
      </c>
      <c r="G811" t="s">
        <v>10</v>
      </c>
      <c r="H811" t="s">
        <v>2</v>
      </c>
      <c r="I811" t="s">
        <v>33</v>
      </c>
      <c r="J811">
        <v>0</v>
      </c>
    </row>
    <row r="812" spans="1:10" x14ac:dyDescent="0.25">
      <c r="A812" t="s">
        <v>42</v>
      </c>
      <c r="B812">
        <v>51</v>
      </c>
      <c r="C812" s="1">
        <v>45570</v>
      </c>
      <c r="D812" s="1" t="str">
        <f t="shared" si="108"/>
        <v>Outubro</v>
      </c>
      <c r="E812" s="1" t="str">
        <f t="shared" si="114"/>
        <v>St. PaulixMainz 05</v>
      </c>
      <c r="F812" t="s">
        <v>4</v>
      </c>
      <c r="G812" t="s">
        <v>10</v>
      </c>
      <c r="H812" t="s">
        <v>3</v>
      </c>
      <c r="I812" t="s">
        <v>32</v>
      </c>
      <c r="J812">
        <v>1</v>
      </c>
    </row>
    <row r="813" spans="1:10" x14ac:dyDescent="0.25">
      <c r="A813" t="s">
        <v>42</v>
      </c>
      <c r="B813">
        <v>51</v>
      </c>
      <c r="C813" s="1">
        <v>45570</v>
      </c>
      <c r="D813" s="1" t="str">
        <f t="shared" si="108"/>
        <v>Outubro</v>
      </c>
      <c r="E813" s="1" t="str">
        <f t="shared" si="114"/>
        <v>St. PaulixMainz 05</v>
      </c>
      <c r="F813" t="s">
        <v>4</v>
      </c>
      <c r="G813" t="s">
        <v>10</v>
      </c>
      <c r="H813" t="s">
        <v>3</v>
      </c>
      <c r="I813" t="s">
        <v>33</v>
      </c>
      <c r="J813">
        <v>0</v>
      </c>
    </row>
    <row r="814" spans="1:10" x14ac:dyDescent="0.25">
      <c r="A814" t="s">
        <v>42</v>
      </c>
      <c r="B814">
        <v>51</v>
      </c>
      <c r="C814" s="1">
        <v>45570</v>
      </c>
      <c r="D814" s="1" t="str">
        <f t="shared" si="108"/>
        <v>Outubro</v>
      </c>
      <c r="E814" s="1" t="str">
        <f t="shared" si="114"/>
        <v>St. PaulixMainz 05</v>
      </c>
      <c r="F814" t="s">
        <v>4</v>
      </c>
      <c r="G814" t="s">
        <v>10</v>
      </c>
      <c r="H814" t="s">
        <v>2</v>
      </c>
      <c r="I814" t="s">
        <v>34</v>
      </c>
      <c r="J814">
        <v>1</v>
      </c>
    </row>
    <row r="815" spans="1:10" x14ac:dyDescent="0.25">
      <c r="A815" t="s">
        <v>42</v>
      </c>
      <c r="B815">
        <v>51</v>
      </c>
      <c r="C815" s="1">
        <v>45570</v>
      </c>
      <c r="D815" s="1" t="str">
        <f t="shared" si="108"/>
        <v>Outubro</v>
      </c>
      <c r="E815" s="1" t="str">
        <f t="shared" si="114"/>
        <v>St. PaulixMainz 05</v>
      </c>
      <c r="F815" t="s">
        <v>4</v>
      </c>
      <c r="G815" t="s">
        <v>10</v>
      </c>
      <c r="H815" t="s">
        <v>2</v>
      </c>
      <c r="I815" t="s">
        <v>35</v>
      </c>
      <c r="J815">
        <v>2</v>
      </c>
    </row>
    <row r="816" spans="1:10" x14ac:dyDescent="0.25">
      <c r="A816" t="s">
        <v>42</v>
      </c>
      <c r="B816">
        <v>51</v>
      </c>
      <c r="C816" s="1">
        <v>45570</v>
      </c>
      <c r="D816" s="1" t="str">
        <f t="shared" si="108"/>
        <v>Outubro</v>
      </c>
      <c r="E816" s="1" t="str">
        <f t="shared" si="114"/>
        <v>St. PaulixMainz 05</v>
      </c>
      <c r="F816" t="s">
        <v>4</v>
      </c>
      <c r="G816" t="s">
        <v>10</v>
      </c>
      <c r="H816" t="s">
        <v>3</v>
      </c>
      <c r="I816" t="s">
        <v>34</v>
      </c>
      <c r="J816">
        <v>1</v>
      </c>
    </row>
    <row r="817" spans="1:10" x14ac:dyDescent="0.25">
      <c r="A817" t="s">
        <v>42</v>
      </c>
      <c r="B817">
        <v>51</v>
      </c>
      <c r="C817" s="1">
        <v>45570</v>
      </c>
      <c r="D817" s="1" t="str">
        <f t="shared" si="108"/>
        <v>Outubro</v>
      </c>
      <c r="E817" s="1" t="str">
        <f t="shared" si="114"/>
        <v>St. PaulixMainz 05</v>
      </c>
      <c r="F817" t="s">
        <v>4</v>
      </c>
      <c r="G817" t="s">
        <v>10</v>
      </c>
      <c r="H817" t="s">
        <v>3</v>
      </c>
      <c r="I817" t="s">
        <v>35</v>
      </c>
      <c r="J817">
        <v>0</v>
      </c>
    </row>
    <row r="818" spans="1:10" x14ac:dyDescent="0.25">
      <c r="A818" t="s">
        <v>42</v>
      </c>
      <c r="B818">
        <v>52</v>
      </c>
      <c r="C818" s="1">
        <v>45571</v>
      </c>
      <c r="D818" s="1" t="str">
        <f t="shared" si="108"/>
        <v>Outubro</v>
      </c>
      <c r="E818" s="1" t="str">
        <f t="shared" ref="E818:E857" si="115" xml:space="preserve"> G818 &amp; "x" &amp; G826</f>
        <v>HeidenheimxLeipzig</v>
      </c>
      <c r="F818" t="s">
        <v>1</v>
      </c>
      <c r="G818" t="s">
        <v>23</v>
      </c>
      <c r="H818" t="s">
        <v>2</v>
      </c>
      <c r="I818" t="s">
        <v>32</v>
      </c>
      <c r="J818">
        <v>0</v>
      </c>
    </row>
    <row r="819" spans="1:10" x14ac:dyDescent="0.25">
      <c r="A819" t="s">
        <v>42</v>
      </c>
      <c r="B819">
        <v>52</v>
      </c>
      <c r="C819" s="1">
        <v>45571</v>
      </c>
      <c r="D819" s="1" t="str">
        <f t="shared" si="108"/>
        <v>Outubro</v>
      </c>
      <c r="E819" s="1" t="str">
        <f t="shared" si="115"/>
        <v>HeidenheimxLeipzig</v>
      </c>
      <c r="F819" t="s">
        <v>1</v>
      </c>
      <c r="G819" t="s">
        <v>23</v>
      </c>
      <c r="H819" t="s">
        <v>2</v>
      </c>
      <c r="I819" t="s">
        <v>33</v>
      </c>
      <c r="J819">
        <v>0</v>
      </c>
    </row>
    <row r="820" spans="1:10" x14ac:dyDescent="0.25">
      <c r="A820" t="s">
        <v>42</v>
      </c>
      <c r="B820">
        <v>52</v>
      </c>
      <c r="C820" s="1">
        <v>45571</v>
      </c>
      <c r="D820" s="1" t="str">
        <f t="shared" si="108"/>
        <v>Outubro</v>
      </c>
      <c r="E820" s="1" t="str">
        <f t="shared" si="115"/>
        <v>HeidenheimxLeipzig</v>
      </c>
      <c r="F820" t="s">
        <v>1</v>
      </c>
      <c r="G820" t="s">
        <v>23</v>
      </c>
      <c r="H820" t="s">
        <v>3</v>
      </c>
      <c r="I820" t="s">
        <v>32</v>
      </c>
      <c r="J820">
        <v>0</v>
      </c>
    </row>
    <row r="821" spans="1:10" x14ac:dyDescent="0.25">
      <c r="A821" t="s">
        <v>42</v>
      </c>
      <c r="B821">
        <v>52</v>
      </c>
      <c r="C821" s="1">
        <v>45571</v>
      </c>
      <c r="D821" s="1" t="str">
        <f t="shared" si="108"/>
        <v>Outubro</v>
      </c>
      <c r="E821" s="1" t="str">
        <f t="shared" si="115"/>
        <v>HeidenheimxLeipzig</v>
      </c>
      <c r="F821" t="s">
        <v>1</v>
      </c>
      <c r="G821" t="s">
        <v>23</v>
      </c>
      <c r="H821" t="s">
        <v>3</v>
      </c>
      <c r="I821" t="s">
        <v>33</v>
      </c>
      <c r="J821">
        <v>1</v>
      </c>
    </row>
    <row r="822" spans="1:10" x14ac:dyDescent="0.25">
      <c r="A822" t="s">
        <v>42</v>
      </c>
      <c r="B822">
        <v>52</v>
      </c>
      <c r="C822" s="1">
        <v>45571</v>
      </c>
      <c r="D822" s="1" t="str">
        <f t="shared" si="108"/>
        <v>Outubro</v>
      </c>
      <c r="E822" s="1" t="str">
        <f t="shared" si="115"/>
        <v>HeidenheimxLeipzig</v>
      </c>
      <c r="F822" t="s">
        <v>1</v>
      </c>
      <c r="G822" t="s">
        <v>23</v>
      </c>
      <c r="H822" t="s">
        <v>2</v>
      </c>
      <c r="I822" t="s">
        <v>34</v>
      </c>
      <c r="J822">
        <v>2</v>
      </c>
    </row>
    <row r="823" spans="1:10" x14ac:dyDescent="0.25">
      <c r="A823" t="s">
        <v>42</v>
      </c>
      <c r="B823">
        <v>52</v>
      </c>
      <c r="C823" s="1">
        <v>45571</v>
      </c>
      <c r="D823" s="1" t="str">
        <f t="shared" si="108"/>
        <v>Outubro</v>
      </c>
      <c r="E823" s="1" t="str">
        <f t="shared" si="115"/>
        <v>HeidenheimxLeipzig</v>
      </c>
      <c r="F823" t="s">
        <v>1</v>
      </c>
      <c r="G823" t="s">
        <v>23</v>
      </c>
      <c r="H823" t="s">
        <v>2</v>
      </c>
      <c r="I823" t="s">
        <v>35</v>
      </c>
      <c r="J823">
        <v>1</v>
      </c>
    </row>
    <row r="824" spans="1:10" x14ac:dyDescent="0.25">
      <c r="A824" t="s">
        <v>42</v>
      </c>
      <c r="B824">
        <v>52</v>
      </c>
      <c r="C824" s="1">
        <v>45571</v>
      </c>
      <c r="D824" s="1" t="str">
        <f t="shared" si="108"/>
        <v>Outubro</v>
      </c>
      <c r="E824" s="1" t="str">
        <f t="shared" si="115"/>
        <v>HeidenheimxLeipzig</v>
      </c>
      <c r="F824" t="s">
        <v>1</v>
      </c>
      <c r="G824" t="s">
        <v>23</v>
      </c>
      <c r="H824" t="s">
        <v>3</v>
      </c>
      <c r="I824" t="s">
        <v>34</v>
      </c>
      <c r="J824">
        <v>1</v>
      </c>
    </row>
    <row r="825" spans="1:10" x14ac:dyDescent="0.25">
      <c r="A825" t="s">
        <v>42</v>
      </c>
      <c r="B825">
        <v>52</v>
      </c>
      <c r="C825" s="1">
        <v>45571</v>
      </c>
      <c r="D825" s="1" t="str">
        <f t="shared" si="108"/>
        <v>Outubro</v>
      </c>
      <c r="E825" s="1" t="str">
        <f t="shared" si="115"/>
        <v>HeidenheimxLeipzig</v>
      </c>
      <c r="F825" t="s">
        <v>1</v>
      </c>
      <c r="G825" t="s">
        <v>23</v>
      </c>
      <c r="H825" t="s">
        <v>3</v>
      </c>
      <c r="I825" t="s">
        <v>35</v>
      </c>
      <c r="J825">
        <v>1</v>
      </c>
    </row>
    <row r="826" spans="1:10" x14ac:dyDescent="0.25">
      <c r="A826" t="s">
        <v>42</v>
      </c>
      <c r="B826">
        <v>52</v>
      </c>
      <c r="C826" s="1">
        <v>45571</v>
      </c>
      <c r="D826" s="1" t="str">
        <f t="shared" si="108"/>
        <v>Outubro</v>
      </c>
      <c r="E826" s="1" t="str">
        <f t="shared" ref="E826:E865" si="116" xml:space="preserve"> G818 &amp; "x" &amp; G826</f>
        <v>HeidenheimxLeipzig</v>
      </c>
      <c r="F826" t="s">
        <v>4</v>
      </c>
      <c r="G826" t="s">
        <v>5</v>
      </c>
      <c r="H826" t="s">
        <v>2</v>
      </c>
      <c r="I826" t="s">
        <v>32</v>
      </c>
      <c r="J826">
        <v>0</v>
      </c>
    </row>
    <row r="827" spans="1:10" x14ac:dyDescent="0.25">
      <c r="A827" t="s">
        <v>42</v>
      </c>
      <c r="B827">
        <v>52</v>
      </c>
      <c r="C827" s="1">
        <v>45571</v>
      </c>
      <c r="D827" s="1" t="str">
        <f t="shared" si="108"/>
        <v>Outubro</v>
      </c>
      <c r="E827" s="1" t="str">
        <f t="shared" si="116"/>
        <v>HeidenheimxLeipzig</v>
      </c>
      <c r="F827" t="s">
        <v>4</v>
      </c>
      <c r="G827" t="s">
        <v>5</v>
      </c>
      <c r="H827" t="s">
        <v>2</v>
      </c>
      <c r="I827" t="s">
        <v>33</v>
      </c>
      <c r="J827">
        <v>0</v>
      </c>
    </row>
    <row r="828" spans="1:10" x14ac:dyDescent="0.25">
      <c r="A828" t="s">
        <v>42</v>
      </c>
      <c r="B828">
        <v>52</v>
      </c>
      <c r="C828" s="1">
        <v>45571</v>
      </c>
      <c r="D828" s="1" t="str">
        <f t="shared" si="108"/>
        <v>Outubro</v>
      </c>
      <c r="E828" s="1" t="str">
        <f t="shared" si="116"/>
        <v>HeidenheimxLeipzig</v>
      </c>
      <c r="F828" t="s">
        <v>4</v>
      </c>
      <c r="G828" t="s">
        <v>5</v>
      </c>
      <c r="H828" t="s">
        <v>3</v>
      </c>
      <c r="I828" t="s">
        <v>32</v>
      </c>
      <c r="J828">
        <v>1</v>
      </c>
    </row>
    <row r="829" spans="1:10" x14ac:dyDescent="0.25">
      <c r="A829" t="s">
        <v>42</v>
      </c>
      <c r="B829">
        <v>52</v>
      </c>
      <c r="C829" s="1">
        <v>45571</v>
      </c>
      <c r="D829" s="1" t="str">
        <f t="shared" si="108"/>
        <v>Outubro</v>
      </c>
      <c r="E829" s="1" t="str">
        <f t="shared" si="116"/>
        <v>HeidenheimxLeipzig</v>
      </c>
      <c r="F829" t="s">
        <v>4</v>
      </c>
      <c r="G829" t="s">
        <v>5</v>
      </c>
      <c r="H829" t="s">
        <v>3</v>
      </c>
      <c r="I829" t="s">
        <v>33</v>
      </c>
      <c r="J829">
        <v>0</v>
      </c>
    </row>
    <row r="830" spans="1:10" x14ac:dyDescent="0.25">
      <c r="A830" t="s">
        <v>42</v>
      </c>
      <c r="B830">
        <v>52</v>
      </c>
      <c r="C830" s="1">
        <v>45571</v>
      </c>
      <c r="D830" s="1" t="str">
        <f t="shared" si="108"/>
        <v>Outubro</v>
      </c>
      <c r="E830" s="1" t="str">
        <f t="shared" si="116"/>
        <v>HeidenheimxLeipzig</v>
      </c>
      <c r="F830" t="s">
        <v>4</v>
      </c>
      <c r="G830" t="s">
        <v>5</v>
      </c>
      <c r="H830" t="s">
        <v>2</v>
      </c>
      <c r="I830" t="s">
        <v>34</v>
      </c>
      <c r="J830">
        <v>1</v>
      </c>
    </row>
    <row r="831" spans="1:10" x14ac:dyDescent="0.25">
      <c r="A831" t="s">
        <v>42</v>
      </c>
      <c r="B831">
        <v>52</v>
      </c>
      <c r="C831" s="1">
        <v>45571</v>
      </c>
      <c r="D831" s="1" t="str">
        <f t="shared" si="108"/>
        <v>Outubro</v>
      </c>
      <c r="E831" s="1" t="str">
        <f t="shared" si="116"/>
        <v>HeidenheimxLeipzig</v>
      </c>
      <c r="F831" t="s">
        <v>4</v>
      </c>
      <c r="G831" t="s">
        <v>5</v>
      </c>
      <c r="H831" t="s">
        <v>2</v>
      </c>
      <c r="I831" t="s">
        <v>35</v>
      </c>
      <c r="J831">
        <v>2</v>
      </c>
    </row>
    <row r="832" spans="1:10" x14ac:dyDescent="0.25">
      <c r="A832" t="s">
        <v>42</v>
      </c>
      <c r="B832">
        <v>52</v>
      </c>
      <c r="C832" s="1">
        <v>45571</v>
      </c>
      <c r="D832" s="1" t="str">
        <f t="shared" si="108"/>
        <v>Outubro</v>
      </c>
      <c r="E832" s="1" t="str">
        <f t="shared" si="116"/>
        <v>HeidenheimxLeipzig</v>
      </c>
      <c r="F832" t="s">
        <v>4</v>
      </c>
      <c r="G832" t="s">
        <v>5</v>
      </c>
      <c r="H832" t="s">
        <v>3</v>
      </c>
      <c r="I832" t="s">
        <v>34</v>
      </c>
      <c r="J832">
        <v>1</v>
      </c>
    </row>
    <row r="833" spans="1:10" x14ac:dyDescent="0.25">
      <c r="A833" t="s">
        <v>42</v>
      </c>
      <c r="B833">
        <v>52</v>
      </c>
      <c r="C833" s="1">
        <v>45571</v>
      </c>
      <c r="D833" s="1" t="str">
        <f t="shared" si="108"/>
        <v>Outubro</v>
      </c>
      <c r="E833" s="1" t="str">
        <f t="shared" si="116"/>
        <v>HeidenheimxLeipzig</v>
      </c>
      <c r="F833" t="s">
        <v>4</v>
      </c>
      <c r="G833" t="s">
        <v>5</v>
      </c>
      <c r="H833" t="s">
        <v>3</v>
      </c>
      <c r="I833" t="s">
        <v>35</v>
      </c>
      <c r="J833">
        <v>1</v>
      </c>
    </row>
    <row r="834" spans="1:10" x14ac:dyDescent="0.25">
      <c r="A834" t="s">
        <v>42</v>
      </c>
      <c r="B834">
        <v>53</v>
      </c>
      <c r="C834" s="1">
        <v>45571</v>
      </c>
      <c r="D834" s="1" t="str">
        <f t="shared" ref="D834:D897" si="117">PROPER((TEXT(C834,"mmmm")))</f>
        <v>Outubro</v>
      </c>
      <c r="E834" s="1" t="str">
        <f t="shared" ref="E834" si="118" xml:space="preserve"> G834 &amp; "x" &amp; G842</f>
        <v>FrankfurtxBayern</v>
      </c>
      <c r="F834" t="s">
        <v>1</v>
      </c>
      <c r="G834" t="s">
        <v>19</v>
      </c>
      <c r="H834" t="s">
        <v>2</v>
      </c>
      <c r="I834" t="s">
        <v>32</v>
      </c>
      <c r="J834">
        <v>2</v>
      </c>
    </row>
    <row r="835" spans="1:10" x14ac:dyDescent="0.25">
      <c r="A835" t="s">
        <v>42</v>
      </c>
      <c r="B835">
        <v>53</v>
      </c>
      <c r="C835" s="1">
        <v>45571</v>
      </c>
      <c r="D835" s="1" t="str">
        <f t="shared" si="117"/>
        <v>Outubro</v>
      </c>
      <c r="E835" s="1" t="str">
        <f t="shared" si="113"/>
        <v>FrankfurtxBayern</v>
      </c>
      <c r="F835" t="s">
        <v>1</v>
      </c>
      <c r="G835" t="s">
        <v>19</v>
      </c>
      <c r="H835" t="s">
        <v>2</v>
      </c>
      <c r="I835" t="s">
        <v>33</v>
      </c>
      <c r="J835">
        <v>2</v>
      </c>
    </row>
    <row r="836" spans="1:10" x14ac:dyDescent="0.25">
      <c r="A836" t="s">
        <v>42</v>
      </c>
      <c r="B836">
        <v>53</v>
      </c>
      <c r="C836" s="1">
        <v>45571</v>
      </c>
      <c r="D836" s="1" t="str">
        <f t="shared" si="117"/>
        <v>Outubro</v>
      </c>
      <c r="E836" s="1" t="str">
        <f t="shared" si="113"/>
        <v>FrankfurtxBayern</v>
      </c>
      <c r="F836" t="s">
        <v>1</v>
      </c>
      <c r="G836" t="s">
        <v>19</v>
      </c>
      <c r="H836" t="s">
        <v>3</v>
      </c>
      <c r="I836" t="s">
        <v>32</v>
      </c>
      <c r="J836">
        <v>1</v>
      </c>
    </row>
    <row r="837" spans="1:10" x14ac:dyDescent="0.25">
      <c r="A837" t="s">
        <v>42</v>
      </c>
      <c r="B837">
        <v>53</v>
      </c>
      <c r="C837" s="1">
        <v>45571</v>
      </c>
      <c r="D837" s="1" t="str">
        <f t="shared" si="117"/>
        <v>Outubro</v>
      </c>
      <c r="E837" s="1" t="str">
        <f t="shared" si="113"/>
        <v>FrankfurtxBayern</v>
      </c>
      <c r="F837" t="s">
        <v>1</v>
      </c>
      <c r="G837" t="s">
        <v>19</v>
      </c>
      <c r="H837" t="s">
        <v>3</v>
      </c>
      <c r="I837" t="s">
        <v>33</v>
      </c>
      <c r="J837">
        <v>1</v>
      </c>
    </row>
    <row r="838" spans="1:10" x14ac:dyDescent="0.25">
      <c r="A838" t="s">
        <v>42</v>
      </c>
      <c r="B838">
        <v>53</v>
      </c>
      <c r="C838" s="1">
        <v>45571</v>
      </c>
      <c r="D838" s="1" t="str">
        <f t="shared" si="117"/>
        <v>Outubro</v>
      </c>
      <c r="E838" s="1" t="str">
        <f t="shared" si="113"/>
        <v>FrankfurtxBayern</v>
      </c>
      <c r="F838" t="s">
        <v>1</v>
      </c>
      <c r="G838" t="s">
        <v>19</v>
      </c>
      <c r="H838" t="s">
        <v>2</v>
      </c>
      <c r="I838" t="s">
        <v>34</v>
      </c>
      <c r="J838">
        <v>0</v>
      </c>
    </row>
    <row r="839" spans="1:10" x14ac:dyDescent="0.25">
      <c r="A839" t="s">
        <v>42</v>
      </c>
      <c r="B839">
        <v>53</v>
      </c>
      <c r="C839" s="1">
        <v>45571</v>
      </c>
      <c r="D839" s="1" t="str">
        <f t="shared" si="117"/>
        <v>Outubro</v>
      </c>
      <c r="E839" s="1" t="str">
        <f t="shared" si="113"/>
        <v>FrankfurtxBayern</v>
      </c>
      <c r="F839" t="s">
        <v>1</v>
      </c>
      <c r="G839" t="s">
        <v>19</v>
      </c>
      <c r="H839" t="s">
        <v>2</v>
      </c>
      <c r="I839" t="s">
        <v>35</v>
      </c>
      <c r="J839">
        <v>4</v>
      </c>
    </row>
    <row r="840" spans="1:10" x14ac:dyDescent="0.25">
      <c r="A840" t="s">
        <v>42</v>
      </c>
      <c r="B840">
        <v>53</v>
      </c>
      <c r="C840" s="1">
        <v>45571</v>
      </c>
      <c r="D840" s="1" t="str">
        <f t="shared" si="117"/>
        <v>Outubro</v>
      </c>
      <c r="E840" s="1" t="str">
        <f t="shared" si="113"/>
        <v>FrankfurtxBayern</v>
      </c>
      <c r="F840" t="s">
        <v>1</v>
      </c>
      <c r="G840" t="s">
        <v>19</v>
      </c>
      <c r="H840" t="s">
        <v>3</v>
      </c>
      <c r="I840" t="s">
        <v>34</v>
      </c>
      <c r="J840">
        <v>0</v>
      </c>
    </row>
    <row r="841" spans="1:10" x14ac:dyDescent="0.25">
      <c r="A841" t="s">
        <v>42</v>
      </c>
      <c r="B841">
        <v>53</v>
      </c>
      <c r="C841" s="1">
        <v>45571</v>
      </c>
      <c r="D841" s="1" t="str">
        <f t="shared" si="117"/>
        <v>Outubro</v>
      </c>
      <c r="E841" s="1" t="str">
        <f t="shared" si="113"/>
        <v>FrankfurtxBayern</v>
      </c>
      <c r="F841" t="s">
        <v>1</v>
      </c>
      <c r="G841" t="s">
        <v>19</v>
      </c>
      <c r="H841" t="s">
        <v>3</v>
      </c>
      <c r="I841" t="s">
        <v>35</v>
      </c>
      <c r="J841">
        <v>7</v>
      </c>
    </row>
    <row r="842" spans="1:10" x14ac:dyDescent="0.25">
      <c r="A842" t="s">
        <v>42</v>
      </c>
      <c r="B842">
        <v>53</v>
      </c>
      <c r="C842" s="1">
        <v>45571</v>
      </c>
      <c r="D842" s="1" t="str">
        <f t="shared" si="117"/>
        <v>Outubro</v>
      </c>
      <c r="E842" s="1" t="str">
        <f t="shared" ref="E842" si="119" xml:space="preserve"> G834 &amp; "x" &amp; G842</f>
        <v>FrankfurtxBayern</v>
      </c>
      <c r="F842" t="s">
        <v>4</v>
      </c>
      <c r="G842" t="s">
        <v>21</v>
      </c>
      <c r="H842" t="s">
        <v>2</v>
      </c>
      <c r="I842" t="s">
        <v>32</v>
      </c>
      <c r="J842">
        <v>2</v>
      </c>
    </row>
    <row r="843" spans="1:10" x14ac:dyDescent="0.25">
      <c r="A843" t="s">
        <v>42</v>
      </c>
      <c r="B843">
        <v>53</v>
      </c>
      <c r="C843" s="1">
        <v>45571</v>
      </c>
      <c r="D843" s="1" t="str">
        <f t="shared" si="117"/>
        <v>Outubro</v>
      </c>
      <c r="E843" s="1" t="str">
        <f t="shared" si="114"/>
        <v>FrankfurtxBayern</v>
      </c>
      <c r="F843" t="s">
        <v>4</v>
      </c>
      <c r="G843" t="s">
        <v>21</v>
      </c>
      <c r="H843" t="s">
        <v>2</v>
      </c>
      <c r="I843" t="s">
        <v>33</v>
      </c>
      <c r="J843">
        <v>2</v>
      </c>
    </row>
    <row r="844" spans="1:10" x14ac:dyDescent="0.25">
      <c r="A844" t="s">
        <v>42</v>
      </c>
      <c r="B844">
        <v>53</v>
      </c>
      <c r="C844" s="1">
        <v>45571</v>
      </c>
      <c r="D844" s="1" t="str">
        <f t="shared" si="117"/>
        <v>Outubro</v>
      </c>
      <c r="E844" s="1" t="str">
        <f t="shared" si="114"/>
        <v>FrankfurtxBayern</v>
      </c>
      <c r="F844" t="s">
        <v>4</v>
      </c>
      <c r="G844" t="s">
        <v>21</v>
      </c>
      <c r="H844" t="s">
        <v>3</v>
      </c>
      <c r="I844" t="s">
        <v>32</v>
      </c>
      <c r="J844">
        <v>1</v>
      </c>
    </row>
    <row r="845" spans="1:10" x14ac:dyDescent="0.25">
      <c r="A845" t="s">
        <v>42</v>
      </c>
      <c r="B845">
        <v>53</v>
      </c>
      <c r="C845" s="1">
        <v>45571</v>
      </c>
      <c r="D845" s="1" t="str">
        <f t="shared" si="117"/>
        <v>Outubro</v>
      </c>
      <c r="E845" s="1" t="str">
        <f t="shared" si="114"/>
        <v>FrankfurtxBayern</v>
      </c>
      <c r="F845" t="s">
        <v>4</v>
      </c>
      <c r="G845" t="s">
        <v>21</v>
      </c>
      <c r="H845" t="s">
        <v>3</v>
      </c>
      <c r="I845" t="s">
        <v>33</v>
      </c>
      <c r="J845">
        <v>1</v>
      </c>
    </row>
    <row r="846" spans="1:10" x14ac:dyDescent="0.25">
      <c r="A846" t="s">
        <v>42</v>
      </c>
      <c r="B846">
        <v>53</v>
      </c>
      <c r="C846" s="1">
        <v>45571</v>
      </c>
      <c r="D846" s="1" t="str">
        <f t="shared" si="117"/>
        <v>Outubro</v>
      </c>
      <c r="E846" s="1" t="str">
        <f t="shared" si="114"/>
        <v>FrankfurtxBayern</v>
      </c>
      <c r="F846" t="s">
        <v>4</v>
      </c>
      <c r="G846" t="s">
        <v>21</v>
      </c>
      <c r="H846" t="s">
        <v>2</v>
      </c>
      <c r="I846" t="s">
        <v>34</v>
      </c>
      <c r="J846">
        <v>4</v>
      </c>
    </row>
    <row r="847" spans="1:10" x14ac:dyDescent="0.25">
      <c r="A847" t="s">
        <v>42</v>
      </c>
      <c r="B847">
        <v>53</v>
      </c>
      <c r="C847" s="1">
        <v>45571</v>
      </c>
      <c r="D847" s="1" t="str">
        <f t="shared" si="117"/>
        <v>Outubro</v>
      </c>
      <c r="E847" s="1" t="str">
        <f t="shared" si="114"/>
        <v>FrankfurtxBayern</v>
      </c>
      <c r="F847" t="s">
        <v>4</v>
      </c>
      <c r="G847" t="s">
        <v>21</v>
      </c>
      <c r="H847" t="s">
        <v>2</v>
      </c>
      <c r="I847" t="s">
        <v>35</v>
      </c>
      <c r="J847">
        <v>0</v>
      </c>
    </row>
    <row r="848" spans="1:10" x14ac:dyDescent="0.25">
      <c r="A848" t="s">
        <v>42</v>
      </c>
      <c r="B848">
        <v>53</v>
      </c>
      <c r="C848" s="1">
        <v>45571</v>
      </c>
      <c r="D848" s="1" t="str">
        <f t="shared" si="117"/>
        <v>Outubro</v>
      </c>
      <c r="E848" s="1" t="str">
        <f t="shared" si="114"/>
        <v>FrankfurtxBayern</v>
      </c>
      <c r="F848" t="s">
        <v>4</v>
      </c>
      <c r="G848" t="s">
        <v>21</v>
      </c>
      <c r="H848" t="s">
        <v>3</v>
      </c>
      <c r="I848" t="s">
        <v>34</v>
      </c>
      <c r="J848">
        <v>7</v>
      </c>
    </row>
    <row r="849" spans="1:10" x14ac:dyDescent="0.25">
      <c r="A849" t="s">
        <v>42</v>
      </c>
      <c r="B849">
        <v>53</v>
      </c>
      <c r="C849" s="1">
        <v>45571</v>
      </c>
      <c r="D849" s="1" t="str">
        <f t="shared" si="117"/>
        <v>Outubro</v>
      </c>
      <c r="E849" s="1" t="str">
        <f t="shared" si="114"/>
        <v>FrankfurtxBayern</v>
      </c>
      <c r="F849" t="s">
        <v>4</v>
      </c>
      <c r="G849" t="s">
        <v>21</v>
      </c>
      <c r="H849" t="s">
        <v>3</v>
      </c>
      <c r="I849" t="s">
        <v>35</v>
      </c>
      <c r="J849">
        <v>0</v>
      </c>
    </row>
    <row r="850" spans="1:10" x14ac:dyDescent="0.25">
      <c r="A850" t="s">
        <v>42</v>
      </c>
      <c r="B850">
        <v>54</v>
      </c>
      <c r="C850" s="1">
        <v>45571</v>
      </c>
      <c r="D850" s="1" t="str">
        <f t="shared" si="117"/>
        <v>Outubro</v>
      </c>
      <c r="E850" s="1" t="str">
        <f t="shared" ref="E850" si="120" xml:space="preserve"> G850 &amp; "x" &amp; G858</f>
        <v>StuttgartxHoffenheim</v>
      </c>
      <c r="F850" t="s">
        <v>1</v>
      </c>
      <c r="G850" t="s">
        <v>15</v>
      </c>
      <c r="H850" t="s">
        <v>2</v>
      </c>
      <c r="I850" t="s">
        <v>32</v>
      </c>
      <c r="J850">
        <v>0</v>
      </c>
    </row>
    <row r="851" spans="1:10" x14ac:dyDescent="0.25">
      <c r="A851" t="s">
        <v>42</v>
      </c>
      <c r="B851">
        <v>54</v>
      </c>
      <c r="C851" s="1">
        <v>45571</v>
      </c>
      <c r="D851" s="1" t="str">
        <f t="shared" si="117"/>
        <v>Outubro</v>
      </c>
      <c r="E851" s="1" t="str">
        <f t="shared" si="115"/>
        <v>StuttgartxHoffenheim</v>
      </c>
      <c r="F851" t="s">
        <v>1</v>
      </c>
      <c r="G851" t="s">
        <v>15</v>
      </c>
      <c r="H851" t="s">
        <v>2</v>
      </c>
      <c r="I851" t="s">
        <v>33</v>
      </c>
      <c r="J851">
        <v>1</v>
      </c>
    </row>
    <row r="852" spans="1:10" x14ac:dyDescent="0.25">
      <c r="A852" t="s">
        <v>42</v>
      </c>
      <c r="B852">
        <v>54</v>
      </c>
      <c r="C852" s="1">
        <v>45571</v>
      </c>
      <c r="D852" s="1" t="str">
        <f t="shared" si="117"/>
        <v>Outubro</v>
      </c>
      <c r="E852" s="1" t="str">
        <f t="shared" si="115"/>
        <v>StuttgartxHoffenheim</v>
      </c>
      <c r="F852" t="s">
        <v>1</v>
      </c>
      <c r="G852" t="s">
        <v>15</v>
      </c>
      <c r="H852" t="s">
        <v>3</v>
      </c>
      <c r="I852" t="s">
        <v>32</v>
      </c>
      <c r="J852">
        <v>1</v>
      </c>
    </row>
    <row r="853" spans="1:10" x14ac:dyDescent="0.25">
      <c r="A853" t="s">
        <v>42</v>
      </c>
      <c r="B853">
        <v>54</v>
      </c>
      <c r="C853" s="1">
        <v>45571</v>
      </c>
      <c r="D853" s="1" t="str">
        <f t="shared" si="117"/>
        <v>Outubro</v>
      </c>
      <c r="E853" s="1" t="str">
        <f t="shared" si="115"/>
        <v>StuttgartxHoffenheim</v>
      </c>
      <c r="F853" t="s">
        <v>1</v>
      </c>
      <c r="G853" t="s">
        <v>15</v>
      </c>
      <c r="H853" t="s">
        <v>3</v>
      </c>
      <c r="I853" t="s">
        <v>33</v>
      </c>
      <c r="J853">
        <v>0</v>
      </c>
    </row>
    <row r="854" spans="1:10" x14ac:dyDescent="0.25">
      <c r="A854" t="s">
        <v>42</v>
      </c>
      <c r="B854">
        <v>54</v>
      </c>
      <c r="C854" s="1">
        <v>45571</v>
      </c>
      <c r="D854" s="1" t="str">
        <f t="shared" si="117"/>
        <v>Outubro</v>
      </c>
      <c r="E854" s="1" t="str">
        <f t="shared" si="115"/>
        <v>StuttgartxHoffenheim</v>
      </c>
      <c r="F854" t="s">
        <v>1</v>
      </c>
      <c r="G854" t="s">
        <v>15</v>
      </c>
      <c r="H854" t="s">
        <v>2</v>
      </c>
      <c r="I854" t="s">
        <v>34</v>
      </c>
      <c r="J854">
        <v>6</v>
      </c>
    </row>
    <row r="855" spans="1:10" x14ac:dyDescent="0.25">
      <c r="A855" t="s">
        <v>42</v>
      </c>
      <c r="B855">
        <v>54</v>
      </c>
      <c r="C855" s="1">
        <v>45571</v>
      </c>
      <c r="D855" s="1" t="str">
        <f t="shared" si="117"/>
        <v>Outubro</v>
      </c>
      <c r="E855" s="1" t="str">
        <f t="shared" si="115"/>
        <v>StuttgartxHoffenheim</v>
      </c>
      <c r="F855" t="s">
        <v>1</v>
      </c>
      <c r="G855" t="s">
        <v>15</v>
      </c>
      <c r="H855" t="s">
        <v>2</v>
      </c>
      <c r="I855" t="s">
        <v>35</v>
      </c>
      <c r="J855">
        <v>3</v>
      </c>
    </row>
    <row r="856" spans="1:10" x14ac:dyDescent="0.25">
      <c r="A856" t="s">
        <v>42</v>
      </c>
      <c r="B856">
        <v>54</v>
      </c>
      <c r="C856" s="1">
        <v>45571</v>
      </c>
      <c r="D856" s="1" t="str">
        <f t="shared" si="117"/>
        <v>Outubro</v>
      </c>
      <c r="E856" s="1" t="str">
        <f t="shared" si="115"/>
        <v>StuttgartxHoffenheim</v>
      </c>
      <c r="F856" t="s">
        <v>1</v>
      </c>
      <c r="G856" t="s">
        <v>15</v>
      </c>
      <c r="H856" t="s">
        <v>3</v>
      </c>
      <c r="I856" t="s">
        <v>34</v>
      </c>
      <c r="J856">
        <v>4</v>
      </c>
    </row>
    <row r="857" spans="1:10" x14ac:dyDescent="0.25">
      <c r="A857" t="s">
        <v>42</v>
      </c>
      <c r="B857">
        <v>54</v>
      </c>
      <c r="C857" s="1">
        <v>45571</v>
      </c>
      <c r="D857" s="1" t="str">
        <f t="shared" si="117"/>
        <v>Outubro</v>
      </c>
      <c r="E857" s="1" t="str">
        <f t="shared" si="115"/>
        <v>StuttgartxHoffenheim</v>
      </c>
      <c r="F857" t="s">
        <v>1</v>
      </c>
      <c r="G857" t="s">
        <v>15</v>
      </c>
      <c r="H857" t="s">
        <v>3</v>
      </c>
      <c r="I857" t="s">
        <v>35</v>
      </c>
      <c r="J857">
        <v>2</v>
      </c>
    </row>
    <row r="858" spans="1:10" x14ac:dyDescent="0.25">
      <c r="A858" t="s">
        <v>42</v>
      </c>
      <c r="B858">
        <v>54</v>
      </c>
      <c r="C858" s="1">
        <v>45571</v>
      </c>
      <c r="D858" s="1" t="str">
        <f t="shared" si="117"/>
        <v>Outubro</v>
      </c>
      <c r="E858" s="1" t="str">
        <f t="shared" ref="E858" si="121" xml:space="preserve"> G850 &amp; "x" &amp; G858</f>
        <v>StuttgartxHoffenheim</v>
      </c>
      <c r="F858" t="s">
        <v>4</v>
      </c>
      <c r="G858" t="s">
        <v>16</v>
      </c>
      <c r="H858" t="s">
        <v>2</v>
      </c>
      <c r="I858" t="s">
        <v>32</v>
      </c>
      <c r="J858">
        <v>1</v>
      </c>
    </row>
    <row r="859" spans="1:10" x14ac:dyDescent="0.25">
      <c r="A859" t="s">
        <v>42</v>
      </c>
      <c r="B859">
        <v>54</v>
      </c>
      <c r="C859" s="1">
        <v>45571</v>
      </c>
      <c r="D859" s="1" t="str">
        <f t="shared" si="117"/>
        <v>Outubro</v>
      </c>
      <c r="E859" s="1" t="str">
        <f t="shared" si="116"/>
        <v>StuttgartxHoffenheim</v>
      </c>
      <c r="F859" t="s">
        <v>4</v>
      </c>
      <c r="G859" t="s">
        <v>16</v>
      </c>
      <c r="H859" t="s">
        <v>2</v>
      </c>
      <c r="I859" t="s">
        <v>33</v>
      </c>
      <c r="J859">
        <v>0</v>
      </c>
    </row>
    <row r="860" spans="1:10" x14ac:dyDescent="0.25">
      <c r="A860" t="s">
        <v>42</v>
      </c>
      <c r="B860">
        <v>54</v>
      </c>
      <c r="C860" s="1">
        <v>45571</v>
      </c>
      <c r="D860" s="1" t="str">
        <f t="shared" si="117"/>
        <v>Outubro</v>
      </c>
      <c r="E860" s="1" t="str">
        <f t="shared" si="116"/>
        <v>StuttgartxHoffenheim</v>
      </c>
      <c r="F860" t="s">
        <v>4</v>
      </c>
      <c r="G860" t="s">
        <v>16</v>
      </c>
      <c r="H860" t="s">
        <v>3</v>
      </c>
      <c r="I860" t="s">
        <v>32</v>
      </c>
      <c r="J860">
        <v>0</v>
      </c>
    </row>
    <row r="861" spans="1:10" x14ac:dyDescent="0.25">
      <c r="A861" t="s">
        <v>42</v>
      </c>
      <c r="B861">
        <v>54</v>
      </c>
      <c r="C861" s="1">
        <v>45571</v>
      </c>
      <c r="D861" s="1" t="str">
        <f t="shared" si="117"/>
        <v>Outubro</v>
      </c>
      <c r="E861" s="1" t="str">
        <f t="shared" si="116"/>
        <v>StuttgartxHoffenheim</v>
      </c>
      <c r="F861" t="s">
        <v>4</v>
      </c>
      <c r="G861" t="s">
        <v>16</v>
      </c>
      <c r="H861" t="s">
        <v>3</v>
      </c>
      <c r="I861" t="s">
        <v>33</v>
      </c>
      <c r="J861">
        <v>1</v>
      </c>
    </row>
    <row r="862" spans="1:10" x14ac:dyDescent="0.25">
      <c r="A862" t="s">
        <v>42</v>
      </c>
      <c r="B862">
        <v>54</v>
      </c>
      <c r="C862" s="1">
        <v>45571</v>
      </c>
      <c r="D862" s="1" t="str">
        <f t="shared" si="117"/>
        <v>Outubro</v>
      </c>
      <c r="E862" s="1" t="str">
        <f t="shared" si="116"/>
        <v>StuttgartxHoffenheim</v>
      </c>
      <c r="F862" t="s">
        <v>4</v>
      </c>
      <c r="G862" t="s">
        <v>16</v>
      </c>
      <c r="H862" t="s">
        <v>2</v>
      </c>
      <c r="I862" t="s">
        <v>34</v>
      </c>
      <c r="J862">
        <v>3</v>
      </c>
    </row>
    <row r="863" spans="1:10" x14ac:dyDescent="0.25">
      <c r="A863" t="s">
        <v>42</v>
      </c>
      <c r="B863">
        <v>54</v>
      </c>
      <c r="C863" s="1">
        <v>45571</v>
      </c>
      <c r="D863" s="1" t="str">
        <f t="shared" si="117"/>
        <v>Outubro</v>
      </c>
      <c r="E863" s="1" t="str">
        <f t="shared" si="116"/>
        <v>StuttgartxHoffenheim</v>
      </c>
      <c r="F863" t="s">
        <v>4</v>
      </c>
      <c r="G863" t="s">
        <v>16</v>
      </c>
      <c r="H863" t="s">
        <v>2</v>
      </c>
      <c r="I863" t="s">
        <v>35</v>
      </c>
      <c r="J863">
        <v>6</v>
      </c>
    </row>
    <row r="864" spans="1:10" x14ac:dyDescent="0.25">
      <c r="A864" t="s">
        <v>42</v>
      </c>
      <c r="B864">
        <v>54</v>
      </c>
      <c r="C864" s="1">
        <v>45571</v>
      </c>
      <c r="D864" s="1" t="str">
        <f t="shared" si="117"/>
        <v>Outubro</v>
      </c>
      <c r="E864" s="1" t="str">
        <f t="shared" si="116"/>
        <v>StuttgartxHoffenheim</v>
      </c>
      <c r="F864" t="s">
        <v>4</v>
      </c>
      <c r="G864" t="s">
        <v>16</v>
      </c>
      <c r="H864" t="s">
        <v>3</v>
      </c>
      <c r="I864" t="s">
        <v>34</v>
      </c>
      <c r="J864">
        <v>2</v>
      </c>
    </row>
    <row r="865" spans="1:10" x14ac:dyDescent="0.25">
      <c r="A865" t="s">
        <v>42</v>
      </c>
      <c r="B865">
        <v>54</v>
      </c>
      <c r="C865" s="1">
        <v>45571</v>
      </c>
      <c r="D865" s="1" t="str">
        <f t="shared" si="117"/>
        <v>Outubro</v>
      </c>
      <c r="E865" s="1" t="str">
        <f t="shared" si="116"/>
        <v>StuttgartxHoffenheim</v>
      </c>
      <c r="F865" t="s">
        <v>4</v>
      </c>
      <c r="G865" t="s">
        <v>16</v>
      </c>
      <c r="H865" t="s">
        <v>3</v>
      </c>
      <c r="I865" t="s">
        <v>35</v>
      </c>
      <c r="J865">
        <v>4</v>
      </c>
    </row>
    <row r="866" spans="1:10" x14ac:dyDescent="0.25">
      <c r="A866" t="s">
        <v>43</v>
      </c>
      <c r="B866">
        <v>55</v>
      </c>
      <c r="C866" s="1">
        <v>45583</v>
      </c>
      <c r="D866" s="1" t="str">
        <f t="shared" si="117"/>
        <v>Outubro</v>
      </c>
      <c r="E866" s="1" t="str">
        <f t="shared" ref="E866:E905" si="122" xml:space="preserve"> G866 &amp; "x" &amp; G874</f>
        <v>DortmundxSt. Pauli</v>
      </c>
      <c r="F866" t="s">
        <v>1</v>
      </c>
      <c r="G866" t="s">
        <v>18</v>
      </c>
      <c r="H866" t="s">
        <v>2</v>
      </c>
      <c r="I866" t="s">
        <v>32</v>
      </c>
      <c r="J866">
        <v>1</v>
      </c>
    </row>
    <row r="867" spans="1:10" x14ac:dyDescent="0.25">
      <c r="A867" t="s">
        <v>43</v>
      </c>
      <c r="B867">
        <v>55</v>
      </c>
      <c r="C867" s="1">
        <v>45583</v>
      </c>
      <c r="D867" s="1" t="str">
        <f t="shared" si="117"/>
        <v>Outubro</v>
      </c>
      <c r="E867" s="1" t="str">
        <f t="shared" si="122"/>
        <v>DortmundxSt. Pauli</v>
      </c>
      <c r="F867" t="s">
        <v>1</v>
      </c>
      <c r="G867" t="s">
        <v>18</v>
      </c>
      <c r="H867" t="s">
        <v>2</v>
      </c>
      <c r="I867" t="s">
        <v>33</v>
      </c>
      <c r="J867">
        <v>0</v>
      </c>
    </row>
    <row r="868" spans="1:10" x14ac:dyDescent="0.25">
      <c r="A868" t="s">
        <v>43</v>
      </c>
      <c r="B868">
        <v>55</v>
      </c>
      <c r="C868" s="1">
        <v>45583</v>
      </c>
      <c r="D868" s="1" t="str">
        <f t="shared" si="117"/>
        <v>Outubro</v>
      </c>
      <c r="E868" s="1" t="str">
        <f t="shared" si="122"/>
        <v>DortmundxSt. Pauli</v>
      </c>
      <c r="F868" t="s">
        <v>1</v>
      </c>
      <c r="G868" t="s">
        <v>18</v>
      </c>
      <c r="H868" t="s">
        <v>3</v>
      </c>
      <c r="I868" t="s">
        <v>32</v>
      </c>
      <c r="J868">
        <v>1</v>
      </c>
    </row>
    <row r="869" spans="1:10" x14ac:dyDescent="0.25">
      <c r="A869" t="s">
        <v>43</v>
      </c>
      <c r="B869">
        <v>55</v>
      </c>
      <c r="C869" s="1">
        <v>45583</v>
      </c>
      <c r="D869" s="1" t="str">
        <f t="shared" si="117"/>
        <v>Outubro</v>
      </c>
      <c r="E869" s="1" t="str">
        <f t="shared" si="122"/>
        <v>DortmundxSt. Pauli</v>
      </c>
      <c r="F869" t="s">
        <v>1</v>
      </c>
      <c r="G869" t="s">
        <v>18</v>
      </c>
      <c r="H869" t="s">
        <v>3</v>
      </c>
      <c r="I869" t="s">
        <v>33</v>
      </c>
      <c r="J869">
        <v>1</v>
      </c>
    </row>
    <row r="870" spans="1:10" x14ac:dyDescent="0.25">
      <c r="A870" t="s">
        <v>43</v>
      </c>
      <c r="B870">
        <v>55</v>
      </c>
      <c r="C870" s="1">
        <v>45583</v>
      </c>
      <c r="D870" s="1" t="str">
        <f t="shared" si="117"/>
        <v>Outubro</v>
      </c>
      <c r="E870" s="1" t="str">
        <f t="shared" si="122"/>
        <v>DortmundxSt. Pauli</v>
      </c>
      <c r="F870" t="s">
        <v>1</v>
      </c>
      <c r="G870" t="s">
        <v>18</v>
      </c>
      <c r="H870" t="s">
        <v>2</v>
      </c>
      <c r="I870" t="s">
        <v>34</v>
      </c>
      <c r="J870">
        <v>4</v>
      </c>
    </row>
    <row r="871" spans="1:10" x14ac:dyDescent="0.25">
      <c r="A871" t="s">
        <v>43</v>
      </c>
      <c r="B871">
        <v>55</v>
      </c>
      <c r="C871" s="1">
        <v>45583</v>
      </c>
      <c r="D871" s="1" t="str">
        <f t="shared" si="117"/>
        <v>Outubro</v>
      </c>
      <c r="E871" s="1" t="str">
        <f t="shared" si="122"/>
        <v>DortmundxSt. Pauli</v>
      </c>
      <c r="F871" t="s">
        <v>1</v>
      </c>
      <c r="G871" t="s">
        <v>18</v>
      </c>
      <c r="H871" t="s">
        <v>2</v>
      </c>
      <c r="I871" t="s">
        <v>35</v>
      </c>
      <c r="J871">
        <v>1</v>
      </c>
    </row>
    <row r="872" spans="1:10" x14ac:dyDescent="0.25">
      <c r="A872" t="s">
        <v>43</v>
      </c>
      <c r="B872">
        <v>55</v>
      </c>
      <c r="C872" s="1">
        <v>45583</v>
      </c>
      <c r="D872" s="1" t="str">
        <f t="shared" si="117"/>
        <v>Outubro</v>
      </c>
      <c r="E872" s="1" t="str">
        <f t="shared" si="122"/>
        <v>DortmundxSt. Pauli</v>
      </c>
      <c r="F872" t="s">
        <v>1</v>
      </c>
      <c r="G872" t="s">
        <v>18</v>
      </c>
      <c r="H872" t="s">
        <v>3</v>
      </c>
      <c r="I872" t="s">
        <v>34</v>
      </c>
      <c r="J872">
        <v>3</v>
      </c>
    </row>
    <row r="873" spans="1:10" x14ac:dyDescent="0.25">
      <c r="A873" t="s">
        <v>43</v>
      </c>
      <c r="B873">
        <v>55</v>
      </c>
      <c r="C873" s="1">
        <v>45583</v>
      </c>
      <c r="D873" s="1" t="str">
        <f t="shared" si="117"/>
        <v>Outubro</v>
      </c>
      <c r="E873" s="1" t="str">
        <f t="shared" si="122"/>
        <v>DortmundxSt. Pauli</v>
      </c>
      <c r="F873" t="s">
        <v>1</v>
      </c>
      <c r="G873" t="s">
        <v>18</v>
      </c>
      <c r="H873" t="s">
        <v>3</v>
      </c>
      <c r="I873" t="s">
        <v>35</v>
      </c>
      <c r="J873">
        <v>0</v>
      </c>
    </row>
    <row r="874" spans="1:10" x14ac:dyDescent="0.25">
      <c r="A874" t="s">
        <v>43</v>
      </c>
      <c r="B874">
        <v>55</v>
      </c>
      <c r="C874" s="1">
        <v>45583</v>
      </c>
      <c r="D874" s="1" t="str">
        <f t="shared" si="117"/>
        <v>Outubro</v>
      </c>
      <c r="E874" s="1" t="str">
        <f t="shared" ref="E874:E913" si="123" xml:space="preserve"> G866 &amp; "x" &amp; G874</f>
        <v>DortmundxSt. Pauli</v>
      </c>
      <c r="F874" t="s">
        <v>4</v>
      </c>
      <c r="G874" t="s">
        <v>22</v>
      </c>
      <c r="H874" t="s">
        <v>2</v>
      </c>
      <c r="I874" t="s">
        <v>32</v>
      </c>
      <c r="J874">
        <v>0</v>
      </c>
    </row>
    <row r="875" spans="1:10" x14ac:dyDescent="0.25">
      <c r="A875" t="s">
        <v>43</v>
      </c>
      <c r="B875">
        <v>55</v>
      </c>
      <c r="C875" s="1">
        <v>45583</v>
      </c>
      <c r="D875" s="1" t="str">
        <f t="shared" si="117"/>
        <v>Outubro</v>
      </c>
      <c r="E875" s="1" t="str">
        <f t="shared" si="123"/>
        <v>DortmundxSt. Pauli</v>
      </c>
      <c r="F875" t="s">
        <v>4</v>
      </c>
      <c r="G875" t="s">
        <v>22</v>
      </c>
      <c r="H875" t="s">
        <v>2</v>
      </c>
      <c r="I875" t="s">
        <v>33</v>
      </c>
      <c r="J875">
        <v>1</v>
      </c>
    </row>
    <row r="876" spans="1:10" x14ac:dyDescent="0.25">
      <c r="A876" t="s">
        <v>43</v>
      </c>
      <c r="B876">
        <v>55</v>
      </c>
      <c r="C876" s="1">
        <v>45583</v>
      </c>
      <c r="D876" s="1" t="str">
        <f t="shared" si="117"/>
        <v>Outubro</v>
      </c>
      <c r="E876" s="1" t="str">
        <f t="shared" si="123"/>
        <v>DortmundxSt. Pauli</v>
      </c>
      <c r="F876" t="s">
        <v>4</v>
      </c>
      <c r="G876" t="s">
        <v>22</v>
      </c>
      <c r="H876" t="s">
        <v>3</v>
      </c>
      <c r="I876" t="s">
        <v>32</v>
      </c>
      <c r="J876">
        <v>1</v>
      </c>
    </row>
    <row r="877" spans="1:10" x14ac:dyDescent="0.25">
      <c r="A877" t="s">
        <v>43</v>
      </c>
      <c r="B877">
        <v>55</v>
      </c>
      <c r="C877" s="1">
        <v>45583</v>
      </c>
      <c r="D877" s="1" t="str">
        <f t="shared" si="117"/>
        <v>Outubro</v>
      </c>
      <c r="E877" s="1" t="str">
        <f t="shared" si="123"/>
        <v>DortmundxSt. Pauli</v>
      </c>
      <c r="F877" t="s">
        <v>4</v>
      </c>
      <c r="G877" t="s">
        <v>22</v>
      </c>
      <c r="H877" t="s">
        <v>3</v>
      </c>
      <c r="I877" t="s">
        <v>33</v>
      </c>
      <c r="J877">
        <v>1</v>
      </c>
    </row>
    <row r="878" spans="1:10" x14ac:dyDescent="0.25">
      <c r="A878" t="s">
        <v>43</v>
      </c>
      <c r="B878">
        <v>55</v>
      </c>
      <c r="C878" s="1">
        <v>45583</v>
      </c>
      <c r="D878" s="1" t="str">
        <f t="shared" si="117"/>
        <v>Outubro</v>
      </c>
      <c r="E878" s="1" t="str">
        <f t="shared" si="123"/>
        <v>DortmundxSt. Pauli</v>
      </c>
      <c r="F878" t="s">
        <v>4</v>
      </c>
      <c r="G878" t="s">
        <v>22</v>
      </c>
      <c r="H878" t="s">
        <v>2</v>
      </c>
      <c r="I878" t="s">
        <v>34</v>
      </c>
      <c r="J878">
        <v>1</v>
      </c>
    </row>
    <row r="879" spans="1:10" x14ac:dyDescent="0.25">
      <c r="A879" t="s">
        <v>43</v>
      </c>
      <c r="B879">
        <v>55</v>
      </c>
      <c r="C879" s="1">
        <v>45583</v>
      </c>
      <c r="D879" s="1" t="str">
        <f t="shared" si="117"/>
        <v>Outubro</v>
      </c>
      <c r="E879" s="1" t="str">
        <f t="shared" si="123"/>
        <v>DortmundxSt. Pauli</v>
      </c>
      <c r="F879" t="s">
        <v>4</v>
      </c>
      <c r="G879" t="s">
        <v>22</v>
      </c>
      <c r="H879" t="s">
        <v>2</v>
      </c>
      <c r="I879" t="s">
        <v>35</v>
      </c>
      <c r="J879">
        <v>4</v>
      </c>
    </row>
    <row r="880" spans="1:10" x14ac:dyDescent="0.25">
      <c r="A880" t="s">
        <v>43</v>
      </c>
      <c r="B880">
        <v>55</v>
      </c>
      <c r="C880" s="1">
        <v>45583</v>
      </c>
      <c r="D880" s="1" t="str">
        <f t="shared" si="117"/>
        <v>Outubro</v>
      </c>
      <c r="E880" s="1" t="str">
        <f t="shared" si="123"/>
        <v>DortmundxSt. Pauli</v>
      </c>
      <c r="F880" t="s">
        <v>4</v>
      </c>
      <c r="G880" t="s">
        <v>22</v>
      </c>
      <c r="H880" t="s">
        <v>3</v>
      </c>
      <c r="I880" t="s">
        <v>34</v>
      </c>
      <c r="J880">
        <v>0</v>
      </c>
    </row>
    <row r="881" spans="1:10" x14ac:dyDescent="0.25">
      <c r="A881" t="s">
        <v>43</v>
      </c>
      <c r="B881">
        <v>55</v>
      </c>
      <c r="C881" s="1">
        <v>45583</v>
      </c>
      <c r="D881" s="1" t="str">
        <f t="shared" si="117"/>
        <v>Outubro</v>
      </c>
      <c r="E881" s="1" t="str">
        <f t="shared" si="123"/>
        <v>DortmundxSt. Pauli</v>
      </c>
      <c r="F881" t="s">
        <v>4</v>
      </c>
      <c r="G881" t="s">
        <v>22</v>
      </c>
      <c r="H881" t="s">
        <v>3</v>
      </c>
      <c r="I881" t="s">
        <v>35</v>
      </c>
      <c r="J881">
        <v>3</v>
      </c>
    </row>
    <row r="882" spans="1:10" x14ac:dyDescent="0.25">
      <c r="A882" t="s">
        <v>43</v>
      </c>
      <c r="B882">
        <v>56</v>
      </c>
      <c r="C882" s="1">
        <v>45584</v>
      </c>
      <c r="D882" s="1" t="str">
        <f t="shared" si="117"/>
        <v>Outubro</v>
      </c>
      <c r="E882" s="1" t="str">
        <f t="shared" ref="E882:E921" si="124" xml:space="preserve"> G882 &amp; "x" &amp; G890</f>
        <v>Mainz 05xLeipzig</v>
      </c>
      <c r="F882" t="s">
        <v>1</v>
      </c>
      <c r="G882" t="s">
        <v>10</v>
      </c>
      <c r="H882" t="s">
        <v>2</v>
      </c>
      <c r="I882" t="s">
        <v>32</v>
      </c>
      <c r="J882">
        <v>0</v>
      </c>
    </row>
    <row r="883" spans="1:10" x14ac:dyDescent="0.25">
      <c r="A883" t="s">
        <v>43</v>
      </c>
      <c r="B883">
        <v>56</v>
      </c>
      <c r="C883" s="1">
        <v>45584</v>
      </c>
      <c r="D883" s="1" t="str">
        <f t="shared" si="117"/>
        <v>Outubro</v>
      </c>
      <c r="E883" s="1" t="str">
        <f t="shared" si="124"/>
        <v>Mainz 05xLeipzig</v>
      </c>
      <c r="F883" t="s">
        <v>1</v>
      </c>
      <c r="G883" t="s">
        <v>10</v>
      </c>
      <c r="H883" t="s">
        <v>2</v>
      </c>
      <c r="I883" t="s">
        <v>33</v>
      </c>
      <c r="J883">
        <v>2</v>
      </c>
    </row>
    <row r="884" spans="1:10" x14ac:dyDescent="0.25">
      <c r="A884" t="s">
        <v>43</v>
      </c>
      <c r="B884">
        <v>56</v>
      </c>
      <c r="C884" s="1">
        <v>45584</v>
      </c>
      <c r="D884" s="1" t="str">
        <f t="shared" si="117"/>
        <v>Outubro</v>
      </c>
      <c r="E884" s="1" t="str">
        <f t="shared" si="124"/>
        <v>Mainz 05xLeipzig</v>
      </c>
      <c r="F884" t="s">
        <v>1</v>
      </c>
      <c r="G884" t="s">
        <v>10</v>
      </c>
      <c r="H884" t="s">
        <v>3</v>
      </c>
      <c r="I884" t="s">
        <v>32</v>
      </c>
      <c r="J884">
        <v>0</v>
      </c>
    </row>
    <row r="885" spans="1:10" x14ac:dyDescent="0.25">
      <c r="A885" t="s">
        <v>43</v>
      </c>
      <c r="B885">
        <v>56</v>
      </c>
      <c r="C885" s="1">
        <v>45584</v>
      </c>
      <c r="D885" s="1" t="str">
        <f t="shared" si="117"/>
        <v>Outubro</v>
      </c>
      <c r="E885" s="1" t="str">
        <f t="shared" si="124"/>
        <v>Mainz 05xLeipzig</v>
      </c>
      <c r="F885" t="s">
        <v>1</v>
      </c>
      <c r="G885" t="s">
        <v>10</v>
      </c>
      <c r="H885" t="s">
        <v>3</v>
      </c>
      <c r="I885" t="s">
        <v>33</v>
      </c>
      <c r="J885">
        <v>0</v>
      </c>
    </row>
    <row r="886" spans="1:10" x14ac:dyDescent="0.25">
      <c r="A886" t="s">
        <v>43</v>
      </c>
      <c r="B886">
        <v>56</v>
      </c>
      <c r="C886" s="1">
        <v>45584</v>
      </c>
      <c r="D886" s="1" t="str">
        <f t="shared" si="117"/>
        <v>Outubro</v>
      </c>
      <c r="E886" s="1" t="str">
        <f t="shared" si="124"/>
        <v>Mainz 05xLeipzig</v>
      </c>
      <c r="F886" t="s">
        <v>1</v>
      </c>
      <c r="G886" t="s">
        <v>10</v>
      </c>
      <c r="H886" t="s">
        <v>2</v>
      </c>
      <c r="I886" t="s">
        <v>34</v>
      </c>
      <c r="J886">
        <v>0</v>
      </c>
    </row>
    <row r="887" spans="1:10" x14ac:dyDescent="0.25">
      <c r="A887" t="s">
        <v>43</v>
      </c>
      <c r="B887">
        <v>56</v>
      </c>
      <c r="C887" s="1">
        <v>45584</v>
      </c>
      <c r="D887" s="1" t="str">
        <f t="shared" si="117"/>
        <v>Outubro</v>
      </c>
      <c r="E887" s="1" t="str">
        <f t="shared" si="124"/>
        <v>Mainz 05xLeipzig</v>
      </c>
      <c r="F887" t="s">
        <v>1</v>
      </c>
      <c r="G887" t="s">
        <v>10</v>
      </c>
      <c r="H887" t="s">
        <v>2</v>
      </c>
      <c r="I887" t="s">
        <v>35</v>
      </c>
      <c r="J887">
        <v>1</v>
      </c>
    </row>
    <row r="888" spans="1:10" x14ac:dyDescent="0.25">
      <c r="A888" t="s">
        <v>43</v>
      </c>
      <c r="B888">
        <v>56</v>
      </c>
      <c r="C888" s="1">
        <v>45584</v>
      </c>
      <c r="D888" s="1" t="str">
        <f t="shared" si="117"/>
        <v>Outubro</v>
      </c>
      <c r="E888" s="1" t="str">
        <f t="shared" si="124"/>
        <v>Mainz 05xLeipzig</v>
      </c>
      <c r="F888" t="s">
        <v>1</v>
      </c>
      <c r="G888" t="s">
        <v>10</v>
      </c>
      <c r="H888" t="s">
        <v>3</v>
      </c>
      <c r="I888" t="s">
        <v>34</v>
      </c>
      <c r="J888">
        <v>5</v>
      </c>
    </row>
    <row r="889" spans="1:10" x14ac:dyDescent="0.25">
      <c r="A889" t="s">
        <v>43</v>
      </c>
      <c r="B889">
        <v>56</v>
      </c>
      <c r="C889" s="1">
        <v>45584</v>
      </c>
      <c r="D889" s="1" t="str">
        <f t="shared" si="117"/>
        <v>Outubro</v>
      </c>
      <c r="E889" s="1" t="str">
        <f t="shared" si="124"/>
        <v>Mainz 05xLeipzig</v>
      </c>
      <c r="F889" t="s">
        <v>1</v>
      </c>
      <c r="G889" t="s">
        <v>10</v>
      </c>
      <c r="H889" t="s">
        <v>3</v>
      </c>
      <c r="I889" t="s">
        <v>35</v>
      </c>
      <c r="J889">
        <v>2</v>
      </c>
    </row>
    <row r="890" spans="1:10" x14ac:dyDescent="0.25">
      <c r="A890" t="s">
        <v>43</v>
      </c>
      <c r="B890">
        <v>56</v>
      </c>
      <c r="C890" s="1">
        <v>45584</v>
      </c>
      <c r="D890" s="1" t="str">
        <f t="shared" si="117"/>
        <v>Outubro</v>
      </c>
      <c r="E890" s="1" t="str">
        <f t="shared" ref="E890:E929" si="125" xml:space="preserve"> G882 &amp; "x" &amp; G890</f>
        <v>Mainz 05xLeipzig</v>
      </c>
      <c r="F890" t="s">
        <v>4</v>
      </c>
      <c r="G890" t="s">
        <v>5</v>
      </c>
      <c r="H890" t="s">
        <v>2</v>
      </c>
      <c r="I890" t="s">
        <v>32</v>
      </c>
      <c r="J890">
        <v>2</v>
      </c>
    </row>
    <row r="891" spans="1:10" x14ac:dyDescent="0.25">
      <c r="A891" t="s">
        <v>43</v>
      </c>
      <c r="B891">
        <v>56</v>
      </c>
      <c r="C891" s="1">
        <v>45584</v>
      </c>
      <c r="D891" s="1" t="str">
        <f t="shared" si="117"/>
        <v>Outubro</v>
      </c>
      <c r="E891" s="1" t="str">
        <f t="shared" si="125"/>
        <v>Mainz 05xLeipzig</v>
      </c>
      <c r="F891" t="s">
        <v>4</v>
      </c>
      <c r="G891" t="s">
        <v>5</v>
      </c>
      <c r="H891" t="s">
        <v>2</v>
      </c>
      <c r="I891" t="s">
        <v>33</v>
      </c>
      <c r="J891">
        <v>0</v>
      </c>
    </row>
    <row r="892" spans="1:10" x14ac:dyDescent="0.25">
      <c r="A892" t="s">
        <v>43</v>
      </c>
      <c r="B892">
        <v>56</v>
      </c>
      <c r="C892" s="1">
        <v>45584</v>
      </c>
      <c r="D892" s="1" t="str">
        <f t="shared" si="117"/>
        <v>Outubro</v>
      </c>
      <c r="E892" s="1" t="str">
        <f t="shared" si="125"/>
        <v>Mainz 05xLeipzig</v>
      </c>
      <c r="F892" t="s">
        <v>4</v>
      </c>
      <c r="G892" t="s">
        <v>5</v>
      </c>
      <c r="H892" t="s">
        <v>3</v>
      </c>
      <c r="I892" t="s">
        <v>32</v>
      </c>
      <c r="J892">
        <v>0</v>
      </c>
    </row>
    <row r="893" spans="1:10" x14ac:dyDescent="0.25">
      <c r="A893" t="s">
        <v>43</v>
      </c>
      <c r="B893">
        <v>56</v>
      </c>
      <c r="C893" s="1">
        <v>45584</v>
      </c>
      <c r="D893" s="1" t="str">
        <f t="shared" si="117"/>
        <v>Outubro</v>
      </c>
      <c r="E893" s="1" t="str">
        <f t="shared" si="125"/>
        <v>Mainz 05xLeipzig</v>
      </c>
      <c r="F893" t="s">
        <v>4</v>
      </c>
      <c r="G893" t="s">
        <v>5</v>
      </c>
      <c r="H893" t="s">
        <v>3</v>
      </c>
      <c r="I893" t="s">
        <v>33</v>
      </c>
      <c r="J893">
        <v>0</v>
      </c>
    </row>
    <row r="894" spans="1:10" x14ac:dyDescent="0.25">
      <c r="A894" t="s">
        <v>43</v>
      </c>
      <c r="B894">
        <v>56</v>
      </c>
      <c r="C894" s="1">
        <v>45584</v>
      </c>
      <c r="D894" s="1" t="str">
        <f t="shared" si="117"/>
        <v>Outubro</v>
      </c>
      <c r="E894" s="1" t="str">
        <f t="shared" si="125"/>
        <v>Mainz 05xLeipzig</v>
      </c>
      <c r="F894" t="s">
        <v>4</v>
      </c>
      <c r="G894" t="s">
        <v>5</v>
      </c>
      <c r="H894" t="s">
        <v>2</v>
      </c>
      <c r="I894" t="s">
        <v>34</v>
      </c>
      <c r="J894">
        <v>1</v>
      </c>
    </row>
    <row r="895" spans="1:10" x14ac:dyDescent="0.25">
      <c r="A895" t="s">
        <v>43</v>
      </c>
      <c r="B895">
        <v>56</v>
      </c>
      <c r="C895" s="1">
        <v>45584</v>
      </c>
      <c r="D895" s="1" t="str">
        <f t="shared" si="117"/>
        <v>Outubro</v>
      </c>
      <c r="E895" s="1" t="str">
        <f t="shared" si="125"/>
        <v>Mainz 05xLeipzig</v>
      </c>
      <c r="F895" t="s">
        <v>4</v>
      </c>
      <c r="G895" t="s">
        <v>5</v>
      </c>
      <c r="H895" t="s">
        <v>2</v>
      </c>
      <c r="I895" t="s">
        <v>35</v>
      </c>
      <c r="J895">
        <v>0</v>
      </c>
    </row>
    <row r="896" spans="1:10" x14ac:dyDescent="0.25">
      <c r="A896" t="s">
        <v>43</v>
      </c>
      <c r="B896">
        <v>56</v>
      </c>
      <c r="C896" s="1">
        <v>45584</v>
      </c>
      <c r="D896" s="1" t="str">
        <f t="shared" si="117"/>
        <v>Outubro</v>
      </c>
      <c r="E896" s="1" t="str">
        <f t="shared" si="125"/>
        <v>Mainz 05xLeipzig</v>
      </c>
      <c r="F896" t="s">
        <v>4</v>
      </c>
      <c r="G896" t="s">
        <v>5</v>
      </c>
      <c r="H896" t="s">
        <v>3</v>
      </c>
      <c r="I896" t="s">
        <v>34</v>
      </c>
      <c r="J896">
        <v>2</v>
      </c>
    </row>
    <row r="897" spans="1:10" x14ac:dyDescent="0.25">
      <c r="A897" t="s">
        <v>43</v>
      </c>
      <c r="B897">
        <v>56</v>
      </c>
      <c r="C897" s="1">
        <v>45584</v>
      </c>
      <c r="D897" s="1" t="str">
        <f t="shared" si="117"/>
        <v>Outubro</v>
      </c>
      <c r="E897" s="1" t="str">
        <f t="shared" si="125"/>
        <v>Mainz 05xLeipzig</v>
      </c>
      <c r="F897" t="s">
        <v>4</v>
      </c>
      <c r="G897" t="s">
        <v>5</v>
      </c>
      <c r="H897" t="s">
        <v>3</v>
      </c>
      <c r="I897" t="s">
        <v>35</v>
      </c>
      <c r="J897">
        <v>5</v>
      </c>
    </row>
    <row r="898" spans="1:10" x14ac:dyDescent="0.25">
      <c r="A898" t="s">
        <v>43</v>
      </c>
      <c r="B898">
        <v>57</v>
      </c>
      <c r="C898" s="1">
        <v>45584</v>
      </c>
      <c r="D898" s="1" t="str">
        <f t="shared" ref="D898:D961" si="126">PROPER((TEXT(C898,"mmmm")))</f>
        <v>Outubro</v>
      </c>
      <c r="E898" s="1" t="str">
        <f t="shared" ref="E898" si="127" xml:space="preserve"> G898 &amp; "x" &amp; G906</f>
        <v>LeverkusenxFrankfurt</v>
      </c>
      <c r="F898" t="s">
        <v>1</v>
      </c>
      <c r="G898" t="s">
        <v>9</v>
      </c>
      <c r="H898" t="s">
        <v>2</v>
      </c>
      <c r="I898" t="s">
        <v>32</v>
      </c>
      <c r="J898">
        <v>1</v>
      </c>
    </row>
    <row r="899" spans="1:10" x14ac:dyDescent="0.25">
      <c r="A899" t="s">
        <v>43</v>
      </c>
      <c r="B899">
        <v>57</v>
      </c>
      <c r="C899" s="1">
        <v>45584</v>
      </c>
      <c r="D899" s="1" t="str">
        <f t="shared" si="126"/>
        <v>Outubro</v>
      </c>
      <c r="E899" s="1" t="str">
        <f t="shared" si="122"/>
        <v>LeverkusenxFrankfurt</v>
      </c>
      <c r="F899" t="s">
        <v>1</v>
      </c>
      <c r="G899" t="s">
        <v>9</v>
      </c>
      <c r="H899" t="s">
        <v>2</v>
      </c>
      <c r="I899" t="s">
        <v>33</v>
      </c>
      <c r="J899">
        <v>1</v>
      </c>
    </row>
    <row r="900" spans="1:10" x14ac:dyDescent="0.25">
      <c r="A900" t="s">
        <v>43</v>
      </c>
      <c r="B900">
        <v>57</v>
      </c>
      <c r="C900" s="1">
        <v>45584</v>
      </c>
      <c r="D900" s="1" t="str">
        <f t="shared" si="126"/>
        <v>Outubro</v>
      </c>
      <c r="E900" s="1" t="str">
        <f t="shared" si="122"/>
        <v>LeverkusenxFrankfurt</v>
      </c>
      <c r="F900" t="s">
        <v>1</v>
      </c>
      <c r="G900" t="s">
        <v>9</v>
      </c>
      <c r="H900" t="s">
        <v>3</v>
      </c>
      <c r="I900" t="s">
        <v>32</v>
      </c>
      <c r="J900">
        <v>1</v>
      </c>
    </row>
    <row r="901" spans="1:10" x14ac:dyDescent="0.25">
      <c r="A901" t="s">
        <v>43</v>
      </c>
      <c r="B901">
        <v>57</v>
      </c>
      <c r="C901" s="1">
        <v>45584</v>
      </c>
      <c r="D901" s="1" t="str">
        <f t="shared" si="126"/>
        <v>Outubro</v>
      </c>
      <c r="E901" s="1" t="str">
        <f t="shared" si="122"/>
        <v>LeverkusenxFrankfurt</v>
      </c>
      <c r="F901" t="s">
        <v>1</v>
      </c>
      <c r="G901" t="s">
        <v>9</v>
      </c>
      <c r="H901" t="s">
        <v>3</v>
      </c>
      <c r="I901" t="s">
        <v>33</v>
      </c>
      <c r="J901">
        <v>0</v>
      </c>
    </row>
    <row r="902" spans="1:10" x14ac:dyDescent="0.25">
      <c r="A902" t="s">
        <v>43</v>
      </c>
      <c r="B902">
        <v>57</v>
      </c>
      <c r="C902" s="1">
        <v>45584</v>
      </c>
      <c r="D902" s="1" t="str">
        <f t="shared" si="126"/>
        <v>Outubro</v>
      </c>
      <c r="E902" s="1" t="str">
        <f t="shared" si="122"/>
        <v>LeverkusenxFrankfurt</v>
      </c>
      <c r="F902" t="s">
        <v>1</v>
      </c>
      <c r="G902" t="s">
        <v>9</v>
      </c>
      <c r="H902" t="s">
        <v>2</v>
      </c>
      <c r="I902" t="s">
        <v>34</v>
      </c>
      <c r="J902">
        <v>4</v>
      </c>
    </row>
    <row r="903" spans="1:10" x14ac:dyDescent="0.25">
      <c r="A903" t="s">
        <v>43</v>
      </c>
      <c r="B903">
        <v>57</v>
      </c>
      <c r="C903" s="1">
        <v>45584</v>
      </c>
      <c r="D903" s="1" t="str">
        <f t="shared" si="126"/>
        <v>Outubro</v>
      </c>
      <c r="E903" s="1" t="str">
        <f t="shared" si="122"/>
        <v>LeverkusenxFrankfurt</v>
      </c>
      <c r="F903" t="s">
        <v>1</v>
      </c>
      <c r="G903" t="s">
        <v>9</v>
      </c>
      <c r="H903" t="s">
        <v>2</v>
      </c>
      <c r="I903" t="s">
        <v>35</v>
      </c>
      <c r="J903">
        <v>2</v>
      </c>
    </row>
    <row r="904" spans="1:10" x14ac:dyDescent="0.25">
      <c r="A904" t="s">
        <v>43</v>
      </c>
      <c r="B904">
        <v>57</v>
      </c>
      <c r="C904" s="1">
        <v>45584</v>
      </c>
      <c r="D904" s="1" t="str">
        <f t="shared" si="126"/>
        <v>Outubro</v>
      </c>
      <c r="E904" s="1" t="str">
        <f t="shared" si="122"/>
        <v>LeverkusenxFrankfurt</v>
      </c>
      <c r="F904" t="s">
        <v>1</v>
      </c>
      <c r="G904" t="s">
        <v>9</v>
      </c>
      <c r="H904" t="s">
        <v>3</v>
      </c>
      <c r="I904" t="s">
        <v>34</v>
      </c>
      <c r="J904">
        <v>4</v>
      </c>
    </row>
    <row r="905" spans="1:10" x14ac:dyDescent="0.25">
      <c r="A905" t="s">
        <v>43</v>
      </c>
      <c r="B905">
        <v>57</v>
      </c>
      <c r="C905" s="1">
        <v>45584</v>
      </c>
      <c r="D905" s="1" t="str">
        <f t="shared" si="126"/>
        <v>Outubro</v>
      </c>
      <c r="E905" s="1" t="str">
        <f t="shared" si="122"/>
        <v>LeverkusenxFrankfurt</v>
      </c>
      <c r="F905" t="s">
        <v>1</v>
      </c>
      <c r="G905" t="s">
        <v>9</v>
      </c>
      <c r="H905" t="s">
        <v>3</v>
      </c>
      <c r="I905" t="s">
        <v>35</v>
      </c>
      <c r="J905">
        <v>1</v>
      </c>
    </row>
    <row r="906" spans="1:10" x14ac:dyDescent="0.25">
      <c r="A906" t="s">
        <v>43</v>
      </c>
      <c r="B906">
        <v>57</v>
      </c>
      <c r="C906" s="1">
        <v>45584</v>
      </c>
      <c r="D906" s="1" t="str">
        <f t="shared" si="126"/>
        <v>Outubro</v>
      </c>
      <c r="E906" s="1" t="str">
        <f t="shared" ref="E906" si="128" xml:space="preserve"> G898 &amp; "x" &amp; G906</f>
        <v>LeverkusenxFrankfurt</v>
      </c>
      <c r="F906" t="s">
        <v>4</v>
      </c>
      <c r="G906" t="s">
        <v>19</v>
      </c>
      <c r="H906" t="s">
        <v>2</v>
      </c>
      <c r="I906" t="s">
        <v>32</v>
      </c>
      <c r="J906">
        <v>1</v>
      </c>
    </row>
    <row r="907" spans="1:10" x14ac:dyDescent="0.25">
      <c r="A907" t="s">
        <v>43</v>
      </c>
      <c r="B907">
        <v>57</v>
      </c>
      <c r="C907" s="1">
        <v>45584</v>
      </c>
      <c r="D907" s="1" t="str">
        <f t="shared" si="126"/>
        <v>Outubro</v>
      </c>
      <c r="E907" s="1" t="str">
        <f t="shared" si="123"/>
        <v>LeverkusenxFrankfurt</v>
      </c>
      <c r="F907" t="s">
        <v>4</v>
      </c>
      <c r="G907" t="s">
        <v>19</v>
      </c>
      <c r="H907" t="s">
        <v>2</v>
      </c>
      <c r="I907" t="s">
        <v>33</v>
      </c>
      <c r="J907">
        <v>1</v>
      </c>
    </row>
    <row r="908" spans="1:10" x14ac:dyDescent="0.25">
      <c r="A908" t="s">
        <v>43</v>
      </c>
      <c r="B908">
        <v>57</v>
      </c>
      <c r="C908" s="1">
        <v>45584</v>
      </c>
      <c r="D908" s="1" t="str">
        <f t="shared" si="126"/>
        <v>Outubro</v>
      </c>
      <c r="E908" s="1" t="str">
        <f t="shared" si="123"/>
        <v>LeverkusenxFrankfurt</v>
      </c>
      <c r="F908" t="s">
        <v>4</v>
      </c>
      <c r="G908" t="s">
        <v>19</v>
      </c>
      <c r="H908" t="s">
        <v>3</v>
      </c>
      <c r="I908" t="s">
        <v>32</v>
      </c>
      <c r="J908">
        <v>0</v>
      </c>
    </row>
    <row r="909" spans="1:10" x14ac:dyDescent="0.25">
      <c r="A909" t="s">
        <v>43</v>
      </c>
      <c r="B909">
        <v>57</v>
      </c>
      <c r="C909" s="1">
        <v>45584</v>
      </c>
      <c r="D909" s="1" t="str">
        <f t="shared" si="126"/>
        <v>Outubro</v>
      </c>
      <c r="E909" s="1" t="str">
        <f t="shared" si="123"/>
        <v>LeverkusenxFrankfurt</v>
      </c>
      <c r="F909" t="s">
        <v>4</v>
      </c>
      <c r="G909" t="s">
        <v>19</v>
      </c>
      <c r="H909" t="s">
        <v>3</v>
      </c>
      <c r="I909" t="s">
        <v>33</v>
      </c>
      <c r="J909">
        <v>1</v>
      </c>
    </row>
    <row r="910" spans="1:10" x14ac:dyDescent="0.25">
      <c r="A910" t="s">
        <v>43</v>
      </c>
      <c r="B910">
        <v>57</v>
      </c>
      <c r="C910" s="1">
        <v>45584</v>
      </c>
      <c r="D910" s="1" t="str">
        <f t="shared" si="126"/>
        <v>Outubro</v>
      </c>
      <c r="E910" s="1" t="str">
        <f t="shared" si="123"/>
        <v>LeverkusenxFrankfurt</v>
      </c>
      <c r="F910" t="s">
        <v>4</v>
      </c>
      <c r="G910" t="s">
        <v>19</v>
      </c>
      <c r="H910" t="s">
        <v>2</v>
      </c>
      <c r="I910" t="s">
        <v>34</v>
      </c>
      <c r="J910">
        <v>2</v>
      </c>
    </row>
    <row r="911" spans="1:10" x14ac:dyDescent="0.25">
      <c r="A911" t="s">
        <v>43</v>
      </c>
      <c r="B911">
        <v>57</v>
      </c>
      <c r="C911" s="1">
        <v>45584</v>
      </c>
      <c r="D911" s="1" t="str">
        <f t="shared" si="126"/>
        <v>Outubro</v>
      </c>
      <c r="E911" s="1" t="str">
        <f t="shared" si="123"/>
        <v>LeverkusenxFrankfurt</v>
      </c>
      <c r="F911" t="s">
        <v>4</v>
      </c>
      <c r="G911" t="s">
        <v>19</v>
      </c>
      <c r="H911" t="s">
        <v>2</v>
      </c>
      <c r="I911" t="s">
        <v>35</v>
      </c>
      <c r="J911">
        <v>4</v>
      </c>
    </row>
    <row r="912" spans="1:10" x14ac:dyDescent="0.25">
      <c r="A912" t="s">
        <v>43</v>
      </c>
      <c r="B912">
        <v>57</v>
      </c>
      <c r="C912" s="1">
        <v>45584</v>
      </c>
      <c r="D912" s="1" t="str">
        <f t="shared" si="126"/>
        <v>Outubro</v>
      </c>
      <c r="E912" s="1" t="str">
        <f t="shared" si="123"/>
        <v>LeverkusenxFrankfurt</v>
      </c>
      <c r="F912" t="s">
        <v>4</v>
      </c>
      <c r="G912" t="s">
        <v>19</v>
      </c>
      <c r="H912" t="s">
        <v>3</v>
      </c>
      <c r="I912" t="s">
        <v>34</v>
      </c>
      <c r="J912">
        <v>1</v>
      </c>
    </row>
    <row r="913" spans="1:10" x14ac:dyDescent="0.25">
      <c r="A913" t="s">
        <v>43</v>
      </c>
      <c r="B913">
        <v>57</v>
      </c>
      <c r="C913" s="1">
        <v>45584</v>
      </c>
      <c r="D913" s="1" t="str">
        <f t="shared" si="126"/>
        <v>Outubro</v>
      </c>
      <c r="E913" s="1" t="str">
        <f t="shared" si="123"/>
        <v>LeverkusenxFrankfurt</v>
      </c>
      <c r="F913" t="s">
        <v>4</v>
      </c>
      <c r="G913" t="s">
        <v>19</v>
      </c>
      <c r="H913" t="s">
        <v>3</v>
      </c>
      <c r="I913" t="s">
        <v>35</v>
      </c>
      <c r="J913">
        <v>4</v>
      </c>
    </row>
    <row r="914" spans="1:10" x14ac:dyDescent="0.25">
      <c r="A914" t="s">
        <v>43</v>
      </c>
      <c r="B914">
        <v>58</v>
      </c>
      <c r="C914" s="1">
        <v>45584</v>
      </c>
      <c r="D914" s="1" t="str">
        <f t="shared" si="126"/>
        <v>Outubro</v>
      </c>
      <c r="E914" s="1" t="str">
        <f t="shared" ref="E914" si="129" xml:space="preserve"> G914 &amp; "x" &amp; G922</f>
        <v>M'gladbackxHeidenheim</v>
      </c>
      <c r="F914" t="s">
        <v>1</v>
      </c>
      <c r="G914" t="s">
        <v>8</v>
      </c>
      <c r="H914" t="s">
        <v>2</v>
      </c>
      <c r="I914" t="s">
        <v>32</v>
      </c>
      <c r="J914">
        <v>1</v>
      </c>
    </row>
    <row r="915" spans="1:10" x14ac:dyDescent="0.25">
      <c r="A915" t="s">
        <v>43</v>
      </c>
      <c r="B915">
        <v>58</v>
      </c>
      <c r="C915" s="1">
        <v>45584</v>
      </c>
      <c r="D915" s="1" t="str">
        <f t="shared" si="126"/>
        <v>Outubro</v>
      </c>
      <c r="E915" s="1" t="str">
        <f t="shared" si="124"/>
        <v>M'gladbackxHeidenheim</v>
      </c>
      <c r="F915" t="s">
        <v>1</v>
      </c>
      <c r="G915" t="s">
        <v>8</v>
      </c>
      <c r="H915" t="s">
        <v>2</v>
      </c>
      <c r="I915" t="s">
        <v>33</v>
      </c>
      <c r="J915">
        <v>1</v>
      </c>
    </row>
    <row r="916" spans="1:10" x14ac:dyDescent="0.25">
      <c r="A916" t="s">
        <v>43</v>
      </c>
      <c r="B916">
        <v>58</v>
      </c>
      <c r="C916" s="1">
        <v>45584</v>
      </c>
      <c r="D916" s="1" t="str">
        <f t="shared" si="126"/>
        <v>Outubro</v>
      </c>
      <c r="E916" s="1" t="str">
        <f t="shared" si="124"/>
        <v>M'gladbackxHeidenheim</v>
      </c>
      <c r="F916" t="s">
        <v>1</v>
      </c>
      <c r="G916" t="s">
        <v>8</v>
      </c>
      <c r="H916" t="s">
        <v>3</v>
      </c>
      <c r="I916" t="s">
        <v>32</v>
      </c>
      <c r="J916">
        <v>2</v>
      </c>
    </row>
    <row r="917" spans="1:10" x14ac:dyDescent="0.25">
      <c r="A917" t="s">
        <v>43</v>
      </c>
      <c r="B917">
        <v>58</v>
      </c>
      <c r="C917" s="1">
        <v>45584</v>
      </c>
      <c r="D917" s="1" t="str">
        <f t="shared" si="126"/>
        <v>Outubro</v>
      </c>
      <c r="E917" s="1" t="str">
        <f t="shared" si="124"/>
        <v>M'gladbackxHeidenheim</v>
      </c>
      <c r="F917" t="s">
        <v>1</v>
      </c>
      <c r="G917" t="s">
        <v>8</v>
      </c>
      <c r="H917" t="s">
        <v>3</v>
      </c>
      <c r="I917" t="s">
        <v>33</v>
      </c>
      <c r="J917">
        <v>1</v>
      </c>
    </row>
    <row r="918" spans="1:10" x14ac:dyDescent="0.25">
      <c r="A918" t="s">
        <v>43</v>
      </c>
      <c r="B918">
        <v>58</v>
      </c>
      <c r="C918" s="1">
        <v>45584</v>
      </c>
      <c r="D918" s="1" t="str">
        <f t="shared" si="126"/>
        <v>Outubro</v>
      </c>
      <c r="E918" s="1" t="str">
        <f t="shared" si="124"/>
        <v>M'gladbackxHeidenheim</v>
      </c>
      <c r="F918" t="s">
        <v>1</v>
      </c>
      <c r="G918" t="s">
        <v>8</v>
      </c>
      <c r="H918" t="s">
        <v>2</v>
      </c>
      <c r="I918" t="s">
        <v>34</v>
      </c>
      <c r="J918">
        <v>5</v>
      </c>
    </row>
    <row r="919" spans="1:10" x14ac:dyDescent="0.25">
      <c r="A919" t="s">
        <v>43</v>
      </c>
      <c r="B919">
        <v>58</v>
      </c>
      <c r="C919" s="1">
        <v>45584</v>
      </c>
      <c r="D919" s="1" t="str">
        <f t="shared" si="126"/>
        <v>Outubro</v>
      </c>
      <c r="E919" s="1" t="str">
        <f t="shared" si="124"/>
        <v>M'gladbackxHeidenheim</v>
      </c>
      <c r="F919" t="s">
        <v>1</v>
      </c>
      <c r="G919" t="s">
        <v>8</v>
      </c>
      <c r="H919" t="s">
        <v>2</v>
      </c>
      <c r="I919" t="s">
        <v>35</v>
      </c>
      <c r="J919">
        <v>1</v>
      </c>
    </row>
    <row r="920" spans="1:10" x14ac:dyDescent="0.25">
      <c r="A920" t="s">
        <v>43</v>
      </c>
      <c r="B920">
        <v>58</v>
      </c>
      <c r="C920" s="1">
        <v>45584</v>
      </c>
      <c r="D920" s="1" t="str">
        <f t="shared" si="126"/>
        <v>Outubro</v>
      </c>
      <c r="E920" s="1" t="str">
        <f t="shared" si="124"/>
        <v>M'gladbackxHeidenheim</v>
      </c>
      <c r="F920" t="s">
        <v>1</v>
      </c>
      <c r="G920" t="s">
        <v>8</v>
      </c>
      <c r="H920" t="s">
        <v>3</v>
      </c>
      <c r="I920" t="s">
        <v>34</v>
      </c>
      <c r="J920">
        <v>1</v>
      </c>
    </row>
    <row r="921" spans="1:10" x14ac:dyDescent="0.25">
      <c r="A921" t="s">
        <v>43</v>
      </c>
      <c r="B921">
        <v>58</v>
      </c>
      <c r="C921" s="1">
        <v>45584</v>
      </c>
      <c r="D921" s="1" t="str">
        <f t="shared" si="126"/>
        <v>Outubro</v>
      </c>
      <c r="E921" s="1" t="str">
        <f t="shared" si="124"/>
        <v>M'gladbackxHeidenheim</v>
      </c>
      <c r="F921" t="s">
        <v>1</v>
      </c>
      <c r="G921" t="s">
        <v>8</v>
      </c>
      <c r="H921" t="s">
        <v>3</v>
      </c>
      <c r="I921" t="s">
        <v>35</v>
      </c>
      <c r="J921">
        <v>2</v>
      </c>
    </row>
    <row r="922" spans="1:10" x14ac:dyDescent="0.25">
      <c r="A922" t="s">
        <v>43</v>
      </c>
      <c r="B922">
        <v>58</v>
      </c>
      <c r="C922" s="1">
        <v>45584</v>
      </c>
      <c r="D922" s="1" t="str">
        <f t="shared" si="126"/>
        <v>Outubro</v>
      </c>
      <c r="E922" s="1" t="str">
        <f t="shared" ref="E922" si="130" xml:space="preserve"> G914 &amp; "x" &amp; G922</f>
        <v>M'gladbackxHeidenheim</v>
      </c>
      <c r="F922" t="s">
        <v>4</v>
      </c>
      <c r="G922" t="s">
        <v>23</v>
      </c>
      <c r="H922" t="s">
        <v>2</v>
      </c>
      <c r="I922" t="s">
        <v>32</v>
      </c>
      <c r="J922">
        <v>1</v>
      </c>
    </row>
    <row r="923" spans="1:10" x14ac:dyDescent="0.25">
      <c r="A923" t="s">
        <v>43</v>
      </c>
      <c r="B923">
        <v>58</v>
      </c>
      <c r="C923" s="1">
        <v>45584</v>
      </c>
      <c r="D923" s="1" t="str">
        <f t="shared" si="126"/>
        <v>Outubro</v>
      </c>
      <c r="E923" s="1" t="str">
        <f t="shared" si="125"/>
        <v>M'gladbackxHeidenheim</v>
      </c>
      <c r="F923" t="s">
        <v>4</v>
      </c>
      <c r="G923" t="s">
        <v>23</v>
      </c>
      <c r="H923" t="s">
        <v>2</v>
      </c>
      <c r="I923" t="s">
        <v>33</v>
      </c>
      <c r="J923">
        <v>1</v>
      </c>
    </row>
    <row r="924" spans="1:10" x14ac:dyDescent="0.25">
      <c r="A924" t="s">
        <v>43</v>
      </c>
      <c r="B924">
        <v>58</v>
      </c>
      <c r="C924" s="1">
        <v>45584</v>
      </c>
      <c r="D924" s="1" t="str">
        <f t="shared" si="126"/>
        <v>Outubro</v>
      </c>
      <c r="E924" s="1" t="str">
        <f t="shared" si="125"/>
        <v>M'gladbackxHeidenheim</v>
      </c>
      <c r="F924" t="s">
        <v>4</v>
      </c>
      <c r="G924" t="s">
        <v>23</v>
      </c>
      <c r="H924" t="s">
        <v>3</v>
      </c>
      <c r="I924" t="s">
        <v>32</v>
      </c>
      <c r="J924">
        <v>1</v>
      </c>
    </row>
    <row r="925" spans="1:10" x14ac:dyDescent="0.25">
      <c r="A925" t="s">
        <v>43</v>
      </c>
      <c r="B925">
        <v>58</v>
      </c>
      <c r="C925" s="1">
        <v>45584</v>
      </c>
      <c r="D925" s="1" t="str">
        <f t="shared" si="126"/>
        <v>Outubro</v>
      </c>
      <c r="E925" s="1" t="str">
        <f t="shared" si="125"/>
        <v>M'gladbackxHeidenheim</v>
      </c>
      <c r="F925" t="s">
        <v>4</v>
      </c>
      <c r="G925" t="s">
        <v>23</v>
      </c>
      <c r="H925" t="s">
        <v>3</v>
      </c>
      <c r="I925" t="s">
        <v>33</v>
      </c>
      <c r="J925">
        <v>2</v>
      </c>
    </row>
    <row r="926" spans="1:10" x14ac:dyDescent="0.25">
      <c r="A926" t="s">
        <v>43</v>
      </c>
      <c r="B926">
        <v>58</v>
      </c>
      <c r="C926" s="1">
        <v>45584</v>
      </c>
      <c r="D926" s="1" t="str">
        <f t="shared" si="126"/>
        <v>Outubro</v>
      </c>
      <c r="E926" s="1" t="str">
        <f t="shared" si="125"/>
        <v>M'gladbackxHeidenheim</v>
      </c>
      <c r="F926" t="s">
        <v>4</v>
      </c>
      <c r="G926" t="s">
        <v>23</v>
      </c>
      <c r="H926" t="s">
        <v>2</v>
      </c>
      <c r="I926" t="s">
        <v>34</v>
      </c>
      <c r="J926">
        <v>1</v>
      </c>
    </row>
    <row r="927" spans="1:10" x14ac:dyDescent="0.25">
      <c r="A927" t="s">
        <v>43</v>
      </c>
      <c r="B927">
        <v>58</v>
      </c>
      <c r="C927" s="1">
        <v>45584</v>
      </c>
      <c r="D927" s="1" t="str">
        <f t="shared" si="126"/>
        <v>Outubro</v>
      </c>
      <c r="E927" s="1" t="str">
        <f t="shared" si="125"/>
        <v>M'gladbackxHeidenheim</v>
      </c>
      <c r="F927" t="s">
        <v>4</v>
      </c>
      <c r="G927" t="s">
        <v>23</v>
      </c>
      <c r="H927" t="s">
        <v>2</v>
      </c>
      <c r="I927" t="s">
        <v>35</v>
      </c>
      <c r="J927">
        <v>5</v>
      </c>
    </row>
    <row r="928" spans="1:10" x14ac:dyDescent="0.25">
      <c r="A928" t="s">
        <v>43</v>
      </c>
      <c r="B928">
        <v>58</v>
      </c>
      <c r="C928" s="1">
        <v>45584</v>
      </c>
      <c r="D928" s="1" t="str">
        <f t="shared" si="126"/>
        <v>Outubro</v>
      </c>
      <c r="E928" s="1" t="str">
        <f t="shared" si="125"/>
        <v>M'gladbackxHeidenheim</v>
      </c>
      <c r="F928" t="s">
        <v>4</v>
      </c>
      <c r="G928" t="s">
        <v>23</v>
      </c>
      <c r="H928" t="s">
        <v>3</v>
      </c>
      <c r="I928" t="s">
        <v>34</v>
      </c>
      <c r="J928">
        <v>2</v>
      </c>
    </row>
    <row r="929" spans="1:10" x14ac:dyDescent="0.25">
      <c r="A929" t="s">
        <v>43</v>
      </c>
      <c r="B929">
        <v>58</v>
      </c>
      <c r="C929" s="1">
        <v>45584</v>
      </c>
      <c r="D929" s="1" t="str">
        <f t="shared" si="126"/>
        <v>Outubro</v>
      </c>
      <c r="E929" s="1" t="str">
        <f t="shared" si="125"/>
        <v>M'gladbackxHeidenheim</v>
      </c>
      <c r="F929" t="s">
        <v>4</v>
      </c>
      <c r="G929" t="s">
        <v>23</v>
      </c>
      <c r="H929" t="s">
        <v>3</v>
      </c>
      <c r="I929" t="s">
        <v>35</v>
      </c>
      <c r="J929">
        <v>1</v>
      </c>
    </row>
    <row r="930" spans="1:10" x14ac:dyDescent="0.25">
      <c r="A930" t="s">
        <v>43</v>
      </c>
      <c r="B930">
        <v>59</v>
      </c>
      <c r="C930" s="1">
        <v>45584</v>
      </c>
      <c r="D930" s="1" t="str">
        <f t="shared" si="126"/>
        <v>Outubro</v>
      </c>
      <c r="E930" s="1" t="str">
        <f t="shared" ref="E930:E969" si="131" xml:space="preserve"> G930 &amp; "x" &amp; G938</f>
        <v>FreiburgxAugsburg</v>
      </c>
      <c r="F930" t="s">
        <v>1</v>
      </c>
      <c r="G930" t="s">
        <v>14</v>
      </c>
      <c r="H930" t="s">
        <v>2</v>
      </c>
      <c r="I930" t="s">
        <v>32</v>
      </c>
      <c r="J930">
        <v>3</v>
      </c>
    </row>
    <row r="931" spans="1:10" x14ac:dyDescent="0.25">
      <c r="A931" t="s">
        <v>43</v>
      </c>
      <c r="B931">
        <v>59</v>
      </c>
      <c r="C931" s="1">
        <v>45584</v>
      </c>
      <c r="D931" s="1" t="str">
        <f t="shared" si="126"/>
        <v>Outubro</v>
      </c>
      <c r="E931" s="1" t="str">
        <f t="shared" si="131"/>
        <v>FreiburgxAugsburg</v>
      </c>
      <c r="F931" t="s">
        <v>1</v>
      </c>
      <c r="G931" t="s">
        <v>14</v>
      </c>
      <c r="H931" t="s">
        <v>2</v>
      </c>
      <c r="I931" t="s">
        <v>33</v>
      </c>
      <c r="J931">
        <v>0</v>
      </c>
    </row>
    <row r="932" spans="1:10" x14ac:dyDescent="0.25">
      <c r="A932" t="s">
        <v>43</v>
      </c>
      <c r="B932">
        <v>59</v>
      </c>
      <c r="C932" s="1">
        <v>45584</v>
      </c>
      <c r="D932" s="1" t="str">
        <f t="shared" si="126"/>
        <v>Outubro</v>
      </c>
      <c r="E932" s="1" t="str">
        <f t="shared" si="131"/>
        <v>FreiburgxAugsburg</v>
      </c>
      <c r="F932" t="s">
        <v>1</v>
      </c>
      <c r="G932" t="s">
        <v>14</v>
      </c>
      <c r="H932" t="s">
        <v>3</v>
      </c>
      <c r="I932" t="s">
        <v>32</v>
      </c>
      <c r="J932">
        <v>0</v>
      </c>
    </row>
    <row r="933" spans="1:10" x14ac:dyDescent="0.25">
      <c r="A933" t="s">
        <v>43</v>
      </c>
      <c r="B933">
        <v>59</v>
      </c>
      <c r="C933" s="1">
        <v>45584</v>
      </c>
      <c r="D933" s="1" t="str">
        <f t="shared" si="126"/>
        <v>Outubro</v>
      </c>
      <c r="E933" s="1" t="str">
        <f t="shared" si="131"/>
        <v>FreiburgxAugsburg</v>
      </c>
      <c r="F933" t="s">
        <v>1</v>
      </c>
      <c r="G933" t="s">
        <v>14</v>
      </c>
      <c r="H933" t="s">
        <v>3</v>
      </c>
      <c r="I933" t="s">
        <v>33</v>
      </c>
      <c r="J933">
        <v>1</v>
      </c>
    </row>
    <row r="934" spans="1:10" x14ac:dyDescent="0.25">
      <c r="A934" t="s">
        <v>43</v>
      </c>
      <c r="B934">
        <v>59</v>
      </c>
      <c r="C934" s="1">
        <v>45584</v>
      </c>
      <c r="D934" s="1" t="str">
        <f t="shared" si="126"/>
        <v>Outubro</v>
      </c>
      <c r="E934" s="1" t="str">
        <f t="shared" si="131"/>
        <v>FreiburgxAugsburg</v>
      </c>
      <c r="F934" t="s">
        <v>1</v>
      </c>
      <c r="G934" t="s">
        <v>14</v>
      </c>
      <c r="H934" t="s">
        <v>2</v>
      </c>
      <c r="I934" t="s">
        <v>34</v>
      </c>
      <c r="J934">
        <v>3</v>
      </c>
    </row>
    <row r="935" spans="1:10" x14ac:dyDescent="0.25">
      <c r="A935" t="s">
        <v>43</v>
      </c>
      <c r="B935">
        <v>59</v>
      </c>
      <c r="C935" s="1">
        <v>45584</v>
      </c>
      <c r="D935" s="1" t="str">
        <f t="shared" si="126"/>
        <v>Outubro</v>
      </c>
      <c r="E935" s="1" t="str">
        <f t="shared" si="131"/>
        <v>FreiburgxAugsburg</v>
      </c>
      <c r="F935" t="s">
        <v>1</v>
      </c>
      <c r="G935" t="s">
        <v>14</v>
      </c>
      <c r="H935" t="s">
        <v>2</v>
      </c>
      <c r="I935" t="s">
        <v>35</v>
      </c>
      <c r="J935">
        <v>2</v>
      </c>
    </row>
    <row r="936" spans="1:10" x14ac:dyDescent="0.25">
      <c r="A936" t="s">
        <v>43</v>
      </c>
      <c r="B936">
        <v>59</v>
      </c>
      <c r="C936" s="1">
        <v>45584</v>
      </c>
      <c r="D936" s="1" t="str">
        <f t="shared" si="126"/>
        <v>Outubro</v>
      </c>
      <c r="E936" s="1" t="str">
        <f t="shared" si="131"/>
        <v>FreiburgxAugsburg</v>
      </c>
      <c r="F936" t="s">
        <v>1</v>
      </c>
      <c r="G936" t="s">
        <v>14</v>
      </c>
      <c r="H936" t="s">
        <v>3</v>
      </c>
      <c r="I936" t="s">
        <v>34</v>
      </c>
      <c r="J936">
        <v>2</v>
      </c>
    </row>
    <row r="937" spans="1:10" x14ac:dyDescent="0.25">
      <c r="A937" t="s">
        <v>43</v>
      </c>
      <c r="B937">
        <v>59</v>
      </c>
      <c r="C937" s="1">
        <v>45584</v>
      </c>
      <c r="D937" s="1" t="str">
        <f t="shared" si="126"/>
        <v>Outubro</v>
      </c>
      <c r="E937" s="1" t="str">
        <f t="shared" si="131"/>
        <v>FreiburgxAugsburg</v>
      </c>
      <c r="F937" t="s">
        <v>1</v>
      </c>
      <c r="G937" t="s">
        <v>14</v>
      </c>
      <c r="H937" t="s">
        <v>3</v>
      </c>
      <c r="I937" t="s">
        <v>35</v>
      </c>
      <c r="J937">
        <v>2</v>
      </c>
    </row>
    <row r="938" spans="1:10" x14ac:dyDescent="0.25">
      <c r="A938" t="s">
        <v>43</v>
      </c>
      <c r="B938">
        <v>59</v>
      </c>
      <c r="C938" s="1">
        <v>45584</v>
      </c>
      <c r="D938" s="1" t="str">
        <f t="shared" si="126"/>
        <v>Outubro</v>
      </c>
      <c r="E938" s="1" t="str">
        <f t="shared" ref="E938:E977" si="132" xml:space="preserve"> G930 &amp; "x" &amp; G938</f>
        <v>FreiburgxAugsburg</v>
      </c>
      <c r="F938" t="s">
        <v>4</v>
      </c>
      <c r="G938" t="s">
        <v>12</v>
      </c>
      <c r="H938" t="s">
        <v>2</v>
      </c>
      <c r="I938" t="s">
        <v>32</v>
      </c>
      <c r="J938">
        <v>0</v>
      </c>
    </row>
    <row r="939" spans="1:10" x14ac:dyDescent="0.25">
      <c r="A939" t="s">
        <v>43</v>
      </c>
      <c r="B939">
        <v>59</v>
      </c>
      <c r="C939" s="1">
        <v>45584</v>
      </c>
      <c r="D939" s="1" t="str">
        <f t="shared" si="126"/>
        <v>Outubro</v>
      </c>
      <c r="E939" s="1" t="str">
        <f t="shared" si="132"/>
        <v>FreiburgxAugsburg</v>
      </c>
      <c r="F939" t="s">
        <v>4</v>
      </c>
      <c r="G939" t="s">
        <v>12</v>
      </c>
      <c r="H939" t="s">
        <v>2</v>
      </c>
      <c r="I939" t="s">
        <v>33</v>
      </c>
      <c r="J939">
        <v>3</v>
      </c>
    </row>
    <row r="940" spans="1:10" x14ac:dyDescent="0.25">
      <c r="A940" t="s">
        <v>43</v>
      </c>
      <c r="B940">
        <v>59</v>
      </c>
      <c r="C940" s="1">
        <v>45584</v>
      </c>
      <c r="D940" s="1" t="str">
        <f t="shared" si="126"/>
        <v>Outubro</v>
      </c>
      <c r="E940" s="1" t="str">
        <f t="shared" si="132"/>
        <v>FreiburgxAugsburg</v>
      </c>
      <c r="F940" t="s">
        <v>4</v>
      </c>
      <c r="G940" t="s">
        <v>12</v>
      </c>
      <c r="H940" t="s">
        <v>3</v>
      </c>
      <c r="I940" t="s">
        <v>32</v>
      </c>
      <c r="J940">
        <v>1</v>
      </c>
    </row>
    <row r="941" spans="1:10" x14ac:dyDescent="0.25">
      <c r="A941" t="s">
        <v>43</v>
      </c>
      <c r="B941">
        <v>59</v>
      </c>
      <c r="C941" s="1">
        <v>45584</v>
      </c>
      <c r="D941" s="1" t="str">
        <f t="shared" si="126"/>
        <v>Outubro</v>
      </c>
      <c r="E941" s="1" t="str">
        <f t="shared" si="132"/>
        <v>FreiburgxAugsburg</v>
      </c>
      <c r="F941" t="s">
        <v>4</v>
      </c>
      <c r="G941" t="s">
        <v>12</v>
      </c>
      <c r="H941" t="s">
        <v>3</v>
      </c>
      <c r="I941" t="s">
        <v>33</v>
      </c>
      <c r="J941">
        <v>0</v>
      </c>
    </row>
    <row r="942" spans="1:10" x14ac:dyDescent="0.25">
      <c r="A942" t="s">
        <v>43</v>
      </c>
      <c r="B942">
        <v>59</v>
      </c>
      <c r="C942" s="1">
        <v>45584</v>
      </c>
      <c r="D942" s="1" t="str">
        <f t="shared" si="126"/>
        <v>Outubro</v>
      </c>
      <c r="E942" s="1" t="str">
        <f t="shared" si="132"/>
        <v>FreiburgxAugsburg</v>
      </c>
      <c r="F942" t="s">
        <v>4</v>
      </c>
      <c r="G942" t="s">
        <v>12</v>
      </c>
      <c r="H942" t="s">
        <v>2</v>
      </c>
      <c r="I942" t="s">
        <v>34</v>
      </c>
      <c r="J942">
        <v>2</v>
      </c>
    </row>
    <row r="943" spans="1:10" x14ac:dyDescent="0.25">
      <c r="A943" t="s">
        <v>43</v>
      </c>
      <c r="B943">
        <v>59</v>
      </c>
      <c r="C943" s="1">
        <v>45584</v>
      </c>
      <c r="D943" s="1" t="str">
        <f t="shared" si="126"/>
        <v>Outubro</v>
      </c>
      <c r="E943" s="1" t="str">
        <f t="shared" si="132"/>
        <v>FreiburgxAugsburg</v>
      </c>
      <c r="F943" t="s">
        <v>4</v>
      </c>
      <c r="G943" t="s">
        <v>12</v>
      </c>
      <c r="H943" t="s">
        <v>2</v>
      </c>
      <c r="I943" t="s">
        <v>35</v>
      </c>
      <c r="J943">
        <v>3</v>
      </c>
    </row>
    <row r="944" spans="1:10" x14ac:dyDescent="0.25">
      <c r="A944" t="s">
        <v>43</v>
      </c>
      <c r="B944">
        <v>59</v>
      </c>
      <c r="C944" s="1">
        <v>45584</v>
      </c>
      <c r="D944" s="1" t="str">
        <f t="shared" si="126"/>
        <v>Outubro</v>
      </c>
      <c r="E944" s="1" t="str">
        <f t="shared" si="132"/>
        <v>FreiburgxAugsburg</v>
      </c>
      <c r="F944" t="s">
        <v>4</v>
      </c>
      <c r="G944" t="s">
        <v>12</v>
      </c>
      <c r="H944" t="s">
        <v>3</v>
      </c>
      <c r="I944" t="s">
        <v>34</v>
      </c>
      <c r="J944">
        <v>2</v>
      </c>
    </row>
    <row r="945" spans="1:10" x14ac:dyDescent="0.25">
      <c r="A945" t="s">
        <v>43</v>
      </c>
      <c r="B945">
        <v>59</v>
      </c>
      <c r="C945" s="1">
        <v>45584</v>
      </c>
      <c r="D945" s="1" t="str">
        <f t="shared" si="126"/>
        <v>Outubro</v>
      </c>
      <c r="E945" s="1" t="str">
        <f t="shared" si="132"/>
        <v>FreiburgxAugsburg</v>
      </c>
      <c r="F945" t="s">
        <v>4</v>
      </c>
      <c r="G945" t="s">
        <v>12</v>
      </c>
      <c r="H945" t="s">
        <v>3</v>
      </c>
      <c r="I945" t="s">
        <v>35</v>
      </c>
      <c r="J945">
        <v>2</v>
      </c>
    </row>
    <row r="946" spans="1:10" x14ac:dyDescent="0.25">
      <c r="A946" t="s">
        <v>43</v>
      </c>
      <c r="B946">
        <v>60</v>
      </c>
      <c r="C946" s="1">
        <v>45584</v>
      </c>
      <c r="D946" s="1" t="str">
        <f t="shared" si="126"/>
        <v>Outubro</v>
      </c>
      <c r="E946" s="1" t="str">
        <f t="shared" ref="E946:E985" si="133" xml:space="preserve"> G946 &amp; "x" &amp; G954</f>
        <v xml:space="preserve">HoffenheimxBochum </v>
      </c>
      <c r="F946" t="s">
        <v>1</v>
      </c>
      <c r="G946" t="s">
        <v>16</v>
      </c>
      <c r="H946" t="s">
        <v>2</v>
      </c>
      <c r="I946" t="s">
        <v>32</v>
      </c>
      <c r="J946">
        <v>1</v>
      </c>
    </row>
    <row r="947" spans="1:10" x14ac:dyDescent="0.25">
      <c r="A947" t="s">
        <v>43</v>
      </c>
      <c r="B947">
        <v>60</v>
      </c>
      <c r="C947" s="1">
        <v>45584</v>
      </c>
      <c r="D947" s="1" t="str">
        <f t="shared" si="126"/>
        <v>Outubro</v>
      </c>
      <c r="E947" s="1" t="str">
        <f t="shared" si="133"/>
        <v xml:space="preserve">HoffenheimxBochum </v>
      </c>
      <c r="F947" t="s">
        <v>1</v>
      </c>
      <c r="G947" t="s">
        <v>16</v>
      </c>
      <c r="H947" t="s">
        <v>2</v>
      </c>
      <c r="I947" t="s">
        <v>33</v>
      </c>
      <c r="J947">
        <v>0</v>
      </c>
    </row>
    <row r="948" spans="1:10" x14ac:dyDescent="0.25">
      <c r="A948" t="s">
        <v>43</v>
      </c>
      <c r="B948">
        <v>60</v>
      </c>
      <c r="C948" s="1">
        <v>45584</v>
      </c>
      <c r="D948" s="1" t="str">
        <f t="shared" si="126"/>
        <v>Outubro</v>
      </c>
      <c r="E948" s="1" t="str">
        <f t="shared" si="133"/>
        <v xml:space="preserve">HoffenheimxBochum </v>
      </c>
      <c r="F948" t="s">
        <v>1</v>
      </c>
      <c r="G948" t="s">
        <v>16</v>
      </c>
      <c r="H948" t="s">
        <v>3</v>
      </c>
      <c r="I948" t="s">
        <v>32</v>
      </c>
      <c r="J948">
        <v>2</v>
      </c>
    </row>
    <row r="949" spans="1:10" x14ac:dyDescent="0.25">
      <c r="A949" t="s">
        <v>43</v>
      </c>
      <c r="B949">
        <v>60</v>
      </c>
      <c r="C949" s="1">
        <v>45584</v>
      </c>
      <c r="D949" s="1" t="str">
        <f t="shared" si="126"/>
        <v>Outubro</v>
      </c>
      <c r="E949" s="1" t="str">
        <f t="shared" si="133"/>
        <v xml:space="preserve">HoffenheimxBochum </v>
      </c>
      <c r="F949" t="s">
        <v>1</v>
      </c>
      <c r="G949" t="s">
        <v>16</v>
      </c>
      <c r="H949" t="s">
        <v>3</v>
      </c>
      <c r="I949" t="s">
        <v>33</v>
      </c>
      <c r="J949">
        <v>1</v>
      </c>
    </row>
    <row r="950" spans="1:10" x14ac:dyDescent="0.25">
      <c r="A950" t="s">
        <v>43</v>
      </c>
      <c r="B950">
        <v>60</v>
      </c>
      <c r="C950" s="1">
        <v>45584</v>
      </c>
      <c r="D950" s="1" t="str">
        <f t="shared" si="126"/>
        <v>Outubro</v>
      </c>
      <c r="E950" s="1" t="str">
        <f t="shared" si="133"/>
        <v xml:space="preserve">HoffenheimxBochum </v>
      </c>
      <c r="F950" t="s">
        <v>1</v>
      </c>
      <c r="G950" t="s">
        <v>16</v>
      </c>
      <c r="H950" t="s">
        <v>2</v>
      </c>
      <c r="I950" t="s">
        <v>34</v>
      </c>
      <c r="J950">
        <v>3</v>
      </c>
    </row>
    <row r="951" spans="1:10" x14ac:dyDescent="0.25">
      <c r="A951" t="s">
        <v>43</v>
      </c>
      <c r="B951">
        <v>60</v>
      </c>
      <c r="C951" s="1">
        <v>45584</v>
      </c>
      <c r="D951" s="1" t="str">
        <f t="shared" si="126"/>
        <v>Outubro</v>
      </c>
      <c r="E951" s="1" t="str">
        <f t="shared" si="133"/>
        <v xml:space="preserve">HoffenheimxBochum </v>
      </c>
      <c r="F951" t="s">
        <v>1</v>
      </c>
      <c r="G951" t="s">
        <v>16</v>
      </c>
      <c r="H951" t="s">
        <v>2</v>
      </c>
      <c r="I951" t="s">
        <v>35</v>
      </c>
      <c r="J951">
        <v>1</v>
      </c>
    </row>
    <row r="952" spans="1:10" x14ac:dyDescent="0.25">
      <c r="A952" t="s">
        <v>43</v>
      </c>
      <c r="B952">
        <v>60</v>
      </c>
      <c r="C952" s="1">
        <v>45584</v>
      </c>
      <c r="D952" s="1" t="str">
        <f t="shared" si="126"/>
        <v>Outubro</v>
      </c>
      <c r="E952" s="1" t="str">
        <f t="shared" si="133"/>
        <v xml:space="preserve">HoffenheimxBochum </v>
      </c>
      <c r="F952" t="s">
        <v>1</v>
      </c>
      <c r="G952" t="s">
        <v>16</v>
      </c>
      <c r="H952" t="s">
        <v>3</v>
      </c>
      <c r="I952" t="s">
        <v>34</v>
      </c>
      <c r="J952">
        <v>1</v>
      </c>
    </row>
    <row r="953" spans="1:10" x14ac:dyDescent="0.25">
      <c r="A953" t="s">
        <v>43</v>
      </c>
      <c r="B953">
        <v>60</v>
      </c>
      <c r="C953" s="1">
        <v>45584</v>
      </c>
      <c r="D953" s="1" t="str">
        <f t="shared" si="126"/>
        <v>Outubro</v>
      </c>
      <c r="E953" s="1" t="str">
        <f t="shared" si="133"/>
        <v xml:space="preserve">HoffenheimxBochum </v>
      </c>
      <c r="F953" t="s">
        <v>1</v>
      </c>
      <c r="G953" t="s">
        <v>16</v>
      </c>
      <c r="H953" t="s">
        <v>3</v>
      </c>
      <c r="I953" t="s">
        <v>35</v>
      </c>
      <c r="J953">
        <v>1</v>
      </c>
    </row>
    <row r="954" spans="1:10" x14ac:dyDescent="0.25">
      <c r="A954" t="s">
        <v>43</v>
      </c>
      <c r="B954">
        <v>60</v>
      </c>
      <c r="C954" s="1">
        <v>45584</v>
      </c>
      <c r="D954" s="1" t="str">
        <f t="shared" si="126"/>
        <v>Outubro</v>
      </c>
      <c r="E954" s="1" t="str">
        <f t="shared" ref="E954:E993" si="134" xml:space="preserve"> G946 &amp; "x" &amp; G954</f>
        <v xml:space="preserve">HoffenheimxBochum </v>
      </c>
      <c r="F954" t="s">
        <v>4</v>
      </c>
      <c r="G954" t="s">
        <v>24</v>
      </c>
      <c r="H954" t="s">
        <v>2</v>
      </c>
      <c r="I954" t="s">
        <v>32</v>
      </c>
      <c r="J954">
        <v>0</v>
      </c>
    </row>
    <row r="955" spans="1:10" x14ac:dyDescent="0.25">
      <c r="A955" t="s">
        <v>43</v>
      </c>
      <c r="B955">
        <v>60</v>
      </c>
      <c r="C955" s="1">
        <v>45584</v>
      </c>
      <c r="D955" s="1" t="str">
        <f t="shared" si="126"/>
        <v>Outubro</v>
      </c>
      <c r="E955" s="1" t="str">
        <f t="shared" si="134"/>
        <v xml:space="preserve">HoffenheimxBochum </v>
      </c>
      <c r="F955" t="s">
        <v>4</v>
      </c>
      <c r="G955" t="s">
        <v>24</v>
      </c>
      <c r="H955" t="s">
        <v>2</v>
      </c>
      <c r="I955" t="s">
        <v>33</v>
      </c>
      <c r="J955">
        <v>1</v>
      </c>
    </row>
    <row r="956" spans="1:10" x14ac:dyDescent="0.25">
      <c r="A956" t="s">
        <v>43</v>
      </c>
      <c r="B956">
        <v>60</v>
      </c>
      <c r="C956" s="1">
        <v>45584</v>
      </c>
      <c r="D956" s="1" t="str">
        <f t="shared" si="126"/>
        <v>Outubro</v>
      </c>
      <c r="E956" s="1" t="str">
        <f t="shared" si="134"/>
        <v xml:space="preserve">HoffenheimxBochum </v>
      </c>
      <c r="F956" t="s">
        <v>4</v>
      </c>
      <c r="G956" t="s">
        <v>24</v>
      </c>
      <c r="H956" t="s">
        <v>3</v>
      </c>
      <c r="I956" t="s">
        <v>32</v>
      </c>
      <c r="J956">
        <v>1</v>
      </c>
    </row>
    <row r="957" spans="1:10" x14ac:dyDescent="0.25">
      <c r="A957" t="s">
        <v>43</v>
      </c>
      <c r="B957">
        <v>60</v>
      </c>
      <c r="C957" s="1">
        <v>45584</v>
      </c>
      <c r="D957" s="1" t="str">
        <f t="shared" si="126"/>
        <v>Outubro</v>
      </c>
      <c r="E957" s="1" t="str">
        <f t="shared" si="134"/>
        <v xml:space="preserve">HoffenheimxBochum </v>
      </c>
      <c r="F957" t="s">
        <v>4</v>
      </c>
      <c r="G957" t="s">
        <v>24</v>
      </c>
      <c r="H957" t="s">
        <v>3</v>
      </c>
      <c r="I957" t="s">
        <v>33</v>
      </c>
      <c r="J957">
        <v>2</v>
      </c>
    </row>
    <row r="958" spans="1:10" x14ac:dyDescent="0.25">
      <c r="A958" t="s">
        <v>43</v>
      </c>
      <c r="B958">
        <v>60</v>
      </c>
      <c r="C958" s="1">
        <v>45584</v>
      </c>
      <c r="D958" s="1" t="str">
        <f t="shared" si="126"/>
        <v>Outubro</v>
      </c>
      <c r="E958" s="1" t="str">
        <f t="shared" si="134"/>
        <v xml:space="preserve">HoffenheimxBochum </v>
      </c>
      <c r="F958" t="s">
        <v>4</v>
      </c>
      <c r="G958" t="s">
        <v>24</v>
      </c>
      <c r="H958" t="s">
        <v>2</v>
      </c>
      <c r="I958" t="s">
        <v>34</v>
      </c>
      <c r="J958">
        <v>1</v>
      </c>
    </row>
    <row r="959" spans="1:10" x14ac:dyDescent="0.25">
      <c r="A959" t="s">
        <v>43</v>
      </c>
      <c r="B959">
        <v>60</v>
      </c>
      <c r="C959" s="1">
        <v>45584</v>
      </c>
      <c r="D959" s="1" t="str">
        <f t="shared" si="126"/>
        <v>Outubro</v>
      </c>
      <c r="E959" s="1" t="str">
        <f t="shared" si="134"/>
        <v xml:space="preserve">HoffenheimxBochum </v>
      </c>
      <c r="F959" t="s">
        <v>4</v>
      </c>
      <c r="G959" t="s">
        <v>24</v>
      </c>
      <c r="H959" t="s">
        <v>2</v>
      </c>
      <c r="I959" t="s">
        <v>35</v>
      </c>
      <c r="J959">
        <v>3</v>
      </c>
    </row>
    <row r="960" spans="1:10" x14ac:dyDescent="0.25">
      <c r="A960" t="s">
        <v>43</v>
      </c>
      <c r="B960">
        <v>60</v>
      </c>
      <c r="C960" s="1">
        <v>45584</v>
      </c>
      <c r="D960" s="1" t="str">
        <f t="shared" si="126"/>
        <v>Outubro</v>
      </c>
      <c r="E960" s="1" t="str">
        <f t="shared" si="134"/>
        <v xml:space="preserve">HoffenheimxBochum </v>
      </c>
      <c r="F960" t="s">
        <v>4</v>
      </c>
      <c r="G960" t="s">
        <v>24</v>
      </c>
      <c r="H960" t="s">
        <v>3</v>
      </c>
      <c r="I960" t="s">
        <v>34</v>
      </c>
      <c r="J960">
        <v>1</v>
      </c>
    </row>
    <row r="961" spans="1:10" x14ac:dyDescent="0.25">
      <c r="A961" t="s">
        <v>43</v>
      </c>
      <c r="B961">
        <v>60</v>
      </c>
      <c r="C961" s="1">
        <v>45584</v>
      </c>
      <c r="D961" s="1" t="str">
        <f t="shared" si="126"/>
        <v>Outubro</v>
      </c>
      <c r="E961" s="1" t="str">
        <f t="shared" si="134"/>
        <v xml:space="preserve">HoffenheimxBochum </v>
      </c>
      <c r="F961" t="s">
        <v>4</v>
      </c>
      <c r="G961" t="s">
        <v>24</v>
      </c>
      <c r="H961" t="s">
        <v>3</v>
      </c>
      <c r="I961" t="s">
        <v>35</v>
      </c>
      <c r="J961">
        <v>1</v>
      </c>
    </row>
    <row r="962" spans="1:10" x14ac:dyDescent="0.25">
      <c r="A962" t="s">
        <v>43</v>
      </c>
      <c r="B962">
        <v>61</v>
      </c>
      <c r="C962" s="1">
        <v>45584</v>
      </c>
      <c r="D962" s="1" t="str">
        <f t="shared" ref="D962:D1025" si="135">PROPER((TEXT(C962,"mmmm")))</f>
        <v>Outubro</v>
      </c>
      <c r="E962" s="1" t="str">
        <f t="shared" ref="E962" si="136" xml:space="preserve"> G962 &amp; "x" &amp; G970</f>
        <v>BayernxStuttgart</v>
      </c>
      <c r="F962" t="s">
        <v>1</v>
      </c>
      <c r="G962" t="s">
        <v>21</v>
      </c>
      <c r="H962" t="s">
        <v>2</v>
      </c>
      <c r="I962" t="s">
        <v>32</v>
      </c>
      <c r="J962">
        <v>0</v>
      </c>
    </row>
    <row r="963" spans="1:10" x14ac:dyDescent="0.25">
      <c r="A963" t="s">
        <v>43</v>
      </c>
      <c r="B963">
        <v>61</v>
      </c>
      <c r="C963" s="1">
        <v>45584</v>
      </c>
      <c r="D963" s="1" t="str">
        <f t="shared" si="135"/>
        <v>Outubro</v>
      </c>
      <c r="E963" s="1" t="str">
        <f t="shared" si="131"/>
        <v>BayernxStuttgart</v>
      </c>
      <c r="F963" t="s">
        <v>1</v>
      </c>
      <c r="G963" t="s">
        <v>21</v>
      </c>
      <c r="H963" t="s">
        <v>2</v>
      </c>
      <c r="I963" t="s">
        <v>33</v>
      </c>
      <c r="J963">
        <v>0</v>
      </c>
    </row>
    <row r="964" spans="1:10" x14ac:dyDescent="0.25">
      <c r="A964" t="s">
        <v>43</v>
      </c>
      <c r="B964">
        <v>61</v>
      </c>
      <c r="C964" s="1">
        <v>45584</v>
      </c>
      <c r="D964" s="1" t="str">
        <f t="shared" si="135"/>
        <v>Outubro</v>
      </c>
      <c r="E964" s="1" t="str">
        <f t="shared" si="131"/>
        <v>BayernxStuttgart</v>
      </c>
      <c r="F964" t="s">
        <v>1</v>
      </c>
      <c r="G964" t="s">
        <v>21</v>
      </c>
      <c r="H964" t="s">
        <v>3</v>
      </c>
      <c r="I964" t="s">
        <v>32</v>
      </c>
      <c r="J964">
        <v>4</v>
      </c>
    </row>
    <row r="965" spans="1:10" x14ac:dyDescent="0.25">
      <c r="A965" t="s">
        <v>43</v>
      </c>
      <c r="B965">
        <v>61</v>
      </c>
      <c r="C965" s="1">
        <v>45584</v>
      </c>
      <c r="D965" s="1" t="str">
        <f t="shared" si="135"/>
        <v>Outubro</v>
      </c>
      <c r="E965" s="1" t="str">
        <f t="shared" si="131"/>
        <v>BayernxStuttgart</v>
      </c>
      <c r="F965" t="s">
        <v>1</v>
      </c>
      <c r="G965" t="s">
        <v>21</v>
      </c>
      <c r="H965" t="s">
        <v>3</v>
      </c>
      <c r="I965" t="s">
        <v>33</v>
      </c>
      <c r="J965">
        <v>0</v>
      </c>
    </row>
    <row r="966" spans="1:10" x14ac:dyDescent="0.25">
      <c r="A966" t="s">
        <v>43</v>
      </c>
      <c r="B966">
        <v>61</v>
      </c>
      <c r="C966" s="1">
        <v>45584</v>
      </c>
      <c r="D966" s="1" t="str">
        <f t="shared" si="135"/>
        <v>Outubro</v>
      </c>
      <c r="E966" s="1" t="str">
        <f t="shared" si="131"/>
        <v>BayernxStuttgart</v>
      </c>
      <c r="F966" t="s">
        <v>1</v>
      </c>
      <c r="G966" t="s">
        <v>21</v>
      </c>
      <c r="H966" t="s">
        <v>2</v>
      </c>
      <c r="I966" t="s">
        <v>34</v>
      </c>
      <c r="J966">
        <v>5</v>
      </c>
    </row>
    <row r="967" spans="1:10" x14ac:dyDescent="0.25">
      <c r="A967" t="s">
        <v>43</v>
      </c>
      <c r="B967">
        <v>61</v>
      </c>
      <c r="C967" s="1">
        <v>45584</v>
      </c>
      <c r="D967" s="1" t="str">
        <f t="shared" si="135"/>
        <v>Outubro</v>
      </c>
      <c r="E967" s="1" t="str">
        <f t="shared" si="131"/>
        <v>BayernxStuttgart</v>
      </c>
      <c r="F967" t="s">
        <v>1</v>
      </c>
      <c r="G967" t="s">
        <v>21</v>
      </c>
      <c r="H967" t="s">
        <v>2</v>
      </c>
      <c r="I967" t="s">
        <v>35</v>
      </c>
      <c r="J967">
        <v>0</v>
      </c>
    </row>
    <row r="968" spans="1:10" x14ac:dyDescent="0.25">
      <c r="A968" t="s">
        <v>43</v>
      </c>
      <c r="B968">
        <v>61</v>
      </c>
      <c r="C968" s="1">
        <v>45584</v>
      </c>
      <c r="D968" s="1" t="str">
        <f t="shared" si="135"/>
        <v>Outubro</v>
      </c>
      <c r="E968" s="1" t="str">
        <f t="shared" si="131"/>
        <v>BayernxStuttgart</v>
      </c>
      <c r="F968" t="s">
        <v>1</v>
      </c>
      <c r="G968" t="s">
        <v>21</v>
      </c>
      <c r="H968" t="s">
        <v>3</v>
      </c>
      <c r="I968" t="s">
        <v>34</v>
      </c>
      <c r="J968">
        <v>2</v>
      </c>
    </row>
    <row r="969" spans="1:10" x14ac:dyDescent="0.25">
      <c r="A969" t="s">
        <v>43</v>
      </c>
      <c r="B969">
        <v>61</v>
      </c>
      <c r="C969" s="1">
        <v>45584</v>
      </c>
      <c r="D969" s="1" t="str">
        <f t="shared" si="135"/>
        <v>Outubro</v>
      </c>
      <c r="E969" s="1" t="str">
        <f t="shared" si="131"/>
        <v>BayernxStuttgart</v>
      </c>
      <c r="F969" t="s">
        <v>1</v>
      </c>
      <c r="G969" t="s">
        <v>21</v>
      </c>
      <c r="H969" t="s">
        <v>3</v>
      </c>
      <c r="I969" t="s">
        <v>35</v>
      </c>
      <c r="J969">
        <v>3</v>
      </c>
    </row>
    <row r="970" spans="1:10" x14ac:dyDescent="0.25">
      <c r="A970" t="s">
        <v>43</v>
      </c>
      <c r="B970">
        <v>61</v>
      </c>
      <c r="C970" s="1">
        <v>45584</v>
      </c>
      <c r="D970" s="1" t="str">
        <f t="shared" si="135"/>
        <v>Outubro</v>
      </c>
      <c r="E970" s="1" t="str">
        <f t="shared" ref="E970" si="137" xml:space="preserve"> G962 &amp; "x" &amp; G970</f>
        <v>BayernxStuttgart</v>
      </c>
      <c r="F970" t="s">
        <v>4</v>
      </c>
      <c r="G970" t="s">
        <v>15</v>
      </c>
      <c r="H970" t="s">
        <v>2</v>
      </c>
      <c r="I970" t="s">
        <v>32</v>
      </c>
      <c r="J970">
        <v>0</v>
      </c>
    </row>
    <row r="971" spans="1:10" x14ac:dyDescent="0.25">
      <c r="A971" t="s">
        <v>43</v>
      </c>
      <c r="B971">
        <v>61</v>
      </c>
      <c r="C971" s="1">
        <v>45584</v>
      </c>
      <c r="D971" s="1" t="str">
        <f t="shared" si="135"/>
        <v>Outubro</v>
      </c>
      <c r="E971" s="1" t="str">
        <f t="shared" si="132"/>
        <v>BayernxStuttgart</v>
      </c>
      <c r="F971" t="s">
        <v>4</v>
      </c>
      <c r="G971" t="s">
        <v>15</v>
      </c>
      <c r="H971" t="s">
        <v>2</v>
      </c>
      <c r="I971" t="s">
        <v>33</v>
      </c>
      <c r="J971">
        <v>0</v>
      </c>
    </row>
    <row r="972" spans="1:10" x14ac:dyDescent="0.25">
      <c r="A972" t="s">
        <v>43</v>
      </c>
      <c r="B972">
        <v>61</v>
      </c>
      <c r="C972" s="1">
        <v>45584</v>
      </c>
      <c r="D972" s="1" t="str">
        <f t="shared" si="135"/>
        <v>Outubro</v>
      </c>
      <c r="E972" s="1" t="str">
        <f t="shared" si="132"/>
        <v>BayernxStuttgart</v>
      </c>
      <c r="F972" t="s">
        <v>4</v>
      </c>
      <c r="G972" t="s">
        <v>15</v>
      </c>
      <c r="H972" t="s">
        <v>3</v>
      </c>
      <c r="I972" t="s">
        <v>32</v>
      </c>
      <c r="J972">
        <v>0</v>
      </c>
    </row>
    <row r="973" spans="1:10" x14ac:dyDescent="0.25">
      <c r="A973" t="s">
        <v>43</v>
      </c>
      <c r="B973">
        <v>61</v>
      </c>
      <c r="C973" s="1">
        <v>45584</v>
      </c>
      <c r="D973" s="1" t="str">
        <f t="shared" si="135"/>
        <v>Outubro</v>
      </c>
      <c r="E973" s="1" t="str">
        <f t="shared" si="132"/>
        <v>BayernxStuttgart</v>
      </c>
      <c r="F973" t="s">
        <v>4</v>
      </c>
      <c r="G973" t="s">
        <v>15</v>
      </c>
      <c r="H973" t="s">
        <v>3</v>
      </c>
      <c r="I973" t="s">
        <v>33</v>
      </c>
      <c r="J973">
        <v>4</v>
      </c>
    </row>
    <row r="974" spans="1:10" x14ac:dyDescent="0.25">
      <c r="A974" t="s">
        <v>43</v>
      </c>
      <c r="B974">
        <v>61</v>
      </c>
      <c r="C974" s="1">
        <v>45584</v>
      </c>
      <c r="D974" s="1" t="str">
        <f t="shared" si="135"/>
        <v>Outubro</v>
      </c>
      <c r="E974" s="1" t="str">
        <f t="shared" si="132"/>
        <v>BayernxStuttgart</v>
      </c>
      <c r="F974" t="s">
        <v>4</v>
      </c>
      <c r="G974" t="s">
        <v>15</v>
      </c>
      <c r="H974" t="s">
        <v>2</v>
      </c>
      <c r="I974" t="s">
        <v>34</v>
      </c>
      <c r="J974">
        <v>0</v>
      </c>
    </row>
    <row r="975" spans="1:10" x14ac:dyDescent="0.25">
      <c r="A975" t="s">
        <v>43</v>
      </c>
      <c r="B975">
        <v>61</v>
      </c>
      <c r="C975" s="1">
        <v>45584</v>
      </c>
      <c r="D975" s="1" t="str">
        <f t="shared" si="135"/>
        <v>Outubro</v>
      </c>
      <c r="E975" s="1" t="str">
        <f t="shared" si="132"/>
        <v>BayernxStuttgart</v>
      </c>
      <c r="F975" t="s">
        <v>4</v>
      </c>
      <c r="G975" t="s">
        <v>15</v>
      </c>
      <c r="H975" t="s">
        <v>2</v>
      </c>
      <c r="I975" t="s">
        <v>35</v>
      </c>
      <c r="J975">
        <v>5</v>
      </c>
    </row>
    <row r="976" spans="1:10" x14ac:dyDescent="0.25">
      <c r="A976" t="s">
        <v>43</v>
      </c>
      <c r="B976">
        <v>61</v>
      </c>
      <c r="C976" s="1">
        <v>45584</v>
      </c>
      <c r="D976" s="1" t="str">
        <f t="shared" si="135"/>
        <v>Outubro</v>
      </c>
      <c r="E976" s="1" t="str">
        <f t="shared" si="132"/>
        <v>BayernxStuttgart</v>
      </c>
      <c r="F976" t="s">
        <v>4</v>
      </c>
      <c r="G976" t="s">
        <v>15</v>
      </c>
      <c r="H976" t="s">
        <v>3</v>
      </c>
      <c r="I976" t="s">
        <v>34</v>
      </c>
      <c r="J976">
        <v>3</v>
      </c>
    </row>
    <row r="977" spans="1:10" x14ac:dyDescent="0.25">
      <c r="A977" t="s">
        <v>43</v>
      </c>
      <c r="B977">
        <v>61</v>
      </c>
      <c r="C977" s="1">
        <v>45584</v>
      </c>
      <c r="D977" s="1" t="str">
        <f t="shared" si="135"/>
        <v>Outubro</v>
      </c>
      <c r="E977" s="1" t="str">
        <f t="shared" si="132"/>
        <v>BayernxStuttgart</v>
      </c>
      <c r="F977" t="s">
        <v>4</v>
      </c>
      <c r="G977" t="s">
        <v>15</v>
      </c>
      <c r="H977" t="s">
        <v>3</v>
      </c>
      <c r="I977" t="s">
        <v>35</v>
      </c>
      <c r="J977">
        <v>2</v>
      </c>
    </row>
    <row r="978" spans="1:10" x14ac:dyDescent="0.25">
      <c r="A978" t="s">
        <v>43</v>
      </c>
      <c r="B978">
        <v>62</v>
      </c>
      <c r="C978" s="1">
        <v>45585</v>
      </c>
      <c r="D978" s="1" t="str">
        <f t="shared" si="135"/>
        <v>Outubro</v>
      </c>
      <c r="E978" s="1" t="str">
        <f t="shared" ref="E978" si="138" xml:space="preserve"> G978 &amp; "x" &amp; G986</f>
        <v>KielxUnion Berlin</v>
      </c>
      <c r="F978" t="s">
        <v>1</v>
      </c>
      <c r="G978" t="s">
        <v>17</v>
      </c>
      <c r="H978" t="s">
        <v>2</v>
      </c>
      <c r="I978" t="s">
        <v>32</v>
      </c>
      <c r="J978">
        <v>0</v>
      </c>
    </row>
    <row r="979" spans="1:10" x14ac:dyDescent="0.25">
      <c r="A979" t="s">
        <v>43</v>
      </c>
      <c r="B979">
        <v>62</v>
      </c>
      <c r="C979" s="1">
        <v>45585</v>
      </c>
      <c r="D979" s="1" t="str">
        <f t="shared" si="135"/>
        <v>Outubro</v>
      </c>
      <c r="E979" s="1" t="str">
        <f t="shared" si="133"/>
        <v>KielxUnion Berlin</v>
      </c>
      <c r="F979" t="s">
        <v>1</v>
      </c>
      <c r="G979" t="s">
        <v>17</v>
      </c>
      <c r="H979" t="s">
        <v>2</v>
      </c>
      <c r="I979" t="s">
        <v>33</v>
      </c>
      <c r="J979">
        <v>1</v>
      </c>
    </row>
    <row r="980" spans="1:10" x14ac:dyDescent="0.25">
      <c r="A980" t="s">
        <v>43</v>
      </c>
      <c r="B980">
        <v>62</v>
      </c>
      <c r="C980" s="1">
        <v>45585</v>
      </c>
      <c r="D980" s="1" t="str">
        <f t="shared" si="135"/>
        <v>Outubro</v>
      </c>
      <c r="E980" s="1" t="str">
        <f t="shared" si="133"/>
        <v>KielxUnion Berlin</v>
      </c>
      <c r="F980" t="s">
        <v>1</v>
      </c>
      <c r="G980" t="s">
        <v>17</v>
      </c>
      <c r="H980" t="s">
        <v>3</v>
      </c>
      <c r="I980" t="s">
        <v>32</v>
      </c>
      <c r="J980">
        <v>0</v>
      </c>
    </row>
    <row r="981" spans="1:10" x14ac:dyDescent="0.25">
      <c r="A981" t="s">
        <v>43</v>
      </c>
      <c r="B981">
        <v>62</v>
      </c>
      <c r="C981" s="1">
        <v>45585</v>
      </c>
      <c r="D981" s="1" t="str">
        <f t="shared" si="135"/>
        <v>Outubro</v>
      </c>
      <c r="E981" s="1" t="str">
        <f t="shared" si="133"/>
        <v>KielxUnion Berlin</v>
      </c>
      <c r="F981" t="s">
        <v>1</v>
      </c>
      <c r="G981" t="s">
        <v>17</v>
      </c>
      <c r="H981" t="s">
        <v>3</v>
      </c>
      <c r="I981" t="s">
        <v>33</v>
      </c>
      <c r="J981">
        <v>1</v>
      </c>
    </row>
    <row r="982" spans="1:10" x14ac:dyDescent="0.25">
      <c r="A982" t="s">
        <v>43</v>
      </c>
      <c r="B982">
        <v>62</v>
      </c>
      <c r="C982" s="1">
        <v>45585</v>
      </c>
      <c r="D982" s="1" t="str">
        <f t="shared" si="135"/>
        <v>Outubro</v>
      </c>
      <c r="E982" s="1" t="str">
        <f t="shared" si="133"/>
        <v>KielxUnion Berlin</v>
      </c>
      <c r="F982" t="s">
        <v>1</v>
      </c>
      <c r="G982" t="s">
        <v>17</v>
      </c>
      <c r="H982" t="s">
        <v>2</v>
      </c>
      <c r="I982" t="s">
        <v>34</v>
      </c>
      <c r="J982">
        <v>1</v>
      </c>
    </row>
    <row r="983" spans="1:10" x14ac:dyDescent="0.25">
      <c r="A983" t="s">
        <v>43</v>
      </c>
      <c r="B983">
        <v>62</v>
      </c>
      <c r="C983" s="1">
        <v>45585</v>
      </c>
      <c r="D983" s="1" t="str">
        <f t="shared" si="135"/>
        <v>Outubro</v>
      </c>
      <c r="E983" s="1" t="str">
        <f t="shared" si="133"/>
        <v>KielxUnion Berlin</v>
      </c>
      <c r="F983" t="s">
        <v>1</v>
      </c>
      <c r="G983" t="s">
        <v>17</v>
      </c>
      <c r="H983" t="s">
        <v>2</v>
      </c>
      <c r="I983" t="s">
        <v>35</v>
      </c>
      <c r="J983">
        <v>0</v>
      </c>
    </row>
    <row r="984" spans="1:10" x14ac:dyDescent="0.25">
      <c r="A984" t="s">
        <v>43</v>
      </c>
      <c r="B984">
        <v>62</v>
      </c>
      <c r="C984" s="1">
        <v>45585</v>
      </c>
      <c r="D984" s="1" t="str">
        <f t="shared" si="135"/>
        <v>Outubro</v>
      </c>
      <c r="E984" s="1" t="str">
        <f t="shared" si="133"/>
        <v>KielxUnion Berlin</v>
      </c>
      <c r="F984" t="s">
        <v>1</v>
      </c>
      <c r="G984" t="s">
        <v>17</v>
      </c>
      <c r="H984" t="s">
        <v>3</v>
      </c>
      <c r="I984" t="s">
        <v>34</v>
      </c>
      <c r="J984">
        <v>6</v>
      </c>
    </row>
    <row r="985" spans="1:10" x14ac:dyDescent="0.25">
      <c r="A985" t="s">
        <v>43</v>
      </c>
      <c r="B985">
        <v>62</v>
      </c>
      <c r="C985" s="1">
        <v>45585</v>
      </c>
      <c r="D985" s="1" t="str">
        <f t="shared" si="135"/>
        <v>Outubro</v>
      </c>
      <c r="E985" s="1" t="str">
        <f t="shared" si="133"/>
        <v>KielxUnion Berlin</v>
      </c>
      <c r="F985" t="s">
        <v>1</v>
      </c>
      <c r="G985" t="s">
        <v>17</v>
      </c>
      <c r="H985" t="s">
        <v>3</v>
      </c>
      <c r="I985" t="s">
        <v>35</v>
      </c>
      <c r="J985">
        <v>3</v>
      </c>
    </row>
    <row r="986" spans="1:10" x14ac:dyDescent="0.25">
      <c r="A986" t="s">
        <v>43</v>
      </c>
      <c r="B986">
        <v>62</v>
      </c>
      <c r="C986" s="1">
        <v>45585</v>
      </c>
      <c r="D986" s="1" t="str">
        <f t="shared" si="135"/>
        <v>Outubro</v>
      </c>
      <c r="E986" s="1" t="str">
        <f t="shared" ref="E986" si="139" xml:space="preserve"> G978 &amp; "x" &amp; G986</f>
        <v>KielxUnion Berlin</v>
      </c>
      <c r="F986" t="s">
        <v>4</v>
      </c>
      <c r="G986" t="s">
        <v>11</v>
      </c>
      <c r="H986" t="s">
        <v>2</v>
      </c>
      <c r="I986" t="s">
        <v>32</v>
      </c>
      <c r="J986">
        <v>1</v>
      </c>
    </row>
    <row r="987" spans="1:10" x14ac:dyDescent="0.25">
      <c r="A987" t="s">
        <v>43</v>
      </c>
      <c r="B987">
        <v>62</v>
      </c>
      <c r="C987" s="1">
        <v>45585</v>
      </c>
      <c r="D987" s="1" t="str">
        <f t="shared" si="135"/>
        <v>Outubro</v>
      </c>
      <c r="E987" s="1" t="str">
        <f t="shared" si="134"/>
        <v>KielxUnion Berlin</v>
      </c>
      <c r="F987" t="s">
        <v>4</v>
      </c>
      <c r="G987" t="s">
        <v>11</v>
      </c>
      <c r="H987" t="s">
        <v>2</v>
      </c>
      <c r="I987" t="s">
        <v>33</v>
      </c>
      <c r="J987">
        <v>0</v>
      </c>
    </row>
    <row r="988" spans="1:10" x14ac:dyDescent="0.25">
      <c r="A988" t="s">
        <v>43</v>
      </c>
      <c r="B988">
        <v>62</v>
      </c>
      <c r="C988" s="1">
        <v>45585</v>
      </c>
      <c r="D988" s="1" t="str">
        <f t="shared" si="135"/>
        <v>Outubro</v>
      </c>
      <c r="E988" s="1" t="str">
        <f t="shared" si="134"/>
        <v>KielxUnion Berlin</v>
      </c>
      <c r="F988" t="s">
        <v>4</v>
      </c>
      <c r="G988" t="s">
        <v>11</v>
      </c>
      <c r="H988" t="s">
        <v>3</v>
      </c>
      <c r="I988" t="s">
        <v>32</v>
      </c>
      <c r="J988">
        <v>1</v>
      </c>
    </row>
    <row r="989" spans="1:10" x14ac:dyDescent="0.25">
      <c r="A989" t="s">
        <v>43</v>
      </c>
      <c r="B989">
        <v>62</v>
      </c>
      <c r="C989" s="1">
        <v>45585</v>
      </c>
      <c r="D989" s="1" t="str">
        <f t="shared" si="135"/>
        <v>Outubro</v>
      </c>
      <c r="E989" s="1" t="str">
        <f t="shared" si="134"/>
        <v>KielxUnion Berlin</v>
      </c>
      <c r="F989" t="s">
        <v>4</v>
      </c>
      <c r="G989" t="s">
        <v>11</v>
      </c>
      <c r="H989" t="s">
        <v>3</v>
      </c>
      <c r="I989" t="s">
        <v>33</v>
      </c>
      <c r="J989">
        <v>0</v>
      </c>
    </row>
    <row r="990" spans="1:10" x14ac:dyDescent="0.25">
      <c r="A990" t="s">
        <v>43</v>
      </c>
      <c r="B990">
        <v>62</v>
      </c>
      <c r="C990" s="1">
        <v>45585</v>
      </c>
      <c r="D990" s="1" t="str">
        <f t="shared" si="135"/>
        <v>Outubro</v>
      </c>
      <c r="E990" s="1" t="str">
        <f t="shared" si="134"/>
        <v>KielxUnion Berlin</v>
      </c>
      <c r="F990" t="s">
        <v>4</v>
      </c>
      <c r="G990" t="s">
        <v>11</v>
      </c>
      <c r="H990" t="s">
        <v>2</v>
      </c>
      <c r="I990" t="s">
        <v>34</v>
      </c>
      <c r="J990">
        <v>0</v>
      </c>
    </row>
    <row r="991" spans="1:10" x14ac:dyDescent="0.25">
      <c r="A991" t="s">
        <v>43</v>
      </c>
      <c r="B991">
        <v>62</v>
      </c>
      <c r="C991" s="1">
        <v>45585</v>
      </c>
      <c r="D991" s="1" t="str">
        <f t="shared" si="135"/>
        <v>Outubro</v>
      </c>
      <c r="E991" s="1" t="str">
        <f t="shared" si="134"/>
        <v>KielxUnion Berlin</v>
      </c>
      <c r="F991" t="s">
        <v>4</v>
      </c>
      <c r="G991" t="s">
        <v>11</v>
      </c>
      <c r="H991" t="s">
        <v>2</v>
      </c>
      <c r="I991" t="s">
        <v>35</v>
      </c>
      <c r="J991">
        <v>1</v>
      </c>
    </row>
    <row r="992" spans="1:10" x14ac:dyDescent="0.25">
      <c r="A992" t="s">
        <v>43</v>
      </c>
      <c r="B992">
        <v>62</v>
      </c>
      <c r="C992" s="1">
        <v>45585</v>
      </c>
      <c r="D992" s="1" t="str">
        <f t="shared" si="135"/>
        <v>Outubro</v>
      </c>
      <c r="E992" s="1" t="str">
        <f t="shared" si="134"/>
        <v>KielxUnion Berlin</v>
      </c>
      <c r="F992" t="s">
        <v>4</v>
      </c>
      <c r="G992" t="s">
        <v>11</v>
      </c>
      <c r="H992" t="s">
        <v>3</v>
      </c>
      <c r="I992" t="s">
        <v>34</v>
      </c>
      <c r="J992">
        <v>3</v>
      </c>
    </row>
    <row r="993" spans="1:10" x14ac:dyDescent="0.25">
      <c r="A993" t="s">
        <v>43</v>
      </c>
      <c r="B993">
        <v>62</v>
      </c>
      <c r="C993" s="1">
        <v>45585</v>
      </c>
      <c r="D993" s="1" t="str">
        <f t="shared" si="135"/>
        <v>Outubro</v>
      </c>
      <c r="E993" s="1" t="str">
        <f t="shared" si="134"/>
        <v>KielxUnion Berlin</v>
      </c>
      <c r="F993" t="s">
        <v>4</v>
      </c>
      <c r="G993" t="s">
        <v>11</v>
      </c>
      <c r="H993" t="s">
        <v>3</v>
      </c>
      <c r="I993" t="s">
        <v>35</v>
      </c>
      <c r="J993">
        <v>6</v>
      </c>
    </row>
    <row r="994" spans="1:10" x14ac:dyDescent="0.25">
      <c r="A994" t="s">
        <v>43</v>
      </c>
      <c r="B994">
        <v>63</v>
      </c>
      <c r="C994" s="1">
        <v>45585</v>
      </c>
      <c r="D994" s="1" t="str">
        <f t="shared" si="135"/>
        <v>Outubro</v>
      </c>
      <c r="E994" s="1" t="str">
        <f t="shared" ref="E994:E1033" si="140" xml:space="preserve"> G994 &amp; "x" &amp; G1002</f>
        <v>WolfsburgxBremen</v>
      </c>
      <c r="F994" t="s">
        <v>1</v>
      </c>
      <c r="G994" t="s">
        <v>20</v>
      </c>
      <c r="H994" t="s">
        <v>2</v>
      </c>
      <c r="I994" t="s">
        <v>32</v>
      </c>
      <c r="J994">
        <v>1</v>
      </c>
    </row>
    <row r="995" spans="1:10" x14ac:dyDescent="0.25">
      <c r="A995" t="s">
        <v>43</v>
      </c>
      <c r="B995">
        <v>63</v>
      </c>
      <c r="C995" s="1">
        <v>45585</v>
      </c>
      <c r="D995" s="1" t="str">
        <f t="shared" si="135"/>
        <v>Outubro</v>
      </c>
      <c r="E995" s="1" t="str">
        <f t="shared" si="140"/>
        <v>WolfsburgxBremen</v>
      </c>
      <c r="F995" t="s">
        <v>1</v>
      </c>
      <c r="G995" t="s">
        <v>20</v>
      </c>
      <c r="H995" t="s">
        <v>2</v>
      </c>
      <c r="I995" t="s">
        <v>33</v>
      </c>
      <c r="J995">
        <v>1</v>
      </c>
    </row>
    <row r="996" spans="1:10" x14ac:dyDescent="0.25">
      <c r="A996" t="s">
        <v>43</v>
      </c>
      <c r="B996">
        <v>63</v>
      </c>
      <c r="C996" s="1">
        <v>45585</v>
      </c>
      <c r="D996" s="1" t="str">
        <f t="shared" si="135"/>
        <v>Outubro</v>
      </c>
      <c r="E996" s="1" t="str">
        <f t="shared" si="140"/>
        <v>WolfsburgxBremen</v>
      </c>
      <c r="F996" t="s">
        <v>1</v>
      </c>
      <c r="G996" t="s">
        <v>20</v>
      </c>
      <c r="H996" t="s">
        <v>3</v>
      </c>
      <c r="I996" t="s">
        <v>32</v>
      </c>
      <c r="J996">
        <v>1</v>
      </c>
    </row>
    <row r="997" spans="1:10" x14ac:dyDescent="0.25">
      <c r="A997" t="s">
        <v>43</v>
      </c>
      <c r="B997">
        <v>63</v>
      </c>
      <c r="C997" s="1">
        <v>45585</v>
      </c>
      <c r="D997" s="1" t="str">
        <f t="shared" si="135"/>
        <v>Outubro</v>
      </c>
      <c r="E997" s="1" t="str">
        <f t="shared" si="140"/>
        <v>WolfsburgxBremen</v>
      </c>
      <c r="F997" t="s">
        <v>1</v>
      </c>
      <c r="G997" t="s">
        <v>20</v>
      </c>
      <c r="H997" t="s">
        <v>3</v>
      </c>
      <c r="I997" t="s">
        <v>33</v>
      </c>
      <c r="J997">
        <v>3</v>
      </c>
    </row>
    <row r="998" spans="1:10" x14ac:dyDescent="0.25">
      <c r="A998" t="s">
        <v>43</v>
      </c>
      <c r="B998">
        <v>63</v>
      </c>
      <c r="C998" s="1">
        <v>45585</v>
      </c>
      <c r="D998" s="1" t="str">
        <f t="shared" si="135"/>
        <v>Outubro</v>
      </c>
      <c r="E998" s="1" t="str">
        <f t="shared" si="140"/>
        <v>WolfsburgxBremen</v>
      </c>
      <c r="F998" t="s">
        <v>1</v>
      </c>
      <c r="G998" t="s">
        <v>20</v>
      </c>
      <c r="H998" t="s">
        <v>2</v>
      </c>
      <c r="I998" t="s">
        <v>34</v>
      </c>
      <c r="J998">
        <v>4</v>
      </c>
    </row>
    <row r="999" spans="1:10" x14ac:dyDescent="0.25">
      <c r="A999" t="s">
        <v>43</v>
      </c>
      <c r="B999">
        <v>63</v>
      </c>
      <c r="C999" s="1">
        <v>45585</v>
      </c>
      <c r="D999" s="1" t="str">
        <f t="shared" si="135"/>
        <v>Outubro</v>
      </c>
      <c r="E999" s="1" t="str">
        <f t="shared" si="140"/>
        <v>WolfsburgxBremen</v>
      </c>
      <c r="F999" t="s">
        <v>1</v>
      </c>
      <c r="G999" t="s">
        <v>20</v>
      </c>
      <c r="H999" t="s">
        <v>2</v>
      </c>
      <c r="I999" t="s">
        <v>35</v>
      </c>
      <c r="J999">
        <v>1</v>
      </c>
    </row>
    <row r="1000" spans="1:10" x14ac:dyDescent="0.25">
      <c r="A1000" t="s">
        <v>43</v>
      </c>
      <c r="B1000">
        <v>63</v>
      </c>
      <c r="C1000" s="1">
        <v>45585</v>
      </c>
      <c r="D1000" s="1" t="str">
        <f t="shared" si="135"/>
        <v>Outubro</v>
      </c>
      <c r="E1000" s="1" t="str">
        <f t="shared" si="140"/>
        <v>WolfsburgxBremen</v>
      </c>
      <c r="F1000" t="s">
        <v>1</v>
      </c>
      <c r="G1000" t="s">
        <v>20</v>
      </c>
      <c r="H1000" t="s">
        <v>3</v>
      </c>
      <c r="I1000" t="s">
        <v>34</v>
      </c>
      <c r="J1000">
        <v>0</v>
      </c>
    </row>
    <row r="1001" spans="1:10" x14ac:dyDescent="0.25">
      <c r="A1001" t="s">
        <v>43</v>
      </c>
      <c r="B1001">
        <v>63</v>
      </c>
      <c r="C1001" s="1">
        <v>45585</v>
      </c>
      <c r="D1001" s="1" t="str">
        <f t="shared" si="135"/>
        <v>Outubro</v>
      </c>
      <c r="E1001" s="1" t="str">
        <f t="shared" si="140"/>
        <v>WolfsburgxBremen</v>
      </c>
      <c r="F1001" t="s">
        <v>1</v>
      </c>
      <c r="G1001" t="s">
        <v>20</v>
      </c>
      <c r="H1001" t="s">
        <v>3</v>
      </c>
      <c r="I1001" t="s">
        <v>35</v>
      </c>
      <c r="J1001">
        <v>3</v>
      </c>
    </row>
    <row r="1002" spans="1:10" x14ac:dyDescent="0.25">
      <c r="A1002" t="s">
        <v>43</v>
      </c>
      <c r="B1002">
        <v>63</v>
      </c>
      <c r="C1002" s="1">
        <v>45585</v>
      </c>
      <c r="D1002" s="1" t="str">
        <f t="shared" si="135"/>
        <v>Outubro</v>
      </c>
      <c r="E1002" s="1" t="str">
        <f t="shared" ref="E1002:E1041" si="141" xml:space="preserve"> G994 &amp; "x" &amp; G1002</f>
        <v>WolfsburgxBremen</v>
      </c>
      <c r="F1002" t="s">
        <v>4</v>
      </c>
      <c r="G1002" t="s">
        <v>13</v>
      </c>
      <c r="H1002" t="s">
        <v>2</v>
      </c>
      <c r="I1002" t="s">
        <v>32</v>
      </c>
      <c r="J1002">
        <v>1</v>
      </c>
    </row>
    <row r="1003" spans="1:10" x14ac:dyDescent="0.25">
      <c r="A1003" t="s">
        <v>43</v>
      </c>
      <c r="B1003">
        <v>63</v>
      </c>
      <c r="C1003" s="1">
        <v>45585</v>
      </c>
      <c r="D1003" s="1" t="str">
        <f t="shared" si="135"/>
        <v>Outubro</v>
      </c>
      <c r="E1003" s="1" t="str">
        <f t="shared" si="141"/>
        <v>WolfsburgxBremen</v>
      </c>
      <c r="F1003" t="s">
        <v>4</v>
      </c>
      <c r="G1003" t="s">
        <v>13</v>
      </c>
      <c r="H1003" t="s">
        <v>2</v>
      </c>
      <c r="I1003" t="s">
        <v>33</v>
      </c>
      <c r="J1003">
        <v>1</v>
      </c>
    </row>
    <row r="1004" spans="1:10" x14ac:dyDescent="0.25">
      <c r="A1004" t="s">
        <v>43</v>
      </c>
      <c r="B1004">
        <v>63</v>
      </c>
      <c r="C1004" s="1">
        <v>45585</v>
      </c>
      <c r="D1004" s="1" t="str">
        <f t="shared" si="135"/>
        <v>Outubro</v>
      </c>
      <c r="E1004" s="1" t="str">
        <f t="shared" si="141"/>
        <v>WolfsburgxBremen</v>
      </c>
      <c r="F1004" t="s">
        <v>4</v>
      </c>
      <c r="G1004" t="s">
        <v>13</v>
      </c>
      <c r="H1004" t="s">
        <v>3</v>
      </c>
      <c r="I1004" t="s">
        <v>32</v>
      </c>
      <c r="J1004">
        <v>3</v>
      </c>
    </row>
    <row r="1005" spans="1:10" x14ac:dyDescent="0.25">
      <c r="A1005" t="s">
        <v>43</v>
      </c>
      <c r="B1005">
        <v>63</v>
      </c>
      <c r="C1005" s="1">
        <v>45585</v>
      </c>
      <c r="D1005" s="1" t="str">
        <f t="shared" si="135"/>
        <v>Outubro</v>
      </c>
      <c r="E1005" s="1" t="str">
        <f t="shared" si="141"/>
        <v>WolfsburgxBremen</v>
      </c>
      <c r="F1005" t="s">
        <v>4</v>
      </c>
      <c r="G1005" t="s">
        <v>13</v>
      </c>
      <c r="H1005" t="s">
        <v>3</v>
      </c>
      <c r="I1005" t="s">
        <v>33</v>
      </c>
      <c r="J1005">
        <v>1</v>
      </c>
    </row>
    <row r="1006" spans="1:10" x14ac:dyDescent="0.25">
      <c r="A1006" t="s">
        <v>43</v>
      </c>
      <c r="B1006">
        <v>63</v>
      </c>
      <c r="C1006" s="1">
        <v>45585</v>
      </c>
      <c r="D1006" s="1" t="str">
        <f t="shared" si="135"/>
        <v>Outubro</v>
      </c>
      <c r="E1006" s="1" t="str">
        <f t="shared" si="141"/>
        <v>WolfsburgxBremen</v>
      </c>
      <c r="F1006" t="s">
        <v>4</v>
      </c>
      <c r="G1006" t="s">
        <v>13</v>
      </c>
      <c r="H1006" t="s">
        <v>2</v>
      </c>
      <c r="I1006" t="s">
        <v>34</v>
      </c>
      <c r="J1006">
        <v>1</v>
      </c>
    </row>
    <row r="1007" spans="1:10" x14ac:dyDescent="0.25">
      <c r="A1007" t="s">
        <v>43</v>
      </c>
      <c r="B1007">
        <v>63</v>
      </c>
      <c r="C1007" s="1">
        <v>45585</v>
      </c>
      <c r="D1007" s="1" t="str">
        <f t="shared" si="135"/>
        <v>Outubro</v>
      </c>
      <c r="E1007" s="1" t="str">
        <f t="shared" si="141"/>
        <v>WolfsburgxBremen</v>
      </c>
      <c r="F1007" t="s">
        <v>4</v>
      </c>
      <c r="G1007" t="s">
        <v>13</v>
      </c>
      <c r="H1007" t="s">
        <v>2</v>
      </c>
      <c r="I1007" t="s">
        <v>35</v>
      </c>
      <c r="J1007">
        <v>4</v>
      </c>
    </row>
    <row r="1008" spans="1:10" x14ac:dyDescent="0.25">
      <c r="A1008" t="s">
        <v>43</v>
      </c>
      <c r="B1008">
        <v>63</v>
      </c>
      <c r="C1008" s="1">
        <v>45585</v>
      </c>
      <c r="D1008" s="1" t="str">
        <f t="shared" si="135"/>
        <v>Outubro</v>
      </c>
      <c r="E1008" s="1" t="str">
        <f t="shared" si="141"/>
        <v>WolfsburgxBremen</v>
      </c>
      <c r="F1008" t="s">
        <v>4</v>
      </c>
      <c r="G1008" t="s">
        <v>13</v>
      </c>
      <c r="H1008" t="s">
        <v>3</v>
      </c>
      <c r="I1008" t="s">
        <v>34</v>
      </c>
      <c r="J1008">
        <v>3</v>
      </c>
    </row>
    <row r="1009" spans="1:10" x14ac:dyDescent="0.25">
      <c r="A1009" t="s">
        <v>43</v>
      </c>
      <c r="B1009">
        <v>63</v>
      </c>
      <c r="C1009" s="1">
        <v>45585</v>
      </c>
      <c r="D1009" s="1" t="str">
        <f t="shared" si="135"/>
        <v>Outubro</v>
      </c>
      <c r="E1009" s="1" t="str">
        <f t="shared" si="141"/>
        <v>WolfsburgxBremen</v>
      </c>
      <c r="F1009" t="s">
        <v>4</v>
      </c>
      <c r="G1009" t="s">
        <v>13</v>
      </c>
      <c r="H1009" t="s">
        <v>3</v>
      </c>
      <c r="I1009" t="s">
        <v>35</v>
      </c>
      <c r="J1009">
        <v>0</v>
      </c>
    </row>
    <row r="1010" spans="1:10" x14ac:dyDescent="0.25">
      <c r="A1010" t="s">
        <v>44</v>
      </c>
      <c r="B1010">
        <v>64</v>
      </c>
      <c r="C1010" s="1">
        <v>45590</v>
      </c>
      <c r="D1010" s="1" t="str">
        <f t="shared" si="135"/>
        <v>Outubro</v>
      </c>
      <c r="E1010" s="1" t="str">
        <f t="shared" ref="E1010:E1049" si="142" xml:space="preserve"> G1010 &amp; "x" &amp; G1018</f>
        <v>Mainz 05xM'gladback</v>
      </c>
      <c r="F1010" t="s">
        <v>1</v>
      </c>
      <c r="G1010" t="s">
        <v>10</v>
      </c>
      <c r="H1010" t="s">
        <v>2</v>
      </c>
      <c r="I1010" t="s">
        <v>32</v>
      </c>
      <c r="J1010">
        <v>0</v>
      </c>
    </row>
    <row r="1011" spans="1:10" x14ac:dyDescent="0.25">
      <c r="A1011" t="s">
        <v>44</v>
      </c>
      <c r="B1011">
        <v>64</v>
      </c>
      <c r="C1011" s="1">
        <v>45590</v>
      </c>
      <c r="D1011" s="1" t="str">
        <f t="shared" si="135"/>
        <v>Outubro</v>
      </c>
      <c r="E1011" s="1" t="str">
        <f t="shared" si="142"/>
        <v>Mainz 05xM'gladback</v>
      </c>
      <c r="F1011" t="s">
        <v>1</v>
      </c>
      <c r="G1011" t="s">
        <v>10</v>
      </c>
      <c r="H1011" t="s">
        <v>2</v>
      </c>
      <c r="I1011" t="s">
        <v>33</v>
      </c>
      <c r="J1011">
        <v>0</v>
      </c>
    </row>
    <row r="1012" spans="1:10" x14ac:dyDescent="0.25">
      <c r="A1012" t="s">
        <v>44</v>
      </c>
      <c r="B1012">
        <v>64</v>
      </c>
      <c r="C1012" s="1">
        <v>45590</v>
      </c>
      <c r="D1012" s="1" t="str">
        <f t="shared" si="135"/>
        <v>Outubro</v>
      </c>
      <c r="E1012" s="1" t="str">
        <f t="shared" si="142"/>
        <v>Mainz 05xM'gladback</v>
      </c>
      <c r="F1012" t="s">
        <v>1</v>
      </c>
      <c r="G1012" t="s">
        <v>10</v>
      </c>
      <c r="H1012" t="s">
        <v>3</v>
      </c>
      <c r="I1012" t="s">
        <v>32</v>
      </c>
      <c r="J1012">
        <v>1</v>
      </c>
    </row>
    <row r="1013" spans="1:10" x14ac:dyDescent="0.25">
      <c r="A1013" t="s">
        <v>44</v>
      </c>
      <c r="B1013">
        <v>64</v>
      </c>
      <c r="C1013" s="1">
        <v>45590</v>
      </c>
      <c r="D1013" s="1" t="str">
        <f t="shared" si="135"/>
        <v>Outubro</v>
      </c>
      <c r="E1013" s="1" t="str">
        <f t="shared" si="142"/>
        <v>Mainz 05xM'gladback</v>
      </c>
      <c r="F1013" t="s">
        <v>1</v>
      </c>
      <c r="G1013" t="s">
        <v>10</v>
      </c>
      <c r="H1013" t="s">
        <v>3</v>
      </c>
      <c r="I1013" t="s">
        <v>33</v>
      </c>
      <c r="J1013">
        <v>1</v>
      </c>
    </row>
    <row r="1014" spans="1:10" x14ac:dyDescent="0.25">
      <c r="A1014" t="s">
        <v>44</v>
      </c>
      <c r="B1014">
        <v>64</v>
      </c>
      <c r="C1014" s="1">
        <v>45590</v>
      </c>
      <c r="D1014" s="1" t="str">
        <f t="shared" si="135"/>
        <v>Outubro</v>
      </c>
      <c r="E1014" s="1" t="str">
        <f t="shared" si="142"/>
        <v>Mainz 05xM'gladback</v>
      </c>
      <c r="F1014" t="s">
        <v>1</v>
      </c>
      <c r="G1014" t="s">
        <v>10</v>
      </c>
      <c r="H1014" t="s">
        <v>2</v>
      </c>
      <c r="I1014" t="s">
        <v>34</v>
      </c>
      <c r="J1014">
        <v>0</v>
      </c>
    </row>
    <row r="1015" spans="1:10" x14ac:dyDescent="0.25">
      <c r="A1015" t="s">
        <v>44</v>
      </c>
      <c r="B1015">
        <v>64</v>
      </c>
      <c r="C1015" s="1">
        <v>45590</v>
      </c>
      <c r="D1015" s="1" t="str">
        <f t="shared" si="135"/>
        <v>Outubro</v>
      </c>
      <c r="E1015" s="1" t="str">
        <f t="shared" si="142"/>
        <v>Mainz 05xM'gladback</v>
      </c>
      <c r="F1015" t="s">
        <v>1</v>
      </c>
      <c r="G1015" t="s">
        <v>10</v>
      </c>
      <c r="H1015" t="s">
        <v>2</v>
      </c>
      <c r="I1015" t="s">
        <v>35</v>
      </c>
      <c r="J1015">
        <v>0</v>
      </c>
    </row>
    <row r="1016" spans="1:10" x14ac:dyDescent="0.25">
      <c r="A1016" t="s">
        <v>44</v>
      </c>
      <c r="B1016">
        <v>64</v>
      </c>
      <c r="C1016" s="1">
        <v>45590</v>
      </c>
      <c r="D1016" s="1" t="str">
        <f t="shared" si="135"/>
        <v>Outubro</v>
      </c>
      <c r="E1016" s="1" t="str">
        <f t="shared" si="142"/>
        <v>Mainz 05xM'gladback</v>
      </c>
      <c r="F1016" t="s">
        <v>1</v>
      </c>
      <c r="G1016" t="s">
        <v>10</v>
      </c>
      <c r="H1016" t="s">
        <v>3</v>
      </c>
      <c r="I1016" t="s">
        <v>34</v>
      </c>
      <c r="J1016">
        <v>2</v>
      </c>
    </row>
    <row r="1017" spans="1:10" x14ac:dyDescent="0.25">
      <c r="A1017" t="s">
        <v>44</v>
      </c>
      <c r="B1017">
        <v>64</v>
      </c>
      <c r="C1017" s="1">
        <v>45590</v>
      </c>
      <c r="D1017" s="1" t="str">
        <f t="shared" si="135"/>
        <v>Outubro</v>
      </c>
      <c r="E1017" s="1" t="str">
        <f t="shared" si="142"/>
        <v>Mainz 05xM'gladback</v>
      </c>
      <c r="F1017" t="s">
        <v>1</v>
      </c>
      <c r="G1017" t="s">
        <v>10</v>
      </c>
      <c r="H1017" t="s">
        <v>3</v>
      </c>
      <c r="I1017" t="s">
        <v>35</v>
      </c>
      <c r="J1017">
        <v>4</v>
      </c>
    </row>
    <row r="1018" spans="1:10" x14ac:dyDescent="0.25">
      <c r="A1018" t="s">
        <v>44</v>
      </c>
      <c r="B1018">
        <v>64</v>
      </c>
      <c r="C1018" s="1">
        <v>45590</v>
      </c>
      <c r="D1018" s="1" t="str">
        <f t="shared" si="135"/>
        <v>Outubro</v>
      </c>
      <c r="E1018" s="1" t="str">
        <f t="shared" ref="E1018:E1057" si="143" xml:space="preserve"> G1010 &amp; "x" &amp; G1018</f>
        <v>Mainz 05xM'gladback</v>
      </c>
      <c r="F1018" t="s">
        <v>4</v>
      </c>
      <c r="G1018" t="s">
        <v>8</v>
      </c>
      <c r="H1018" t="s">
        <v>2</v>
      </c>
      <c r="I1018" t="s">
        <v>32</v>
      </c>
      <c r="J1018">
        <v>0</v>
      </c>
    </row>
    <row r="1019" spans="1:10" x14ac:dyDescent="0.25">
      <c r="A1019" t="s">
        <v>44</v>
      </c>
      <c r="B1019">
        <v>64</v>
      </c>
      <c r="C1019" s="1">
        <v>45590</v>
      </c>
      <c r="D1019" s="1" t="str">
        <f t="shared" si="135"/>
        <v>Outubro</v>
      </c>
      <c r="E1019" s="1" t="str">
        <f t="shared" si="143"/>
        <v>Mainz 05xM'gladback</v>
      </c>
      <c r="F1019" t="s">
        <v>4</v>
      </c>
      <c r="G1019" t="s">
        <v>8</v>
      </c>
      <c r="H1019" t="s">
        <v>2</v>
      </c>
      <c r="I1019" t="s">
        <v>33</v>
      </c>
      <c r="J1019">
        <v>0</v>
      </c>
    </row>
    <row r="1020" spans="1:10" x14ac:dyDescent="0.25">
      <c r="A1020" t="s">
        <v>44</v>
      </c>
      <c r="B1020">
        <v>64</v>
      </c>
      <c r="C1020" s="1">
        <v>45590</v>
      </c>
      <c r="D1020" s="1" t="str">
        <f t="shared" si="135"/>
        <v>Outubro</v>
      </c>
      <c r="E1020" s="1" t="str">
        <f t="shared" si="143"/>
        <v>Mainz 05xM'gladback</v>
      </c>
      <c r="F1020" t="s">
        <v>4</v>
      </c>
      <c r="G1020" t="s">
        <v>8</v>
      </c>
      <c r="H1020" t="s">
        <v>3</v>
      </c>
      <c r="I1020" t="s">
        <v>32</v>
      </c>
      <c r="J1020">
        <v>1</v>
      </c>
    </row>
    <row r="1021" spans="1:10" x14ac:dyDescent="0.25">
      <c r="A1021" t="s">
        <v>44</v>
      </c>
      <c r="B1021">
        <v>64</v>
      </c>
      <c r="C1021" s="1">
        <v>45590</v>
      </c>
      <c r="D1021" s="1" t="str">
        <f t="shared" si="135"/>
        <v>Outubro</v>
      </c>
      <c r="E1021" s="1" t="str">
        <f t="shared" si="143"/>
        <v>Mainz 05xM'gladback</v>
      </c>
      <c r="F1021" t="s">
        <v>4</v>
      </c>
      <c r="G1021" t="s">
        <v>8</v>
      </c>
      <c r="H1021" t="s">
        <v>3</v>
      </c>
      <c r="I1021" t="s">
        <v>33</v>
      </c>
      <c r="J1021">
        <v>1</v>
      </c>
    </row>
    <row r="1022" spans="1:10" x14ac:dyDescent="0.25">
      <c r="A1022" t="s">
        <v>44</v>
      </c>
      <c r="B1022">
        <v>64</v>
      </c>
      <c r="C1022" s="1">
        <v>45590</v>
      </c>
      <c r="D1022" s="1" t="str">
        <f t="shared" si="135"/>
        <v>Outubro</v>
      </c>
      <c r="E1022" s="1" t="str">
        <f t="shared" si="143"/>
        <v>Mainz 05xM'gladback</v>
      </c>
      <c r="F1022" t="s">
        <v>4</v>
      </c>
      <c r="G1022" t="s">
        <v>8</v>
      </c>
      <c r="H1022" t="s">
        <v>2</v>
      </c>
      <c r="I1022" t="s">
        <v>34</v>
      </c>
      <c r="J1022">
        <v>0</v>
      </c>
    </row>
    <row r="1023" spans="1:10" x14ac:dyDescent="0.25">
      <c r="A1023" t="s">
        <v>44</v>
      </c>
      <c r="B1023">
        <v>64</v>
      </c>
      <c r="C1023" s="1">
        <v>45590</v>
      </c>
      <c r="D1023" s="1" t="str">
        <f t="shared" si="135"/>
        <v>Outubro</v>
      </c>
      <c r="E1023" s="1" t="str">
        <f t="shared" si="143"/>
        <v>Mainz 05xM'gladback</v>
      </c>
      <c r="F1023" t="s">
        <v>4</v>
      </c>
      <c r="G1023" t="s">
        <v>8</v>
      </c>
      <c r="H1023" t="s">
        <v>2</v>
      </c>
      <c r="I1023" t="s">
        <v>35</v>
      </c>
      <c r="J1023">
        <v>0</v>
      </c>
    </row>
    <row r="1024" spans="1:10" x14ac:dyDescent="0.25">
      <c r="A1024" t="s">
        <v>44</v>
      </c>
      <c r="B1024">
        <v>64</v>
      </c>
      <c r="C1024" s="1">
        <v>45590</v>
      </c>
      <c r="D1024" s="1" t="str">
        <f t="shared" si="135"/>
        <v>Outubro</v>
      </c>
      <c r="E1024" s="1" t="str">
        <f t="shared" si="143"/>
        <v>Mainz 05xM'gladback</v>
      </c>
      <c r="F1024" t="s">
        <v>4</v>
      </c>
      <c r="G1024" t="s">
        <v>8</v>
      </c>
      <c r="H1024" t="s">
        <v>3</v>
      </c>
      <c r="I1024" t="s">
        <v>34</v>
      </c>
      <c r="J1024">
        <v>4</v>
      </c>
    </row>
    <row r="1025" spans="1:10" x14ac:dyDescent="0.25">
      <c r="A1025" t="s">
        <v>44</v>
      </c>
      <c r="B1025">
        <v>64</v>
      </c>
      <c r="C1025" s="1">
        <v>45590</v>
      </c>
      <c r="D1025" s="1" t="str">
        <f t="shared" si="135"/>
        <v>Outubro</v>
      </c>
      <c r="E1025" s="1" t="str">
        <f t="shared" si="143"/>
        <v>Mainz 05xM'gladback</v>
      </c>
      <c r="F1025" t="s">
        <v>4</v>
      </c>
      <c r="G1025" t="s">
        <v>8</v>
      </c>
      <c r="H1025" t="s">
        <v>3</v>
      </c>
      <c r="I1025" t="s">
        <v>35</v>
      </c>
      <c r="J1025">
        <v>2</v>
      </c>
    </row>
    <row r="1026" spans="1:10" x14ac:dyDescent="0.25">
      <c r="A1026" t="s">
        <v>44</v>
      </c>
      <c r="B1026">
        <v>65</v>
      </c>
      <c r="C1026" s="1">
        <v>45591</v>
      </c>
      <c r="D1026" s="1" t="str">
        <f t="shared" ref="D1026:D1089" si="144">PROPER((TEXT(C1026,"mmmm")))</f>
        <v>Outubro</v>
      </c>
      <c r="E1026" s="1" t="str">
        <f t="shared" ref="E1026" si="145" xml:space="preserve"> G1026 &amp; "x" &amp; G1034</f>
        <v>AugsburgxDortmund</v>
      </c>
      <c r="F1026" t="s">
        <v>1</v>
      </c>
      <c r="G1026" t="s">
        <v>12</v>
      </c>
      <c r="H1026" t="s">
        <v>2</v>
      </c>
      <c r="I1026" t="s">
        <v>32</v>
      </c>
      <c r="J1026">
        <v>1</v>
      </c>
    </row>
    <row r="1027" spans="1:10" x14ac:dyDescent="0.25">
      <c r="A1027" t="s">
        <v>44</v>
      </c>
      <c r="B1027">
        <v>65</v>
      </c>
      <c r="C1027" s="1">
        <v>45591</v>
      </c>
      <c r="D1027" s="1" t="str">
        <f t="shared" si="144"/>
        <v>Outubro</v>
      </c>
      <c r="E1027" s="1" t="str">
        <f t="shared" si="140"/>
        <v>AugsburgxDortmund</v>
      </c>
      <c r="F1027" t="s">
        <v>1</v>
      </c>
      <c r="G1027" t="s">
        <v>12</v>
      </c>
      <c r="H1027" t="s">
        <v>2</v>
      </c>
      <c r="I1027" t="s">
        <v>33</v>
      </c>
      <c r="J1027">
        <v>1</v>
      </c>
    </row>
    <row r="1028" spans="1:10" x14ac:dyDescent="0.25">
      <c r="A1028" t="s">
        <v>44</v>
      </c>
      <c r="B1028">
        <v>65</v>
      </c>
      <c r="C1028" s="1">
        <v>45591</v>
      </c>
      <c r="D1028" s="1" t="str">
        <f t="shared" si="144"/>
        <v>Outubro</v>
      </c>
      <c r="E1028" s="1" t="str">
        <f t="shared" si="140"/>
        <v>AugsburgxDortmund</v>
      </c>
      <c r="F1028" t="s">
        <v>1</v>
      </c>
      <c r="G1028" t="s">
        <v>12</v>
      </c>
      <c r="H1028" t="s">
        <v>3</v>
      </c>
      <c r="I1028" t="s">
        <v>32</v>
      </c>
      <c r="J1028">
        <v>1</v>
      </c>
    </row>
    <row r="1029" spans="1:10" x14ac:dyDescent="0.25">
      <c r="A1029" t="s">
        <v>44</v>
      </c>
      <c r="B1029">
        <v>65</v>
      </c>
      <c r="C1029" s="1">
        <v>45591</v>
      </c>
      <c r="D1029" s="1" t="str">
        <f t="shared" si="144"/>
        <v>Outubro</v>
      </c>
      <c r="E1029" s="1" t="str">
        <f t="shared" si="140"/>
        <v>AugsburgxDortmund</v>
      </c>
      <c r="F1029" t="s">
        <v>1</v>
      </c>
      <c r="G1029" t="s">
        <v>12</v>
      </c>
      <c r="H1029" t="s">
        <v>3</v>
      </c>
      <c r="I1029" t="s">
        <v>33</v>
      </c>
      <c r="J1029">
        <v>0</v>
      </c>
    </row>
    <row r="1030" spans="1:10" x14ac:dyDescent="0.25">
      <c r="A1030" t="s">
        <v>44</v>
      </c>
      <c r="B1030">
        <v>65</v>
      </c>
      <c r="C1030" s="1">
        <v>45591</v>
      </c>
      <c r="D1030" s="1" t="str">
        <f t="shared" si="144"/>
        <v>Outubro</v>
      </c>
      <c r="E1030" s="1" t="str">
        <f t="shared" si="140"/>
        <v>AugsburgxDortmund</v>
      </c>
      <c r="F1030" t="s">
        <v>1</v>
      </c>
      <c r="G1030" t="s">
        <v>12</v>
      </c>
      <c r="H1030" t="s">
        <v>2</v>
      </c>
      <c r="I1030" t="s">
        <v>34</v>
      </c>
      <c r="J1030">
        <v>2</v>
      </c>
    </row>
    <row r="1031" spans="1:10" x14ac:dyDescent="0.25">
      <c r="A1031" t="s">
        <v>44</v>
      </c>
      <c r="B1031">
        <v>65</v>
      </c>
      <c r="C1031" s="1">
        <v>45591</v>
      </c>
      <c r="D1031" s="1" t="str">
        <f t="shared" si="144"/>
        <v>Outubro</v>
      </c>
      <c r="E1031" s="1" t="str">
        <f t="shared" si="140"/>
        <v>AugsburgxDortmund</v>
      </c>
      <c r="F1031" t="s">
        <v>1</v>
      </c>
      <c r="G1031" t="s">
        <v>12</v>
      </c>
      <c r="H1031" t="s">
        <v>2</v>
      </c>
      <c r="I1031" t="s">
        <v>35</v>
      </c>
      <c r="J1031">
        <v>2</v>
      </c>
    </row>
    <row r="1032" spans="1:10" x14ac:dyDescent="0.25">
      <c r="A1032" t="s">
        <v>44</v>
      </c>
      <c r="B1032">
        <v>65</v>
      </c>
      <c r="C1032" s="1">
        <v>45591</v>
      </c>
      <c r="D1032" s="1" t="str">
        <f t="shared" si="144"/>
        <v>Outubro</v>
      </c>
      <c r="E1032" s="1" t="str">
        <f t="shared" si="140"/>
        <v>AugsburgxDortmund</v>
      </c>
      <c r="F1032" t="s">
        <v>1</v>
      </c>
      <c r="G1032" t="s">
        <v>12</v>
      </c>
      <c r="H1032" t="s">
        <v>3</v>
      </c>
      <c r="I1032" t="s">
        <v>34</v>
      </c>
      <c r="J1032">
        <v>1</v>
      </c>
    </row>
    <row r="1033" spans="1:10" x14ac:dyDescent="0.25">
      <c r="A1033" t="s">
        <v>44</v>
      </c>
      <c r="B1033">
        <v>65</v>
      </c>
      <c r="C1033" s="1">
        <v>45591</v>
      </c>
      <c r="D1033" s="1" t="str">
        <f t="shared" si="144"/>
        <v>Outubro</v>
      </c>
      <c r="E1033" s="1" t="str">
        <f t="shared" si="140"/>
        <v>AugsburgxDortmund</v>
      </c>
      <c r="F1033" t="s">
        <v>1</v>
      </c>
      <c r="G1033" t="s">
        <v>12</v>
      </c>
      <c r="H1033" t="s">
        <v>3</v>
      </c>
      <c r="I1033" t="s">
        <v>35</v>
      </c>
      <c r="J1033">
        <v>3</v>
      </c>
    </row>
    <row r="1034" spans="1:10" x14ac:dyDescent="0.25">
      <c r="A1034" t="s">
        <v>44</v>
      </c>
      <c r="B1034">
        <v>65</v>
      </c>
      <c r="C1034" s="1">
        <v>45591</v>
      </c>
      <c r="D1034" s="1" t="str">
        <f t="shared" si="144"/>
        <v>Outubro</v>
      </c>
      <c r="E1034" s="1" t="str">
        <f t="shared" ref="E1034" si="146" xml:space="preserve"> G1026 &amp; "x" &amp; G1034</f>
        <v>AugsburgxDortmund</v>
      </c>
      <c r="F1034" t="s">
        <v>4</v>
      </c>
      <c r="G1034" t="s">
        <v>18</v>
      </c>
      <c r="H1034" t="s">
        <v>2</v>
      </c>
      <c r="I1034" t="s">
        <v>32</v>
      </c>
      <c r="J1034">
        <v>1</v>
      </c>
    </row>
    <row r="1035" spans="1:10" x14ac:dyDescent="0.25">
      <c r="A1035" t="s">
        <v>44</v>
      </c>
      <c r="B1035">
        <v>65</v>
      </c>
      <c r="C1035" s="1">
        <v>45591</v>
      </c>
      <c r="D1035" s="1" t="str">
        <f t="shared" si="144"/>
        <v>Outubro</v>
      </c>
      <c r="E1035" s="1" t="str">
        <f t="shared" si="141"/>
        <v>AugsburgxDortmund</v>
      </c>
      <c r="F1035" t="s">
        <v>4</v>
      </c>
      <c r="G1035" t="s">
        <v>18</v>
      </c>
      <c r="H1035" t="s">
        <v>2</v>
      </c>
      <c r="I1035" t="s">
        <v>33</v>
      </c>
      <c r="J1035">
        <v>1</v>
      </c>
    </row>
    <row r="1036" spans="1:10" x14ac:dyDescent="0.25">
      <c r="A1036" t="s">
        <v>44</v>
      </c>
      <c r="B1036">
        <v>65</v>
      </c>
      <c r="C1036" s="1">
        <v>45591</v>
      </c>
      <c r="D1036" s="1" t="str">
        <f t="shared" si="144"/>
        <v>Outubro</v>
      </c>
      <c r="E1036" s="1" t="str">
        <f t="shared" si="141"/>
        <v>AugsburgxDortmund</v>
      </c>
      <c r="F1036" t="s">
        <v>4</v>
      </c>
      <c r="G1036" t="s">
        <v>18</v>
      </c>
      <c r="H1036" t="s">
        <v>3</v>
      </c>
      <c r="I1036" t="s">
        <v>32</v>
      </c>
      <c r="J1036">
        <v>0</v>
      </c>
    </row>
    <row r="1037" spans="1:10" x14ac:dyDescent="0.25">
      <c r="A1037" t="s">
        <v>44</v>
      </c>
      <c r="B1037">
        <v>65</v>
      </c>
      <c r="C1037" s="1">
        <v>45591</v>
      </c>
      <c r="D1037" s="1" t="str">
        <f t="shared" si="144"/>
        <v>Outubro</v>
      </c>
      <c r="E1037" s="1" t="str">
        <f t="shared" si="141"/>
        <v>AugsburgxDortmund</v>
      </c>
      <c r="F1037" t="s">
        <v>4</v>
      </c>
      <c r="G1037" t="s">
        <v>18</v>
      </c>
      <c r="H1037" t="s">
        <v>3</v>
      </c>
      <c r="I1037" t="s">
        <v>33</v>
      </c>
      <c r="J1037">
        <v>1</v>
      </c>
    </row>
    <row r="1038" spans="1:10" x14ac:dyDescent="0.25">
      <c r="A1038" t="s">
        <v>44</v>
      </c>
      <c r="B1038">
        <v>65</v>
      </c>
      <c r="C1038" s="1">
        <v>45591</v>
      </c>
      <c r="D1038" s="1" t="str">
        <f t="shared" si="144"/>
        <v>Outubro</v>
      </c>
      <c r="E1038" s="1" t="str">
        <f t="shared" si="141"/>
        <v>AugsburgxDortmund</v>
      </c>
      <c r="F1038" t="s">
        <v>4</v>
      </c>
      <c r="G1038" t="s">
        <v>18</v>
      </c>
      <c r="H1038" t="s">
        <v>2</v>
      </c>
      <c r="I1038" t="s">
        <v>34</v>
      </c>
      <c r="J1038">
        <v>2</v>
      </c>
    </row>
    <row r="1039" spans="1:10" x14ac:dyDescent="0.25">
      <c r="A1039" t="s">
        <v>44</v>
      </c>
      <c r="B1039">
        <v>65</v>
      </c>
      <c r="C1039" s="1">
        <v>45591</v>
      </c>
      <c r="D1039" s="1" t="str">
        <f t="shared" si="144"/>
        <v>Outubro</v>
      </c>
      <c r="E1039" s="1" t="str">
        <f t="shared" si="141"/>
        <v>AugsburgxDortmund</v>
      </c>
      <c r="F1039" t="s">
        <v>4</v>
      </c>
      <c r="G1039" t="s">
        <v>18</v>
      </c>
      <c r="H1039" t="s">
        <v>2</v>
      </c>
      <c r="I1039" t="s">
        <v>35</v>
      </c>
      <c r="J1039">
        <v>2</v>
      </c>
    </row>
    <row r="1040" spans="1:10" x14ac:dyDescent="0.25">
      <c r="A1040" t="s">
        <v>44</v>
      </c>
      <c r="B1040">
        <v>65</v>
      </c>
      <c r="C1040" s="1">
        <v>45591</v>
      </c>
      <c r="D1040" s="1" t="str">
        <f t="shared" si="144"/>
        <v>Outubro</v>
      </c>
      <c r="E1040" s="1" t="str">
        <f t="shared" si="141"/>
        <v>AugsburgxDortmund</v>
      </c>
      <c r="F1040" t="s">
        <v>4</v>
      </c>
      <c r="G1040" t="s">
        <v>18</v>
      </c>
      <c r="H1040" t="s">
        <v>3</v>
      </c>
      <c r="I1040" t="s">
        <v>34</v>
      </c>
      <c r="J1040">
        <v>3</v>
      </c>
    </row>
    <row r="1041" spans="1:10" x14ac:dyDescent="0.25">
      <c r="A1041" t="s">
        <v>44</v>
      </c>
      <c r="B1041">
        <v>65</v>
      </c>
      <c r="C1041" s="1">
        <v>45591</v>
      </c>
      <c r="D1041" s="1" t="str">
        <f t="shared" si="144"/>
        <v>Outubro</v>
      </c>
      <c r="E1041" s="1" t="str">
        <f t="shared" si="141"/>
        <v>AugsburgxDortmund</v>
      </c>
      <c r="F1041" t="s">
        <v>4</v>
      </c>
      <c r="G1041" t="s">
        <v>18</v>
      </c>
      <c r="H1041" t="s">
        <v>3</v>
      </c>
      <c r="I1041" t="s">
        <v>35</v>
      </c>
      <c r="J1041">
        <v>1</v>
      </c>
    </row>
    <row r="1042" spans="1:10" x14ac:dyDescent="0.25">
      <c r="A1042" t="s">
        <v>44</v>
      </c>
      <c r="B1042">
        <v>66</v>
      </c>
      <c r="C1042" s="1">
        <v>45591</v>
      </c>
      <c r="D1042" s="1" t="str">
        <f t="shared" si="144"/>
        <v>Outubro</v>
      </c>
      <c r="E1042" s="1" t="str">
        <f t="shared" ref="E1042" si="147" xml:space="preserve"> G1042 &amp; "x" &amp; G1050</f>
        <v>St. PaulixWolfsburg</v>
      </c>
      <c r="F1042" t="s">
        <v>1</v>
      </c>
      <c r="G1042" t="s">
        <v>22</v>
      </c>
      <c r="H1042" t="s">
        <v>2</v>
      </c>
      <c r="I1042" t="s">
        <v>32</v>
      </c>
      <c r="J1042">
        <v>0</v>
      </c>
    </row>
    <row r="1043" spans="1:10" x14ac:dyDescent="0.25">
      <c r="A1043" t="s">
        <v>44</v>
      </c>
      <c r="B1043">
        <v>66</v>
      </c>
      <c r="C1043" s="1">
        <v>45591</v>
      </c>
      <c r="D1043" s="1" t="str">
        <f t="shared" si="144"/>
        <v>Outubro</v>
      </c>
      <c r="E1043" s="1" t="str">
        <f t="shared" si="142"/>
        <v>St. PaulixWolfsburg</v>
      </c>
      <c r="F1043" t="s">
        <v>1</v>
      </c>
      <c r="G1043" t="s">
        <v>22</v>
      </c>
      <c r="H1043" t="s">
        <v>2</v>
      </c>
      <c r="I1043" t="s">
        <v>33</v>
      </c>
      <c r="J1043">
        <v>0</v>
      </c>
    </row>
    <row r="1044" spans="1:10" x14ac:dyDescent="0.25">
      <c r="A1044" t="s">
        <v>44</v>
      </c>
      <c r="B1044">
        <v>66</v>
      </c>
      <c r="C1044" s="1">
        <v>45591</v>
      </c>
      <c r="D1044" s="1" t="str">
        <f t="shared" si="144"/>
        <v>Outubro</v>
      </c>
      <c r="E1044" s="1" t="str">
        <f t="shared" si="142"/>
        <v>St. PaulixWolfsburg</v>
      </c>
      <c r="F1044" t="s">
        <v>1</v>
      </c>
      <c r="G1044" t="s">
        <v>22</v>
      </c>
      <c r="H1044" t="s">
        <v>3</v>
      </c>
      <c r="I1044" t="s">
        <v>32</v>
      </c>
      <c r="J1044">
        <v>0</v>
      </c>
    </row>
    <row r="1045" spans="1:10" x14ac:dyDescent="0.25">
      <c r="A1045" t="s">
        <v>44</v>
      </c>
      <c r="B1045">
        <v>66</v>
      </c>
      <c r="C1045" s="1">
        <v>45591</v>
      </c>
      <c r="D1045" s="1" t="str">
        <f t="shared" si="144"/>
        <v>Outubro</v>
      </c>
      <c r="E1045" s="1" t="str">
        <f t="shared" si="142"/>
        <v>St. PaulixWolfsburg</v>
      </c>
      <c r="F1045" t="s">
        <v>1</v>
      </c>
      <c r="G1045" t="s">
        <v>22</v>
      </c>
      <c r="H1045" t="s">
        <v>3</v>
      </c>
      <c r="I1045" t="s">
        <v>33</v>
      </c>
      <c r="J1045">
        <v>0</v>
      </c>
    </row>
    <row r="1046" spans="1:10" x14ac:dyDescent="0.25">
      <c r="A1046" t="s">
        <v>44</v>
      </c>
      <c r="B1046">
        <v>66</v>
      </c>
      <c r="C1046" s="1">
        <v>45591</v>
      </c>
      <c r="D1046" s="1" t="str">
        <f t="shared" si="144"/>
        <v>Outubro</v>
      </c>
      <c r="E1046" s="1" t="str">
        <f t="shared" si="142"/>
        <v>St. PaulixWolfsburg</v>
      </c>
      <c r="F1046" t="s">
        <v>1</v>
      </c>
      <c r="G1046" t="s">
        <v>22</v>
      </c>
      <c r="H1046" t="s">
        <v>2</v>
      </c>
      <c r="I1046" t="s">
        <v>34</v>
      </c>
      <c r="J1046">
        <v>3</v>
      </c>
    </row>
    <row r="1047" spans="1:10" x14ac:dyDescent="0.25">
      <c r="A1047" t="s">
        <v>44</v>
      </c>
      <c r="B1047">
        <v>66</v>
      </c>
      <c r="C1047" s="1">
        <v>45591</v>
      </c>
      <c r="D1047" s="1" t="str">
        <f t="shared" si="144"/>
        <v>Outubro</v>
      </c>
      <c r="E1047" s="1" t="str">
        <f t="shared" si="142"/>
        <v>St. PaulixWolfsburg</v>
      </c>
      <c r="F1047" t="s">
        <v>1</v>
      </c>
      <c r="G1047" t="s">
        <v>22</v>
      </c>
      <c r="H1047" t="s">
        <v>2</v>
      </c>
      <c r="I1047" t="s">
        <v>35</v>
      </c>
      <c r="J1047">
        <v>2</v>
      </c>
    </row>
    <row r="1048" spans="1:10" x14ac:dyDescent="0.25">
      <c r="A1048" t="s">
        <v>44</v>
      </c>
      <c r="B1048">
        <v>66</v>
      </c>
      <c r="C1048" s="1">
        <v>45591</v>
      </c>
      <c r="D1048" s="1" t="str">
        <f t="shared" si="144"/>
        <v>Outubro</v>
      </c>
      <c r="E1048" s="1" t="str">
        <f t="shared" si="142"/>
        <v>St. PaulixWolfsburg</v>
      </c>
      <c r="F1048" t="s">
        <v>1</v>
      </c>
      <c r="G1048" t="s">
        <v>22</v>
      </c>
      <c r="H1048" t="s">
        <v>3</v>
      </c>
      <c r="I1048" t="s">
        <v>34</v>
      </c>
      <c r="J1048">
        <v>4</v>
      </c>
    </row>
    <row r="1049" spans="1:10" x14ac:dyDescent="0.25">
      <c r="A1049" t="s">
        <v>44</v>
      </c>
      <c r="B1049">
        <v>66</v>
      </c>
      <c r="C1049" s="1">
        <v>45591</v>
      </c>
      <c r="D1049" s="1" t="str">
        <f t="shared" si="144"/>
        <v>Outubro</v>
      </c>
      <c r="E1049" s="1" t="str">
        <f t="shared" si="142"/>
        <v>St. PaulixWolfsburg</v>
      </c>
      <c r="F1049" t="s">
        <v>1</v>
      </c>
      <c r="G1049" t="s">
        <v>22</v>
      </c>
      <c r="H1049" t="s">
        <v>3</v>
      </c>
      <c r="I1049" t="s">
        <v>35</v>
      </c>
      <c r="J1049">
        <v>4</v>
      </c>
    </row>
    <row r="1050" spans="1:10" x14ac:dyDescent="0.25">
      <c r="A1050" t="s">
        <v>44</v>
      </c>
      <c r="B1050">
        <v>66</v>
      </c>
      <c r="C1050" s="1">
        <v>45591</v>
      </c>
      <c r="D1050" s="1" t="str">
        <f t="shared" si="144"/>
        <v>Outubro</v>
      </c>
      <c r="E1050" s="1" t="str">
        <f t="shared" ref="E1050" si="148" xml:space="preserve"> G1042 &amp; "x" &amp; G1050</f>
        <v>St. PaulixWolfsburg</v>
      </c>
      <c r="F1050" t="s">
        <v>4</v>
      </c>
      <c r="G1050" t="s">
        <v>20</v>
      </c>
      <c r="H1050" t="s">
        <v>2</v>
      </c>
      <c r="I1050" t="s">
        <v>32</v>
      </c>
      <c r="J1050">
        <v>0</v>
      </c>
    </row>
    <row r="1051" spans="1:10" x14ac:dyDescent="0.25">
      <c r="A1051" t="s">
        <v>44</v>
      </c>
      <c r="B1051">
        <v>66</v>
      </c>
      <c r="C1051" s="1">
        <v>45591</v>
      </c>
      <c r="D1051" s="1" t="str">
        <f t="shared" si="144"/>
        <v>Outubro</v>
      </c>
      <c r="E1051" s="1" t="str">
        <f t="shared" si="143"/>
        <v>St. PaulixWolfsburg</v>
      </c>
      <c r="F1051" t="s">
        <v>4</v>
      </c>
      <c r="G1051" t="s">
        <v>20</v>
      </c>
      <c r="H1051" t="s">
        <v>2</v>
      </c>
      <c r="I1051" t="s">
        <v>33</v>
      </c>
      <c r="J1051">
        <v>0</v>
      </c>
    </row>
    <row r="1052" spans="1:10" x14ac:dyDescent="0.25">
      <c r="A1052" t="s">
        <v>44</v>
      </c>
      <c r="B1052">
        <v>66</v>
      </c>
      <c r="C1052" s="1">
        <v>45591</v>
      </c>
      <c r="D1052" s="1" t="str">
        <f t="shared" si="144"/>
        <v>Outubro</v>
      </c>
      <c r="E1052" s="1" t="str">
        <f t="shared" si="143"/>
        <v>St. PaulixWolfsburg</v>
      </c>
      <c r="F1052" t="s">
        <v>4</v>
      </c>
      <c r="G1052" t="s">
        <v>20</v>
      </c>
      <c r="H1052" t="s">
        <v>3</v>
      </c>
      <c r="I1052" t="s">
        <v>32</v>
      </c>
      <c r="J1052">
        <v>0</v>
      </c>
    </row>
    <row r="1053" spans="1:10" x14ac:dyDescent="0.25">
      <c r="A1053" t="s">
        <v>44</v>
      </c>
      <c r="B1053">
        <v>66</v>
      </c>
      <c r="C1053" s="1">
        <v>45591</v>
      </c>
      <c r="D1053" s="1" t="str">
        <f t="shared" si="144"/>
        <v>Outubro</v>
      </c>
      <c r="E1053" s="1" t="str">
        <f t="shared" si="143"/>
        <v>St. PaulixWolfsburg</v>
      </c>
      <c r="F1053" t="s">
        <v>4</v>
      </c>
      <c r="G1053" t="s">
        <v>20</v>
      </c>
      <c r="H1053" t="s">
        <v>3</v>
      </c>
      <c r="I1053" t="s">
        <v>33</v>
      </c>
      <c r="J1053">
        <v>0</v>
      </c>
    </row>
    <row r="1054" spans="1:10" x14ac:dyDescent="0.25">
      <c r="A1054" t="s">
        <v>44</v>
      </c>
      <c r="B1054">
        <v>66</v>
      </c>
      <c r="C1054" s="1">
        <v>45591</v>
      </c>
      <c r="D1054" s="1" t="str">
        <f t="shared" si="144"/>
        <v>Outubro</v>
      </c>
      <c r="E1054" s="1" t="str">
        <f t="shared" si="143"/>
        <v>St. PaulixWolfsburg</v>
      </c>
      <c r="F1054" t="s">
        <v>4</v>
      </c>
      <c r="G1054" t="s">
        <v>20</v>
      </c>
      <c r="H1054" t="s">
        <v>2</v>
      </c>
      <c r="I1054" t="s">
        <v>34</v>
      </c>
      <c r="J1054">
        <v>2</v>
      </c>
    </row>
    <row r="1055" spans="1:10" x14ac:dyDescent="0.25">
      <c r="A1055" t="s">
        <v>44</v>
      </c>
      <c r="B1055">
        <v>66</v>
      </c>
      <c r="C1055" s="1">
        <v>45591</v>
      </c>
      <c r="D1055" s="1" t="str">
        <f t="shared" si="144"/>
        <v>Outubro</v>
      </c>
      <c r="E1055" s="1" t="str">
        <f t="shared" si="143"/>
        <v>St. PaulixWolfsburg</v>
      </c>
      <c r="F1055" t="s">
        <v>4</v>
      </c>
      <c r="G1055" t="s">
        <v>20</v>
      </c>
      <c r="H1055" t="s">
        <v>2</v>
      </c>
      <c r="I1055" t="s">
        <v>35</v>
      </c>
      <c r="J1055">
        <v>3</v>
      </c>
    </row>
    <row r="1056" spans="1:10" x14ac:dyDescent="0.25">
      <c r="A1056" t="s">
        <v>44</v>
      </c>
      <c r="B1056">
        <v>66</v>
      </c>
      <c r="C1056" s="1">
        <v>45591</v>
      </c>
      <c r="D1056" s="1" t="str">
        <f t="shared" si="144"/>
        <v>Outubro</v>
      </c>
      <c r="E1056" s="1" t="str">
        <f t="shared" si="143"/>
        <v>St. PaulixWolfsburg</v>
      </c>
      <c r="F1056" t="s">
        <v>4</v>
      </c>
      <c r="G1056" t="s">
        <v>20</v>
      </c>
      <c r="H1056" t="s">
        <v>3</v>
      </c>
      <c r="I1056" t="s">
        <v>34</v>
      </c>
      <c r="J1056">
        <v>4</v>
      </c>
    </row>
    <row r="1057" spans="1:10" x14ac:dyDescent="0.25">
      <c r="A1057" t="s">
        <v>44</v>
      </c>
      <c r="B1057">
        <v>66</v>
      </c>
      <c r="C1057" s="1">
        <v>45591</v>
      </c>
      <c r="D1057" s="1" t="str">
        <f t="shared" si="144"/>
        <v>Outubro</v>
      </c>
      <c r="E1057" s="1" t="str">
        <f t="shared" si="143"/>
        <v>St. PaulixWolfsburg</v>
      </c>
      <c r="F1057" t="s">
        <v>4</v>
      </c>
      <c r="G1057" t="s">
        <v>20</v>
      </c>
      <c r="H1057" t="s">
        <v>3</v>
      </c>
      <c r="I1057" t="s">
        <v>35</v>
      </c>
      <c r="J1057">
        <v>4</v>
      </c>
    </row>
    <row r="1058" spans="1:10" x14ac:dyDescent="0.25">
      <c r="A1058" t="s">
        <v>44</v>
      </c>
      <c r="B1058">
        <v>67</v>
      </c>
      <c r="C1058" s="1">
        <v>45591</v>
      </c>
      <c r="D1058" s="1" t="str">
        <f t="shared" si="144"/>
        <v>Outubro</v>
      </c>
      <c r="E1058" s="1" t="str">
        <f t="shared" ref="E1058:E1097" si="149" xml:space="preserve"> G1058 &amp; "x" &amp; G1066</f>
        <v>LeipzigxFreiburg</v>
      </c>
      <c r="F1058" t="s">
        <v>1</v>
      </c>
      <c r="G1058" t="s">
        <v>5</v>
      </c>
      <c r="H1058" t="s">
        <v>2</v>
      </c>
      <c r="I1058" t="s">
        <v>32</v>
      </c>
      <c r="J1058">
        <v>0</v>
      </c>
    </row>
    <row r="1059" spans="1:10" x14ac:dyDescent="0.25">
      <c r="A1059" t="s">
        <v>44</v>
      </c>
      <c r="B1059">
        <v>67</v>
      </c>
      <c r="C1059" s="1">
        <v>45591</v>
      </c>
      <c r="D1059" s="1" t="str">
        <f t="shared" si="144"/>
        <v>Outubro</v>
      </c>
      <c r="E1059" s="1" t="str">
        <f t="shared" si="149"/>
        <v>LeipzigxFreiburg</v>
      </c>
      <c r="F1059" t="s">
        <v>1</v>
      </c>
      <c r="G1059" t="s">
        <v>5</v>
      </c>
      <c r="H1059" t="s">
        <v>2</v>
      </c>
      <c r="I1059" t="s">
        <v>33</v>
      </c>
      <c r="J1059">
        <v>1</v>
      </c>
    </row>
    <row r="1060" spans="1:10" x14ac:dyDescent="0.25">
      <c r="A1060" t="s">
        <v>44</v>
      </c>
      <c r="B1060">
        <v>67</v>
      </c>
      <c r="C1060" s="1">
        <v>45591</v>
      </c>
      <c r="D1060" s="1" t="str">
        <f t="shared" si="144"/>
        <v>Outubro</v>
      </c>
      <c r="E1060" s="1" t="str">
        <f t="shared" si="149"/>
        <v>LeipzigxFreiburg</v>
      </c>
      <c r="F1060" t="s">
        <v>1</v>
      </c>
      <c r="G1060" t="s">
        <v>5</v>
      </c>
      <c r="H1060" t="s">
        <v>3</v>
      </c>
      <c r="I1060" t="s">
        <v>32</v>
      </c>
      <c r="J1060">
        <v>3</v>
      </c>
    </row>
    <row r="1061" spans="1:10" x14ac:dyDescent="0.25">
      <c r="A1061" t="s">
        <v>44</v>
      </c>
      <c r="B1061">
        <v>67</v>
      </c>
      <c r="C1061" s="1">
        <v>45591</v>
      </c>
      <c r="D1061" s="1" t="str">
        <f t="shared" si="144"/>
        <v>Outubro</v>
      </c>
      <c r="E1061" s="1" t="str">
        <f t="shared" si="149"/>
        <v>LeipzigxFreiburg</v>
      </c>
      <c r="F1061" t="s">
        <v>1</v>
      </c>
      <c r="G1061" t="s">
        <v>5</v>
      </c>
      <c r="H1061" t="s">
        <v>3</v>
      </c>
      <c r="I1061" t="s">
        <v>33</v>
      </c>
      <c r="J1061">
        <v>0</v>
      </c>
    </row>
    <row r="1062" spans="1:10" x14ac:dyDescent="0.25">
      <c r="A1062" t="s">
        <v>44</v>
      </c>
      <c r="B1062">
        <v>67</v>
      </c>
      <c r="C1062" s="1">
        <v>45591</v>
      </c>
      <c r="D1062" s="1" t="str">
        <f t="shared" si="144"/>
        <v>Outubro</v>
      </c>
      <c r="E1062" s="1" t="str">
        <f t="shared" si="149"/>
        <v>LeipzigxFreiburg</v>
      </c>
      <c r="F1062" t="s">
        <v>1</v>
      </c>
      <c r="G1062" t="s">
        <v>5</v>
      </c>
      <c r="H1062" t="s">
        <v>2</v>
      </c>
      <c r="I1062" t="s">
        <v>34</v>
      </c>
      <c r="J1062">
        <v>1</v>
      </c>
    </row>
    <row r="1063" spans="1:10" x14ac:dyDescent="0.25">
      <c r="A1063" t="s">
        <v>44</v>
      </c>
      <c r="B1063">
        <v>67</v>
      </c>
      <c r="C1063" s="1">
        <v>45591</v>
      </c>
      <c r="D1063" s="1" t="str">
        <f t="shared" si="144"/>
        <v>Outubro</v>
      </c>
      <c r="E1063" s="1" t="str">
        <f t="shared" si="149"/>
        <v>LeipzigxFreiburg</v>
      </c>
      <c r="F1063" t="s">
        <v>1</v>
      </c>
      <c r="G1063" t="s">
        <v>5</v>
      </c>
      <c r="H1063" t="s">
        <v>2</v>
      </c>
      <c r="I1063" t="s">
        <v>35</v>
      </c>
      <c r="J1063">
        <v>2</v>
      </c>
    </row>
    <row r="1064" spans="1:10" x14ac:dyDescent="0.25">
      <c r="A1064" t="s">
        <v>44</v>
      </c>
      <c r="B1064">
        <v>67</v>
      </c>
      <c r="C1064" s="1">
        <v>45591</v>
      </c>
      <c r="D1064" s="1" t="str">
        <f t="shared" si="144"/>
        <v>Outubro</v>
      </c>
      <c r="E1064" s="1" t="str">
        <f t="shared" si="149"/>
        <v>LeipzigxFreiburg</v>
      </c>
      <c r="F1064" t="s">
        <v>1</v>
      </c>
      <c r="G1064" t="s">
        <v>5</v>
      </c>
      <c r="H1064" t="s">
        <v>3</v>
      </c>
      <c r="I1064" t="s">
        <v>34</v>
      </c>
      <c r="J1064">
        <v>2</v>
      </c>
    </row>
    <row r="1065" spans="1:10" x14ac:dyDescent="0.25">
      <c r="A1065" t="s">
        <v>44</v>
      </c>
      <c r="B1065">
        <v>67</v>
      </c>
      <c r="C1065" s="1">
        <v>45591</v>
      </c>
      <c r="D1065" s="1" t="str">
        <f t="shared" si="144"/>
        <v>Outubro</v>
      </c>
      <c r="E1065" s="1" t="str">
        <f t="shared" si="149"/>
        <v>LeipzigxFreiburg</v>
      </c>
      <c r="F1065" t="s">
        <v>1</v>
      </c>
      <c r="G1065" t="s">
        <v>5</v>
      </c>
      <c r="H1065" t="s">
        <v>3</v>
      </c>
      <c r="I1065" t="s">
        <v>35</v>
      </c>
      <c r="J1065">
        <v>1</v>
      </c>
    </row>
    <row r="1066" spans="1:10" x14ac:dyDescent="0.25">
      <c r="A1066" t="s">
        <v>44</v>
      </c>
      <c r="B1066">
        <v>67</v>
      </c>
      <c r="C1066" s="1">
        <v>45591</v>
      </c>
      <c r="D1066" s="1" t="str">
        <f t="shared" si="144"/>
        <v>Outubro</v>
      </c>
      <c r="E1066" s="1" t="str">
        <f t="shared" ref="E1066:E1105" si="150" xml:space="preserve"> G1058 &amp; "x" &amp; G1066</f>
        <v>LeipzigxFreiburg</v>
      </c>
      <c r="F1066" t="s">
        <v>4</v>
      </c>
      <c r="G1066" t="s">
        <v>14</v>
      </c>
      <c r="H1066" t="s">
        <v>2</v>
      </c>
      <c r="I1066" t="s">
        <v>32</v>
      </c>
      <c r="J1066">
        <v>1</v>
      </c>
    </row>
    <row r="1067" spans="1:10" x14ac:dyDescent="0.25">
      <c r="A1067" t="s">
        <v>44</v>
      </c>
      <c r="B1067">
        <v>67</v>
      </c>
      <c r="C1067" s="1">
        <v>45591</v>
      </c>
      <c r="D1067" s="1" t="str">
        <f t="shared" si="144"/>
        <v>Outubro</v>
      </c>
      <c r="E1067" s="1" t="str">
        <f t="shared" si="150"/>
        <v>LeipzigxFreiburg</v>
      </c>
      <c r="F1067" t="s">
        <v>4</v>
      </c>
      <c r="G1067" t="s">
        <v>14</v>
      </c>
      <c r="H1067" t="s">
        <v>2</v>
      </c>
      <c r="I1067" t="s">
        <v>33</v>
      </c>
      <c r="J1067">
        <v>0</v>
      </c>
    </row>
    <row r="1068" spans="1:10" x14ac:dyDescent="0.25">
      <c r="A1068" t="s">
        <v>44</v>
      </c>
      <c r="B1068">
        <v>67</v>
      </c>
      <c r="C1068" s="1">
        <v>45591</v>
      </c>
      <c r="D1068" s="1" t="str">
        <f t="shared" si="144"/>
        <v>Outubro</v>
      </c>
      <c r="E1068" s="1" t="str">
        <f t="shared" si="150"/>
        <v>LeipzigxFreiburg</v>
      </c>
      <c r="F1068" t="s">
        <v>4</v>
      </c>
      <c r="G1068" t="s">
        <v>14</v>
      </c>
      <c r="H1068" t="s">
        <v>3</v>
      </c>
      <c r="I1068" t="s">
        <v>32</v>
      </c>
      <c r="J1068">
        <v>0</v>
      </c>
    </row>
    <row r="1069" spans="1:10" x14ac:dyDescent="0.25">
      <c r="A1069" t="s">
        <v>44</v>
      </c>
      <c r="B1069">
        <v>67</v>
      </c>
      <c r="C1069" s="1">
        <v>45591</v>
      </c>
      <c r="D1069" s="1" t="str">
        <f t="shared" si="144"/>
        <v>Outubro</v>
      </c>
      <c r="E1069" s="1" t="str">
        <f t="shared" si="150"/>
        <v>LeipzigxFreiburg</v>
      </c>
      <c r="F1069" t="s">
        <v>4</v>
      </c>
      <c r="G1069" t="s">
        <v>14</v>
      </c>
      <c r="H1069" t="s">
        <v>3</v>
      </c>
      <c r="I1069" t="s">
        <v>33</v>
      </c>
      <c r="J1069">
        <v>3</v>
      </c>
    </row>
    <row r="1070" spans="1:10" x14ac:dyDescent="0.25">
      <c r="A1070" t="s">
        <v>44</v>
      </c>
      <c r="B1070">
        <v>67</v>
      </c>
      <c r="C1070" s="1">
        <v>45591</v>
      </c>
      <c r="D1070" s="1" t="str">
        <f t="shared" si="144"/>
        <v>Outubro</v>
      </c>
      <c r="E1070" s="1" t="str">
        <f t="shared" si="150"/>
        <v>LeipzigxFreiburg</v>
      </c>
      <c r="F1070" t="s">
        <v>4</v>
      </c>
      <c r="G1070" t="s">
        <v>14</v>
      </c>
      <c r="H1070" t="s">
        <v>2</v>
      </c>
      <c r="I1070" t="s">
        <v>34</v>
      </c>
      <c r="J1070">
        <v>2</v>
      </c>
    </row>
    <row r="1071" spans="1:10" x14ac:dyDescent="0.25">
      <c r="A1071" t="s">
        <v>44</v>
      </c>
      <c r="B1071">
        <v>67</v>
      </c>
      <c r="C1071" s="1">
        <v>45591</v>
      </c>
      <c r="D1071" s="1" t="str">
        <f t="shared" si="144"/>
        <v>Outubro</v>
      </c>
      <c r="E1071" s="1" t="str">
        <f t="shared" si="150"/>
        <v>LeipzigxFreiburg</v>
      </c>
      <c r="F1071" t="s">
        <v>4</v>
      </c>
      <c r="G1071" t="s">
        <v>14</v>
      </c>
      <c r="H1071" t="s">
        <v>2</v>
      </c>
      <c r="I1071" t="s">
        <v>35</v>
      </c>
      <c r="J1071">
        <v>1</v>
      </c>
    </row>
    <row r="1072" spans="1:10" x14ac:dyDescent="0.25">
      <c r="A1072" t="s">
        <v>44</v>
      </c>
      <c r="B1072">
        <v>67</v>
      </c>
      <c r="C1072" s="1">
        <v>45591</v>
      </c>
      <c r="D1072" s="1" t="str">
        <f t="shared" si="144"/>
        <v>Outubro</v>
      </c>
      <c r="E1072" s="1" t="str">
        <f t="shared" si="150"/>
        <v>LeipzigxFreiburg</v>
      </c>
      <c r="F1072" t="s">
        <v>4</v>
      </c>
      <c r="G1072" t="s">
        <v>14</v>
      </c>
      <c r="H1072" t="s">
        <v>3</v>
      </c>
      <c r="I1072" t="s">
        <v>34</v>
      </c>
      <c r="J1072">
        <v>1</v>
      </c>
    </row>
    <row r="1073" spans="1:10" x14ac:dyDescent="0.25">
      <c r="A1073" t="s">
        <v>44</v>
      </c>
      <c r="B1073">
        <v>67</v>
      </c>
      <c r="C1073" s="1">
        <v>45591</v>
      </c>
      <c r="D1073" s="1" t="str">
        <f t="shared" si="144"/>
        <v>Outubro</v>
      </c>
      <c r="E1073" s="1" t="str">
        <f t="shared" si="150"/>
        <v>LeipzigxFreiburg</v>
      </c>
      <c r="F1073" t="s">
        <v>4</v>
      </c>
      <c r="G1073" t="s">
        <v>14</v>
      </c>
      <c r="H1073" t="s">
        <v>3</v>
      </c>
      <c r="I1073" t="s">
        <v>35</v>
      </c>
      <c r="J1073">
        <v>2</v>
      </c>
    </row>
    <row r="1074" spans="1:10" x14ac:dyDescent="0.25">
      <c r="A1074" t="s">
        <v>44</v>
      </c>
      <c r="B1074">
        <v>68</v>
      </c>
      <c r="C1074" s="1">
        <v>45591</v>
      </c>
      <c r="D1074" s="1" t="str">
        <f t="shared" si="144"/>
        <v>Outubro</v>
      </c>
      <c r="E1074" s="1" t="str">
        <f t="shared" ref="E1074:E1113" si="151" xml:space="preserve"> G1074 &amp; "x" &amp; G1082</f>
        <v>StuttgartxKiel</v>
      </c>
      <c r="F1074" t="s">
        <v>1</v>
      </c>
      <c r="G1074" t="s">
        <v>15</v>
      </c>
      <c r="H1074" t="s">
        <v>2</v>
      </c>
      <c r="I1074" t="s">
        <v>32</v>
      </c>
      <c r="J1074">
        <v>1</v>
      </c>
    </row>
    <row r="1075" spans="1:10" x14ac:dyDescent="0.25">
      <c r="A1075" t="s">
        <v>44</v>
      </c>
      <c r="B1075">
        <v>68</v>
      </c>
      <c r="C1075" s="1">
        <v>45591</v>
      </c>
      <c r="D1075" s="1" t="str">
        <f t="shared" si="144"/>
        <v>Outubro</v>
      </c>
      <c r="E1075" s="1" t="str">
        <f t="shared" si="151"/>
        <v>StuttgartxKiel</v>
      </c>
      <c r="F1075" t="s">
        <v>1</v>
      </c>
      <c r="G1075" t="s">
        <v>15</v>
      </c>
      <c r="H1075" t="s">
        <v>2</v>
      </c>
      <c r="I1075" t="s">
        <v>33</v>
      </c>
      <c r="J1075">
        <v>0</v>
      </c>
    </row>
    <row r="1076" spans="1:10" x14ac:dyDescent="0.25">
      <c r="A1076" t="s">
        <v>44</v>
      </c>
      <c r="B1076">
        <v>68</v>
      </c>
      <c r="C1076" s="1">
        <v>45591</v>
      </c>
      <c r="D1076" s="1" t="str">
        <f t="shared" si="144"/>
        <v>Outubro</v>
      </c>
      <c r="E1076" s="1" t="str">
        <f t="shared" si="151"/>
        <v>StuttgartxKiel</v>
      </c>
      <c r="F1076" t="s">
        <v>1</v>
      </c>
      <c r="G1076" t="s">
        <v>15</v>
      </c>
      <c r="H1076" t="s">
        <v>3</v>
      </c>
      <c r="I1076" t="s">
        <v>32</v>
      </c>
      <c r="J1076">
        <v>1</v>
      </c>
    </row>
    <row r="1077" spans="1:10" x14ac:dyDescent="0.25">
      <c r="A1077" t="s">
        <v>44</v>
      </c>
      <c r="B1077">
        <v>68</v>
      </c>
      <c r="C1077" s="1">
        <v>45591</v>
      </c>
      <c r="D1077" s="1" t="str">
        <f t="shared" si="144"/>
        <v>Outubro</v>
      </c>
      <c r="E1077" s="1" t="str">
        <f t="shared" si="151"/>
        <v>StuttgartxKiel</v>
      </c>
      <c r="F1077" t="s">
        <v>1</v>
      </c>
      <c r="G1077" t="s">
        <v>15</v>
      </c>
      <c r="H1077" t="s">
        <v>3</v>
      </c>
      <c r="I1077" t="s">
        <v>33</v>
      </c>
      <c r="J1077">
        <v>1</v>
      </c>
    </row>
    <row r="1078" spans="1:10" x14ac:dyDescent="0.25">
      <c r="A1078" t="s">
        <v>44</v>
      </c>
      <c r="B1078">
        <v>68</v>
      </c>
      <c r="C1078" s="1">
        <v>45591</v>
      </c>
      <c r="D1078" s="1" t="str">
        <f t="shared" si="144"/>
        <v>Outubro</v>
      </c>
      <c r="E1078" s="1" t="str">
        <f t="shared" si="151"/>
        <v>StuttgartxKiel</v>
      </c>
      <c r="F1078" t="s">
        <v>1</v>
      </c>
      <c r="G1078" t="s">
        <v>15</v>
      </c>
      <c r="H1078" t="s">
        <v>2</v>
      </c>
      <c r="I1078" t="s">
        <v>34</v>
      </c>
      <c r="J1078">
        <v>7</v>
      </c>
    </row>
    <row r="1079" spans="1:10" x14ac:dyDescent="0.25">
      <c r="A1079" t="s">
        <v>44</v>
      </c>
      <c r="B1079">
        <v>68</v>
      </c>
      <c r="C1079" s="1">
        <v>45591</v>
      </c>
      <c r="D1079" s="1" t="str">
        <f t="shared" si="144"/>
        <v>Outubro</v>
      </c>
      <c r="E1079" s="1" t="str">
        <f t="shared" si="151"/>
        <v>StuttgartxKiel</v>
      </c>
      <c r="F1079" t="s">
        <v>1</v>
      </c>
      <c r="G1079" t="s">
        <v>15</v>
      </c>
      <c r="H1079" t="s">
        <v>2</v>
      </c>
      <c r="I1079" t="s">
        <v>35</v>
      </c>
      <c r="J1079">
        <v>2</v>
      </c>
    </row>
    <row r="1080" spans="1:10" x14ac:dyDescent="0.25">
      <c r="A1080" t="s">
        <v>44</v>
      </c>
      <c r="B1080">
        <v>68</v>
      </c>
      <c r="C1080" s="1">
        <v>45591</v>
      </c>
      <c r="D1080" s="1" t="str">
        <f t="shared" si="144"/>
        <v>Outubro</v>
      </c>
      <c r="E1080" s="1" t="str">
        <f t="shared" si="151"/>
        <v>StuttgartxKiel</v>
      </c>
      <c r="F1080" t="s">
        <v>1</v>
      </c>
      <c r="G1080" t="s">
        <v>15</v>
      </c>
      <c r="H1080" t="s">
        <v>3</v>
      </c>
      <c r="I1080" t="s">
        <v>34</v>
      </c>
      <c r="J1080">
        <v>2</v>
      </c>
    </row>
    <row r="1081" spans="1:10" x14ac:dyDescent="0.25">
      <c r="A1081" t="s">
        <v>44</v>
      </c>
      <c r="B1081">
        <v>68</v>
      </c>
      <c r="C1081" s="1">
        <v>45591</v>
      </c>
      <c r="D1081" s="1" t="str">
        <f t="shared" si="144"/>
        <v>Outubro</v>
      </c>
      <c r="E1081" s="1" t="str">
        <f t="shared" si="151"/>
        <v>StuttgartxKiel</v>
      </c>
      <c r="F1081" t="s">
        <v>1</v>
      </c>
      <c r="G1081" t="s">
        <v>15</v>
      </c>
      <c r="H1081" t="s">
        <v>3</v>
      </c>
      <c r="I1081" t="s">
        <v>35</v>
      </c>
      <c r="J1081">
        <v>3</v>
      </c>
    </row>
    <row r="1082" spans="1:10" x14ac:dyDescent="0.25">
      <c r="A1082" t="s">
        <v>44</v>
      </c>
      <c r="B1082">
        <v>68</v>
      </c>
      <c r="C1082" s="1">
        <v>45591</v>
      </c>
      <c r="D1082" s="1" t="str">
        <f t="shared" si="144"/>
        <v>Outubro</v>
      </c>
      <c r="E1082" s="1" t="str">
        <f t="shared" ref="E1082:E1121" si="152" xml:space="preserve"> G1074 &amp; "x" &amp; G1082</f>
        <v>StuttgartxKiel</v>
      </c>
      <c r="F1082" t="s">
        <v>4</v>
      </c>
      <c r="G1082" t="s">
        <v>17</v>
      </c>
      <c r="H1082" t="s">
        <v>2</v>
      </c>
      <c r="I1082" t="s">
        <v>32</v>
      </c>
      <c r="J1082">
        <v>0</v>
      </c>
    </row>
    <row r="1083" spans="1:10" x14ac:dyDescent="0.25">
      <c r="A1083" t="s">
        <v>44</v>
      </c>
      <c r="B1083">
        <v>68</v>
      </c>
      <c r="C1083" s="1">
        <v>45591</v>
      </c>
      <c r="D1083" s="1" t="str">
        <f t="shared" si="144"/>
        <v>Outubro</v>
      </c>
      <c r="E1083" s="1" t="str">
        <f t="shared" si="152"/>
        <v>StuttgartxKiel</v>
      </c>
      <c r="F1083" t="s">
        <v>4</v>
      </c>
      <c r="G1083" t="s">
        <v>17</v>
      </c>
      <c r="H1083" t="s">
        <v>2</v>
      </c>
      <c r="I1083" t="s">
        <v>33</v>
      </c>
      <c r="J1083">
        <v>1</v>
      </c>
    </row>
    <row r="1084" spans="1:10" x14ac:dyDescent="0.25">
      <c r="A1084" t="s">
        <v>44</v>
      </c>
      <c r="B1084">
        <v>68</v>
      </c>
      <c r="C1084" s="1">
        <v>45591</v>
      </c>
      <c r="D1084" s="1" t="str">
        <f t="shared" si="144"/>
        <v>Outubro</v>
      </c>
      <c r="E1084" s="1" t="str">
        <f t="shared" si="152"/>
        <v>StuttgartxKiel</v>
      </c>
      <c r="F1084" t="s">
        <v>4</v>
      </c>
      <c r="G1084" t="s">
        <v>17</v>
      </c>
      <c r="H1084" t="s">
        <v>3</v>
      </c>
      <c r="I1084" t="s">
        <v>32</v>
      </c>
      <c r="J1084">
        <v>1</v>
      </c>
    </row>
    <row r="1085" spans="1:10" x14ac:dyDescent="0.25">
      <c r="A1085" t="s">
        <v>44</v>
      </c>
      <c r="B1085">
        <v>68</v>
      </c>
      <c r="C1085" s="1">
        <v>45591</v>
      </c>
      <c r="D1085" s="1" t="str">
        <f t="shared" si="144"/>
        <v>Outubro</v>
      </c>
      <c r="E1085" s="1" t="str">
        <f t="shared" si="152"/>
        <v>StuttgartxKiel</v>
      </c>
      <c r="F1085" t="s">
        <v>4</v>
      </c>
      <c r="G1085" t="s">
        <v>17</v>
      </c>
      <c r="H1085" t="s">
        <v>3</v>
      </c>
      <c r="I1085" t="s">
        <v>33</v>
      </c>
      <c r="J1085">
        <v>1</v>
      </c>
    </row>
    <row r="1086" spans="1:10" x14ac:dyDescent="0.25">
      <c r="A1086" t="s">
        <v>44</v>
      </c>
      <c r="B1086">
        <v>68</v>
      </c>
      <c r="C1086" s="1">
        <v>45591</v>
      </c>
      <c r="D1086" s="1" t="str">
        <f t="shared" si="144"/>
        <v>Outubro</v>
      </c>
      <c r="E1086" s="1" t="str">
        <f t="shared" si="152"/>
        <v>StuttgartxKiel</v>
      </c>
      <c r="F1086" t="s">
        <v>4</v>
      </c>
      <c r="G1086" t="s">
        <v>17</v>
      </c>
      <c r="H1086" t="s">
        <v>2</v>
      </c>
      <c r="I1086" t="s">
        <v>34</v>
      </c>
      <c r="J1086">
        <v>2</v>
      </c>
    </row>
    <row r="1087" spans="1:10" x14ac:dyDescent="0.25">
      <c r="A1087" t="s">
        <v>44</v>
      </c>
      <c r="B1087">
        <v>68</v>
      </c>
      <c r="C1087" s="1">
        <v>45591</v>
      </c>
      <c r="D1087" s="1" t="str">
        <f t="shared" si="144"/>
        <v>Outubro</v>
      </c>
      <c r="E1087" s="1" t="str">
        <f t="shared" si="152"/>
        <v>StuttgartxKiel</v>
      </c>
      <c r="F1087" t="s">
        <v>4</v>
      </c>
      <c r="G1087" t="s">
        <v>17</v>
      </c>
      <c r="H1087" t="s">
        <v>2</v>
      </c>
      <c r="I1087" t="s">
        <v>35</v>
      </c>
      <c r="J1087">
        <v>7</v>
      </c>
    </row>
    <row r="1088" spans="1:10" x14ac:dyDescent="0.25">
      <c r="A1088" t="s">
        <v>44</v>
      </c>
      <c r="B1088">
        <v>68</v>
      </c>
      <c r="C1088" s="1">
        <v>45591</v>
      </c>
      <c r="D1088" s="1" t="str">
        <f t="shared" si="144"/>
        <v>Outubro</v>
      </c>
      <c r="E1088" s="1" t="str">
        <f t="shared" si="152"/>
        <v>StuttgartxKiel</v>
      </c>
      <c r="F1088" t="s">
        <v>4</v>
      </c>
      <c r="G1088" t="s">
        <v>17</v>
      </c>
      <c r="H1088" t="s">
        <v>3</v>
      </c>
      <c r="I1088" t="s">
        <v>34</v>
      </c>
      <c r="J1088">
        <v>3</v>
      </c>
    </row>
    <row r="1089" spans="1:10" x14ac:dyDescent="0.25">
      <c r="A1089" t="s">
        <v>44</v>
      </c>
      <c r="B1089">
        <v>68</v>
      </c>
      <c r="C1089" s="1">
        <v>45591</v>
      </c>
      <c r="D1089" s="1" t="str">
        <f t="shared" si="144"/>
        <v>Outubro</v>
      </c>
      <c r="E1089" s="1" t="str">
        <f t="shared" si="152"/>
        <v>StuttgartxKiel</v>
      </c>
      <c r="F1089" t="s">
        <v>4</v>
      </c>
      <c r="G1089" t="s">
        <v>17</v>
      </c>
      <c r="H1089" t="s">
        <v>3</v>
      </c>
      <c r="I1089" t="s">
        <v>35</v>
      </c>
      <c r="J1089">
        <v>2</v>
      </c>
    </row>
    <row r="1090" spans="1:10" x14ac:dyDescent="0.25">
      <c r="A1090" t="s">
        <v>44</v>
      </c>
      <c r="B1090">
        <v>69</v>
      </c>
      <c r="C1090" s="1">
        <v>45591</v>
      </c>
      <c r="D1090" s="1" t="str">
        <f t="shared" ref="D1090:D1153" si="153">PROPER((TEXT(C1090,"mmmm")))</f>
        <v>Outubro</v>
      </c>
      <c r="E1090" s="1" t="str">
        <f t="shared" ref="E1090" si="154" xml:space="preserve"> G1090 &amp; "x" &amp; G1098</f>
        <v>BremenxLeverkusen</v>
      </c>
      <c r="F1090" t="s">
        <v>1</v>
      </c>
      <c r="G1090" t="s">
        <v>13</v>
      </c>
      <c r="H1090" t="s">
        <v>2</v>
      </c>
      <c r="I1090" t="s">
        <v>32</v>
      </c>
      <c r="J1090">
        <v>0</v>
      </c>
    </row>
    <row r="1091" spans="1:10" x14ac:dyDescent="0.25">
      <c r="A1091" t="s">
        <v>44</v>
      </c>
      <c r="B1091">
        <v>69</v>
      </c>
      <c r="C1091" s="1">
        <v>45591</v>
      </c>
      <c r="D1091" s="1" t="str">
        <f t="shared" si="153"/>
        <v>Outubro</v>
      </c>
      <c r="E1091" s="1" t="str">
        <f t="shared" si="149"/>
        <v>BremenxLeverkusen</v>
      </c>
      <c r="F1091" t="s">
        <v>1</v>
      </c>
      <c r="G1091" t="s">
        <v>13</v>
      </c>
      <c r="H1091" t="s">
        <v>2</v>
      </c>
      <c r="I1091" t="s">
        <v>33</v>
      </c>
      <c r="J1091">
        <v>1</v>
      </c>
    </row>
    <row r="1092" spans="1:10" x14ac:dyDescent="0.25">
      <c r="A1092" t="s">
        <v>44</v>
      </c>
      <c r="B1092">
        <v>69</v>
      </c>
      <c r="C1092" s="1">
        <v>45591</v>
      </c>
      <c r="D1092" s="1" t="str">
        <f t="shared" si="153"/>
        <v>Outubro</v>
      </c>
      <c r="E1092" s="1" t="str">
        <f t="shared" si="149"/>
        <v>BremenxLeverkusen</v>
      </c>
      <c r="F1092" t="s">
        <v>1</v>
      </c>
      <c r="G1092" t="s">
        <v>13</v>
      </c>
      <c r="H1092" t="s">
        <v>3</v>
      </c>
      <c r="I1092" t="s">
        <v>32</v>
      </c>
      <c r="J1092">
        <v>2</v>
      </c>
    </row>
    <row r="1093" spans="1:10" x14ac:dyDescent="0.25">
      <c r="A1093" t="s">
        <v>44</v>
      </c>
      <c r="B1093">
        <v>69</v>
      </c>
      <c r="C1093" s="1">
        <v>45591</v>
      </c>
      <c r="D1093" s="1" t="str">
        <f t="shared" si="153"/>
        <v>Outubro</v>
      </c>
      <c r="E1093" s="1" t="str">
        <f t="shared" si="149"/>
        <v>BremenxLeverkusen</v>
      </c>
      <c r="F1093" t="s">
        <v>1</v>
      </c>
      <c r="G1093" t="s">
        <v>13</v>
      </c>
      <c r="H1093" t="s">
        <v>3</v>
      </c>
      <c r="I1093" t="s">
        <v>33</v>
      </c>
      <c r="J1093">
        <v>1</v>
      </c>
    </row>
    <row r="1094" spans="1:10" x14ac:dyDescent="0.25">
      <c r="A1094" t="s">
        <v>44</v>
      </c>
      <c r="B1094">
        <v>69</v>
      </c>
      <c r="C1094" s="1">
        <v>45591</v>
      </c>
      <c r="D1094" s="1" t="str">
        <f t="shared" si="153"/>
        <v>Outubro</v>
      </c>
      <c r="E1094" s="1" t="str">
        <f t="shared" si="149"/>
        <v>BremenxLeverkusen</v>
      </c>
      <c r="F1094" t="s">
        <v>1</v>
      </c>
      <c r="G1094" t="s">
        <v>13</v>
      </c>
      <c r="H1094" t="s">
        <v>2</v>
      </c>
      <c r="I1094" t="s">
        <v>34</v>
      </c>
      <c r="J1094">
        <v>3</v>
      </c>
    </row>
    <row r="1095" spans="1:10" x14ac:dyDescent="0.25">
      <c r="A1095" t="s">
        <v>44</v>
      </c>
      <c r="B1095">
        <v>69</v>
      </c>
      <c r="C1095" s="1">
        <v>45591</v>
      </c>
      <c r="D1095" s="1" t="str">
        <f t="shared" si="153"/>
        <v>Outubro</v>
      </c>
      <c r="E1095" s="1" t="str">
        <f t="shared" si="149"/>
        <v>BremenxLeverkusen</v>
      </c>
      <c r="F1095" t="s">
        <v>1</v>
      </c>
      <c r="G1095" t="s">
        <v>13</v>
      </c>
      <c r="H1095" t="s">
        <v>2</v>
      </c>
      <c r="I1095" t="s">
        <v>35</v>
      </c>
      <c r="J1095">
        <v>1</v>
      </c>
    </row>
    <row r="1096" spans="1:10" x14ac:dyDescent="0.25">
      <c r="A1096" t="s">
        <v>44</v>
      </c>
      <c r="B1096">
        <v>69</v>
      </c>
      <c r="C1096" s="1">
        <v>45591</v>
      </c>
      <c r="D1096" s="1" t="str">
        <f t="shared" si="153"/>
        <v>Outubro</v>
      </c>
      <c r="E1096" s="1" t="str">
        <f t="shared" si="149"/>
        <v>BremenxLeverkusen</v>
      </c>
      <c r="F1096" t="s">
        <v>1</v>
      </c>
      <c r="G1096" t="s">
        <v>13</v>
      </c>
      <c r="H1096" t="s">
        <v>3</v>
      </c>
      <c r="I1096" t="s">
        <v>34</v>
      </c>
      <c r="J1096">
        <v>0</v>
      </c>
    </row>
    <row r="1097" spans="1:10" x14ac:dyDescent="0.25">
      <c r="A1097" t="s">
        <v>44</v>
      </c>
      <c r="B1097">
        <v>69</v>
      </c>
      <c r="C1097" s="1">
        <v>45591</v>
      </c>
      <c r="D1097" s="1" t="str">
        <f t="shared" si="153"/>
        <v>Outubro</v>
      </c>
      <c r="E1097" s="1" t="str">
        <f t="shared" si="149"/>
        <v>BremenxLeverkusen</v>
      </c>
      <c r="F1097" t="s">
        <v>1</v>
      </c>
      <c r="G1097" t="s">
        <v>13</v>
      </c>
      <c r="H1097" t="s">
        <v>3</v>
      </c>
      <c r="I1097" t="s">
        <v>35</v>
      </c>
      <c r="J1097">
        <v>4</v>
      </c>
    </row>
    <row r="1098" spans="1:10" x14ac:dyDescent="0.25">
      <c r="A1098" t="s">
        <v>44</v>
      </c>
      <c r="B1098">
        <v>69</v>
      </c>
      <c r="C1098" s="1">
        <v>45591</v>
      </c>
      <c r="D1098" s="1" t="str">
        <f t="shared" si="153"/>
        <v>Outubro</v>
      </c>
      <c r="E1098" s="1" t="str">
        <f t="shared" ref="E1098" si="155" xml:space="preserve"> G1090 &amp; "x" &amp; G1098</f>
        <v>BremenxLeverkusen</v>
      </c>
      <c r="F1098" t="s">
        <v>4</v>
      </c>
      <c r="G1098" t="s">
        <v>9</v>
      </c>
      <c r="H1098" t="s">
        <v>2</v>
      </c>
      <c r="I1098" t="s">
        <v>32</v>
      </c>
      <c r="J1098">
        <v>1</v>
      </c>
    </row>
    <row r="1099" spans="1:10" x14ac:dyDescent="0.25">
      <c r="A1099" t="s">
        <v>44</v>
      </c>
      <c r="B1099">
        <v>69</v>
      </c>
      <c r="C1099" s="1">
        <v>45591</v>
      </c>
      <c r="D1099" s="1" t="str">
        <f t="shared" si="153"/>
        <v>Outubro</v>
      </c>
      <c r="E1099" s="1" t="str">
        <f t="shared" si="150"/>
        <v>BremenxLeverkusen</v>
      </c>
      <c r="F1099" t="s">
        <v>4</v>
      </c>
      <c r="G1099" t="s">
        <v>9</v>
      </c>
      <c r="H1099" t="s">
        <v>2</v>
      </c>
      <c r="I1099" t="s">
        <v>33</v>
      </c>
      <c r="J1099">
        <v>0</v>
      </c>
    </row>
    <row r="1100" spans="1:10" x14ac:dyDescent="0.25">
      <c r="A1100" t="s">
        <v>44</v>
      </c>
      <c r="B1100">
        <v>69</v>
      </c>
      <c r="C1100" s="1">
        <v>45591</v>
      </c>
      <c r="D1100" s="1" t="str">
        <f t="shared" si="153"/>
        <v>Outubro</v>
      </c>
      <c r="E1100" s="1" t="str">
        <f t="shared" si="150"/>
        <v>BremenxLeverkusen</v>
      </c>
      <c r="F1100" t="s">
        <v>4</v>
      </c>
      <c r="G1100" t="s">
        <v>9</v>
      </c>
      <c r="H1100" t="s">
        <v>3</v>
      </c>
      <c r="I1100" t="s">
        <v>32</v>
      </c>
      <c r="J1100">
        <v>1</v>
      </c>
    </row>
    <row r="1101" spans="1:10" x14ac:dyDescent="0.25">
      <c r="A1101" t="s">
        <v>44</v>
      </c>
      <c r="B1101">
        <v>69</v>
      </c>
      <c r="C1101" s="1">
        <v>45591</v>
      </c>
      <c r="D1101" s="1" t="str">
        <f t="shared" si="153"/>
        <v>Outubro</v>
      </c>
      <c r="E1101" s="1" t="str">
        <f t="shared" si="150"/>
        <v>BremenxLeverkusen</v>
      </c>
      <c r="F1101" t="s">
        <v>4</v>
      </c>
      <c r="G1101" t="s">
        <v>9</v>
      </c>
      <c r="H1101" t="s">
        <v>3</v>
      </c>
      <c r="I1101" t="s">
        <v>33</v>
      </c>
      <c r="J1101">
        <v>2</v>
      </c>
    </row>
    <row r="1102" spans="1:10" x14ac:dyDescent="0.25">
      <c r="A1102" t="s">
        <v>44</v>
      </c>
      <c r="B1102">
        <v>69</v>
      </c>
      <c r="C1102" s="1">
        <v>45591</v>
      </c>
      <c r="D1102" s="1" t="str">
        <f t="shared" si="153"/>
        <v>Outubro</v>
      </c>
      <c r="E1102" s="1" t="str">
        <f t="shared" si="150"/>
        <v>BremenxLeverkusen</v>
      </c>
      <c r="F1102" t="s">
        <v>4</v>
      </c>
      <c r="G1102" t="s">
        <v>9</v>
      </c>
      <c r="H1102" t="s">
        <v>2</v>
      </c>
      <c r="I1102" t="s">
        <v>34</v>
      </c>
      <c r="J1102">
        <v>1</v>
      </c>
    </row>
    <row r="1103" spans="1:10" x14ac:dyDescent="0.25">
      <c r="A1103" t="s">
        <v>44</v>
      </c>
      <c r="B1103">
        <v>69</v>
      </c>
      <c r="C1103" s="1">
        <v>45591</v>
      </c>
      <c r="D1103" s="1" t="str">
        <f t="shared" si="153"/>
        <v>Outubro</v>
      </c>
      <c r="E1103" s="1" t="str">
        <f t="shared" si="150"/>
        <v>BremenxLeverkusen</v>
      </c>
      <c r="F1103" t="s">
        <v>4</v>
      </c>
      <c r="G1103" t="s">
        <v>9</v>
      </c>
      <c r="H1103" t="s">
        <v>2</v>
      </c>
      <c r="I1103" t="s">
        <v>35</v>
      </c>
      <c r="J1103">
        <v>3</v>
      </c>
    </row>
    <row r="1104" spans="1:10" x14ac:dyDescent="0.25">
      <c r="A1104" t="s">
        <v>44</v>
      </c>
      <c r="B1104">
        <v>69</v>
      </c>
      <c r="C1104" s="1">
        <v>45591</v>
      </c>
      <c r="D1104" s="1" t="str">
        <f t="shared" si="153"/>
        <v>Outubro</v>
      </c>
      <c r="E1104" s="1" t="str">
        <f t="shared" si="150"/>
        <v>BremenxLeverkusen</v>
      </c>
      <c r="F1104" t="s">
        <v>4</v>
      </c>
      <c r="G1104" t="s">
        <v>9</v>
      </c>
      <c r="H1104" t="s">
        <v>3</v>
      </c>
      <c r="I1104" t="s">
        <v>34</v>
      </c>
      <c r="J1104">
        <v>4</v>
      </c>
    </row>
    <row r="1105" spans="1:10" x14ac:dyDescent="0.25">
      <c r="A1105" t="s">
        <v>44</v>
      </c>
      <c r="B1105">
        <v>69</v>
      </c>
      <c r="C1105" s="1">
        <v>45591</v>
      </c>
      <c r="D1105" s="1" t="str">
        <f t="shared" si="153"/>
        <v>Outubro</v>
      </c>
      <c r="E1105" s="1" t="str">
        <f t="shared" si="150"/>
        <v>BremenxLeverkusen</v>
      </c>
      <c r="F1105" t="s">
        <v>4</v>
      </c>
      <c r="G1105" t="s">
        <v>9</v>
      </c>
      <c r="H1105" t="s">
        <v>3</v>
      </c>
      <c r="I1105" t="s">
        <v>35</v>
      </c>
      <c r="J1105">
        <v>0</v>
      </c>
    </row>
    <row r="1106" spans="1:10" x14ac:dyDescent="0.25">
      <c r="A1106" t="s">
        <v>44</v>
      </c>
      <c r="B1106">
        <v>70</v>
      </c>
      <c r="C1106" s="1">
        <v>45592</v>
      </c>
      <c r="D1106" s="1" t="str">
        <f t="shared" si="153"/>
        <v>Outubro</v>
      </c>
      <c r="E1106" s="1" t="str">
        <f t="shared" ref="E1106" si="156" xml:space="preserve"> G1106 &amp; "x" &amp; G1114</f>
        <v>Bochum xBayern</v>
      </c>
      <c r="F1106" t="s">
        <v>1</v>
      </c>
      <c r="G1106" t="s">
        <v>24</v>
      </c>
      <c r="H1106" t="s">
        <v>2</v>
      </c>
      <c r="I1106" t="s">
        <v>32</v>
      </c>
      <c r="J1106">
        <v>0</v>
      </c>
    </row>
    <row r="1107" spans="1:10" x14ac:dyDescent="0.25">
      <c r="A1107" t="s">
        <v>44</v>
      </c>
      <c r="B1107">
        <v>70</v>
      </c>
      <c r="C1107" s="1">
        <v>45592</v>
      </c>
      <c r="D1107" s="1" t="str">
        <f t="shared" si="153"/>
        <v>Outubro</v>
      </c>
      <c r="E1107" s="1" t="str">
        <f t="shared" si="151"/>
        <v>Bochum xBayern</v>
      </c>
      <c r="F1107" t="s">
        <v>1</v>
      </c>
      <c r="G1107" t="s">
        <v>24</v>
      </c>
      <c r="H1107" t="s">
        <v>2</v>
      </c>
      <c r="I1107" t="s">
        <v>33</v>
      </c>
      <c r="J1107">
        <v>2</v>
      </c>
    </row>
    <row r="1108" spans="1:10" x14ac:dyDescent="0.25">
      <c r="A1108" t="s">
        <v>44</v>
      </c>
      <c r="B1108">
        <v>70</v>
      </c>
      <c r="C1108" s="1">
        <v>45592</v>
      </c>
      <c r="D1108" s="1" t="str">
        <f t="shared" si="153"/>
        <v>Outubro</v>
      </c>
      <c r="E1108" s="1" t="str">
        <f t="shared" si="151"/>
        <v>Bochum xBayern</v>
      </c>
      <c r="F1108" t="s">
        <v>1</v>
      </c>
      <c r="G1108" t="s">
        <v>24</v>
      </c>
      <c r="H1108" t="s">
        <v>3</v>
      </c>
      <c r="I1108" t="s">
        <v>32</v>
      </c>
      <c r="J1108">
        <v>0</v>
      </c>
    </row>
    <row r="1109" spans="1:10" x14ac:dyDescent="0.25">
      <c r="A1109" t="s">
        <v>44</v>
      </c>
      <c r="B1109">
        <v>70</v>
      </c>
      <c r="C1109" s="1">
        <v>45592</v>
      </c>
      <c r="D1109" s="1" t="str">
        <f t="shared" si="153"/>
        <v>Outubro</v>
      </c>
      <c r="E1109" s="1" t="str">
        <f t="shared" si="151"/>
        <v>Bochum xBayern</v>
      </c>
      <c r="F1109" t="s">
        <v>1</v>
      </c>
      <c r="G1109" t="s">
        <v>24</v>
      </c>
      <c r="H1109" t="s">
        <v>3</v>
      </c>
      <c r="I1109" t="s">
        <v>33</v>
      </c>
      <c r="J1109">
        <v>3</v>
      </c>
    </row>
    <row r="1110" spans="1:10" x14ac:dyDescent="0.25">
      <c r="A1110" t="s">
        <v>44</v>
      </c>
      <c r="B1110">
        <v>70</v>
      </c>
      <c r="C1110" s="1">
        <v>45592</v>
      </c>
      <c r="D1110" s="1" t="str">
        <f t="shared" si="153"/>
        <v>Outubro</v>
      </c>
      <c r="E1110" s="1" t="str">
        <f t="shared" si="151"/>
        <v>Bochum xBayern</v>
      </c>
      <c r="F1110" t="s">
        <v>1</v>
      </c>
      <c r="G1110" t="s">
        <v>24</v>
      </c>
      <c r="H1110" t="s">
        <v>2</v>
      </c>
      <c r="I1110" t="s">
        <v>34</v>
      </c>
      <c r="J1110">
        <v>1</v>
      </c>
    </row>
    <row r="1111" spans="1:10" x14ac:dyDescent="0.25">
      <c r="A1111" t="s">
        <v>44</v>
      </c>
      <c r="B1111">
        <v>70</v>
      </c>
      <c r="C1111" s="1">
        <v>45592</v>
      </c>
      <c r="D1111" s="1" t="str">
        <f t="shared" si="153"/>
        <v>Outubro</v>
      </c>
      <c r="E1111" s="1" t="str">
        <f t="shared" si="151"/>
        <v>Bochum xBayern</v>
      </c>
      <c r="F1111" t="s">
        <v>1</v>
      </c>
      <c r="G1111" t="s">
        <v>24</v>
      </c>
      <c r="H1111" t="s">
        <v>2</v>
      </c>
      <c r="I1111" t="s">
        <v>35</v>
      </c>
      <c r="J1111">
        <v>3</v>
      </c>
    </row>
    <row r="1112" spans="1:10" x14ac:dyDescent="0.25">
      <c r="A1112" t="s">
        <v>44</v>
      </c>
      <c r="B1112">
        <v>70</v>
      </c>
      <c r="C1112" s="1">
        <v>45592</v>
      </c>
      <c r="D1112" s="1" t="str">
        <f t="shared" si="153"/>
        <v>Outubro</v>
      </c>
      <c r="E1112" s="1" t="str">
        <f t="shared" si="151"/>
        <v>Bochum xBayern</v>
      </c>
      <c r="F1112" t="s">
        <v>1</v>
      </c>
      <c r="G1112" t="s">
        <v>24</v>
      </c>
      <c r="H1112" t="s">
        <v>3</v>
      </c>
      <c r="I1112" t="s">
        <v>34</v>
      </c>
      <c r="J1112">
        <v>1</v>
      </c>
    </row>
    <row r="1113" spans="1:10" x14ac:dyDescent="0.25">
      <c r="A1113" t="s">
        <v>44</v>
      </c>
      <c r="B1113">
        <v>70</v>
      </c>
      <c r="C1113" s="1">
        <v>45592</v>
      </c>
      <c r="D1113" s="1" t="str">
        <f t="shared" si="153"/>
        <v>Outubro</v>
      </c>
      <c r="E1113" s="1" t="str">
        <f t="shared" si="151"/>
        <v>Bochum xBayern</v>
      </c>
      <c r="F1113" t="s">
        <v>1</v>
      </c>
      <c r="G1113" t="s">
        <v>24</v>
      </c>
      <c r="H1113" t="s">
        <v>3</v>
      </c>
      <c r="I1113" t="s">
        <v>35</v>
      </c>
      <c r="J1113">
        <v>3</v>
      </c>
    </row>
    <row r="1114" spans="1:10" x14ac:dyDescent="0.25">
      <c r="A1114" t="s">
        <v>44</v>
      </c>
      <c r="B1114">
        <v>70</v>
      </c>
      <c r="C1114" s="1">
        <v>45592</v>
      </c>
      <c r="D1114" s="1" t="str">
        <f t="shared" si="153"/>
        <v>Outubro</v>
      </c>
      <c r="E1114" s="1" t="str">
        <f t="shared" ref="E1114" si="157" xml:space="preserve"> G1106 &amp; "x" &amp; G1114</f>
        <v>Bochum xBayern</v>
      </c>
      <c r="F1114" t="s">
        <v>4</v>
      </c>
      <c r="G1114" t="s">
        <v>21</v>
      </c>
      <c r="H1114" t="s">
        <v>2</v>
      </c>
      <c r="I1114" t="s">
        <v>32</v>
      </c>
      <c r="J1114">
        <v>2</v>
      </c>
    </row>
    <row r="1115" spans="1:10" x14ac:dyDescent="0.25">
      <c r="A1115" t="s">
        <v>44</v>
      </c>
      <c r="B1115">
        <v>70</v>
      </c>
      <c r="C1115" s="1">
        <v>45592</v>
      </c>
      <c r="D1115" s="1" t="str">
        <f t="shared" si="153"/>
        <v>Outubro</v>
      </c>
      <c r="E1115" s="1" t="str">
        <f t="shared" si="152"/>
        <v>Bochum xBayern</v>
      </c>
      <c r="F1115" t="s">
        <v>4</v>
      </c>
      <c r="G1115" t="s">
        <v>21</v>
      </c>
      <c r="H1115" t="s">
        <v>2</v>
      </c>
      <c r="I1115" t="s">
        <v>33</v>
      </c>
      <c r="J1115">
        <v>0</v>
      </c>
    </row>
    <row r="1116" spans="1:10" x14ac:dyDescent="0.25">
      <c r="A1116" t="s">
        <v>44</v>
      </c>
      <c r="B1116">
        <v>70</v>
      </c>
      <c r="C1116" s="1">
        <v>45592</v>
      </c>
      <c r="D1116" s="1" t="str">
        <f t="shared" si="153"/>
        <v>Outubro</v>
      </c>
      <c r="E1116" s="1" t="str">
        <f t="shared" si="152"/>
        <v>Bochum xBayern</v>
      </c>
      <c r="F1116" t="s">
        <v>4</v>
      </c>
      <c r="G1116" t="s">
        <v>21</v>
      </c>
      <c r="H1116" t="s">
        <v>3</v>
      </c>
      <c r="I1116" t="s">
        <v>32</v>
      </c>
      <c r="J1116">
        <v>3</v>
      </c>
    </row>
    <row r="1117" spans="1:10" x14ac:dyDescent="0.25">
      <c r="A1117" t="s">
        <v>44</v>
      </c>
      <c r="B1117">
        <v>70</v>
      </c>
      <c r="C1117" s="1">
        <v>45592</v>
      </c>
      <c r="D1117" s="1" t="str">
        <f t="shared" si="153"/>
        <v>Outubro</v>
      </c>
      <c r="E1117" s="1" t="str">
        <f t="shared" si="152"/>
        <v>Bochum xBayern</v>
      </c>
      <c r="F1117" t="s">
        <v>4</v>
      </c>
      <c r="G1117" t="s">
        <v>21</v>
      </c>
      <c r="H1117" t="s">
        <v>3</v>
      </c>
      <c r="I1117" t="s">
        <v>33</v>
      </c>
      <c r="J1117">
        <v>0</v>
      </c>
    </row>
    <row r="1118" spans="1:10" x14ac:dyDescent="0.25">
      <c r="A1118" t="s">
        <v>44</v>
      </c>
      <c r="B1118">
        <v>70</v>
      </c>
      <c r="C1118" s="1">
        <v>45592</v>
      </c>
      <c r="D1118" s="1" t="str">
        <f t="shared" si="153"/>
        <v>Outubro</v>
      </c>
      <c r="E1118" s="1" t="str">
        <f t="shared" si="152"/>
        <v>Bochum xBayern</v>
      </c>
      <c r="F1118" t="s">
        <v>4</v>
      </c>
      <c r="G1118" t="s">
        <v>21</v>
      </c>
      <c r="H1118" t="s">
        <v>2</v>
      </c>
      <c r="I1118" t="s">
        <v>34</v>
      </c>
      <c r="J1118">
        <v>3</v>
      </c>
    </row>
    <row r="1119" spans="1:10" x14ac:dyDescent="0.25">
      <c r="A1119" t="s">
        <v>44</v>
      </c>
      <c r="B1119">
        <v>70</v>
      </c>
      <c r="C1119" s="1">
        <v>45592</v>
      </c>
      <c r="D1119" s="1" t="str">
        <f t="shared" si="153"/>
        <v>Outubro</v>
      </c>
      <c r="E1119" s="1" t="str">
        <f t="shared" si="152"/>
        <v>Bochum xBayern</v>
      </c>
      <c r="F1119" t="s">
        <v>4</v>
      </c>
      <c r="G1119" t="s">
        <v>21</v>
      </c>
      <c r="H1119" t="s">
        <v>2</v>
      </c>
      <c r="I1119" t="s">
        <v>35</v>
      </c>
      <c r="J1119">
        <v>1</v>
      </c>
    </row>
    <row r="1120" spans="1:10" x14ac:dyDescent="0.25">
      <c r="A1120" t="s">
        <v>44</v>
      </c>
      <c r="B1120">
        <v>70</v>
      </c>
      <c r="C1120" s="1">
        <v>45592</v>
      </c>
      <c r="D1120" s="1" t="str">
        <f t="shared" si="153"/>
        <v>Outubro</v>
      </c>
      <c r="E1120" s="1" t="str">
        <f t="shared" si="152"/>
        <v>Bochum xBayern</v>
      </c>
      <c r="F1120" t="s">
        <v>4</v>
      </c>
      <c r="G1120" t="s">
        <v>21</v>
      </c>
      <c r="H1120" t="s">
        <v>3</v>
      </c>
      <c r="I1120" t="s">
        <v>34</v>
      </c>
      <c r="J1120">
        <v>3</v>
      </c>
    </row>
    <row r="1121" spans="1:10" x14ac:dyDescent="0.25">
      <c r="A1121" t="s">
        <v>44</v>
      </c>
      <c r="B1121">
        <v>70</v>
      </c>
      <c r="C1121" s="1">
        <v>45592</v>
      </c>
      <c r="D1121" s="1" t="str">
        <f t="shared" si="153"/>
        <v>Outubro</v>
      </c>
      <c r="E1121" s="1" t="str">
        <f t="shared" si="152"/>
        <v>Bochum xBayern</v>
      </c>
      <c r="F1121" t="s">
        <v>4</v>
      </c>
      <c r="G1121" t="s">
        <v>21</v>
      </c>
      <c r="H1121" t="s">
        <v>3</v>
      </c>
      <c r="I1121" t="s">
        <v>35</v>
      </c>
      <c r="J1121">
        <v>1</v>
      </c>
    </row>
    <row r="1122" spans="1:10" x14ac:dyDescent="0.25">
      <c r="A1122" t="s">
        <v>44</v>
      </c>
      <c r="B1122">
        <v>71</v>
      </c>
      <c r="C1122" s="1">
        <v>45592</v>
      </c>
      <c r="D1122" s="1" t="str">
        <f t="shared" si="153"/>
        <v>Outubro</v>
      </c>
      <c r="E1122" s="1" t="str">
        <f t="shared" ref="E1122:E1161" si="158" xml:space="preserve"> G1122 &amp; "x" &amp; G1130</f>
        <v>Union BerlinxFrankfurt</v>
      </c>
      <c r="F1122" t="s">
        <v>1</v>
      </c>
      <c r="G1122" t="s">
        <v>11</v>
      </c>
      <c r="H1122" t="s">
        <v>2</v>
      </c>
      <c r="I1122" t="s">
        <v>32</v>
      </c>
      <c r="J1122">
        <v>0</v>
      </c>
    </row>
    <row r="1123" spans="1:10" x14ac:dyDescent="0.25">
      <c r="A1123" t="s">
        <v>44</v>
      </c>
      <c r="B1123">
        <v>71</v>
      </c>
      <c r="C1123" s="1">
        <v>45592</v>
      </c>
      <c r="D1123" s="1" t="str">
        <f t="shared" si="153"/>
        <v>Outubro</v>
      </c>
      <c r="E1123" s="1" t="str">
        <f t="shared" si="158"/>
        <v>Union BerlinxFrankfurt</v>
      </c>
      <c r="F1123" t="s">
        <v>1</v>
      </c>
      <c r="G1123" t="s">
        <v>11</v>
      </c>
      <c r="H1123" t="s">
        <v>2</v>
      </c>
      <c r="I1123" t="s">
        <v>33</v>
      </c>
      <c r="J1123">
        <v>1</v>
      </c>
    </row>
    <row r="1124" spans="1:10" x14ac:dyDescent="0.25">
      <c r="A1124" t="s">
        <v>44</v>
      </c>
      <c r="B1124">
        <v>71</v>
      </c>
      <c r="C1124" s="1">
        <v>45592</v>
      </c>
      <c r="D1124" s="1" t="str">
        <f t="shared" si="153"/>
        <v>Outubro</v>
      </c>
      <c r="E1124" s="1" t="str">
        <f t="shared" si="158"/>
        <v>Union BerlinxFrankfurt</v>
      </c>
      <c r="F1124" t="s">
        <v>1</v>
      </c>
      <c r="G1124" t="s">
        <v>11</v>
      </c>
      <c r="H1124" t="s">
        <v>3</v>
      </c>
      <c r="I1124" t="s">
        <v>32</v>
      </c>
      <c r="J1124">
        <v>1</v>
      </c>
    </row>
    <row r="1125" spans="1:10" x14ac:dyDescent="0.25">
      <c r="A1125" t="s">
        <v>44</v>
      </c>
      <c r="B1125">
        <v>71</v>
      </c>
      <c r="C1125" s="1">
        <v>45592</v>
      </c>
      <c r="D1125" s="1" t="str">
        <f t="shared" si="153"/>
        <v>Outubro</v>
      </c>
      <c r="E1125" s="1" t="str">
        <f t="shared" si="158"/>
        <v>Union BerlinxFrankfurt</v>
      </c>
      <c r="F1125" t="s">
        <v>1</v>
      </c>
      <c r="G1125" t="s">
        <v>11</v>
      </c>
      <c r="H1125" t="s">
        <v>3</v>
      </c>
      <c r="I1125" t="s">
        <v>33</v>
      </c>
      <c r="J1125">
        <v>0</v>
      </c>
    </row>
    <row r="1126" spans="1:10" x14ac:dyDescent="0.25">
      <c r="A1126" t="s">
        <v>44</v>
      </c>
      <c r="B1126">
        <v>71</v>
      </c>
      <c r="C1126" s="1">
        <v>45592</v>
      </c>
      <c r="D1126" s="1" t="str">
        <f t="shared" si="153"/>
        <v>Outubro</v>
      </c>
      <c r="E1126" s="1" t="str">
        <f t="shared" si="158"/>
        <v>Union BerlinxFrankfurt</v>
      </c>
      <c r="F1126" t="s">
        <v>1</v>
      </c>
      <c r="G1126" t="s">
        <v>11</v>
      </c>
      <c r="H1126" t="s">
        <v>2</v>
      </c>
      <c r="I1126" t="s">
        <v>34</v>
      </c>
      <c r="J1126">
        <v>3</v>
      </c>
    </row>
    <row r="1127" spans="1:10" x14ac:dyDescent="0.25">
      <c r="A1127" t="s">
        <v>44</v>
      </c>
      <c r="B1127">
        <v>71</v>
      </c>
      <c r="C1127" s="1">
        <v>45592</v>
      </c>
      <c r="D1127" s="1" t="str">
        <f t="shared" si="153"/>
        <v>Outubro</v>
      </c>
      <c r="E1127" s="1" t="str">
        <f t="shared" si="158"/>
        <v>Union BerlinxFrankfurt</v>
      </c>
      <c r="F1127" t="s">
        <v>1</v>
      </c>
      <c r="G1127" t="s">
        <v>11</v>
      </c>
      <c r="H1127" t="s">
        <v>2</v>
      </c>
      <c r="I1127" t="s">
        <v>35</v>
      </c>
      <c r="J1127">
        <v>5</v>
      </c>
    </row>
    <row r="1128" spans="1:10" x14ac:dyDescent="0.25">
      <c r="A1128" t="s">
        <v>44</v>
      </c>
      <c r="B1128">
        <v>71</v>
      </c>
      <c r="C1128" s="1">
        <v>45592</v>
      </c>
      <c r="D1128" s="1" t="str">
        <f t="shared" si="153"/>
        <v>Outubro</v>
      </c>
      <c r="E1128" s="1" t="str">
        <f t="shared" si="158"/>
        <v>Union BerlinxFrankfurt</v>
      </c>
      <c r="F1128" t="s">
        <v>1</v>
      </c>
      <c r="G1128" t="s">
        <v>11</v>
      </c>
      <c r="H1128" t="s">
        <v>3</v>
      </c>
      <c r="I1128" t="s">
        <v>34</v>
      </c>
      <c r="J1128">
        <v>1</v>
      </c>
    </row>
    <row r="1129" spans="1:10" x14ac:dyDescent="0.25">
      <c r="A1129" t="s">
        <v>44</v>
      </c>
      <c r="B1129">
        <v>71</v>
      </c>
      <c r="C1129" s="1">
        <v>45592</v>
      </c>
      <c r="D1129" s="1" t="str">
        <f t="shared" si="153"/>
        <v>Outubro</v>
      </c>
      <c r="E1129" s="1" t="str">
        <f t="shared" si="158"/>
        <v>Union BerlinxFrankfurt</v>
      </c>
      <c r="F1129" t="s">
        <v>1</v>
      </c>
      <c r="G1129" t="s">
        <v>11</v>
      </c>
      <c r="H1129" t="s">
        <v>3</v>
      </c>
      <c r="I1129" t="s">
        <v>35</v>
      </c>
      <c r="J1129">
        <v>0</v>
      </c>
    </row>
    <row r="1130" spans="1:10" x14ac:dyDescent="0.25">
      <c r="A1130" t="s">
        <v>44</v>
      </c>
      <c r="B1130">
        <v>71</v>
      </c>
      <c r="C1130" s="1">
        <v>45592</v>
      </c>
      <c r="D1130" s="1" t="str">
        <f t="shared" si="153"/>
        <v>Outubro</v>
      </c>
      <c r="E1130" s="1" t="str">
        <f t="shared" ref="E1130:E1169" si="159" xml:space="preserve"> G1122 &amp; "x" &amp; G1130</f>
        <v>Union BerlinxFrankfurt</v>
      </c>
      <c r="F1130" t="s">
        <v>4</v>
      </c>
      <c r="G1130" t="s">
        <v>19</v>
      </c>
      <c r="H1130" t="s">
        <v>2</v>
      </c>
      <c r="I1130" t="s">
        <v>32</v>
      </c>
      <c r="J1130">
        <v>1</v>
      </c>
    </row>
    <row r="1131" spans="1:10" x14ac:dyDescent="0.25">
      <c r="A1131" t="s">
        <v>44</v>
      </c>
      <c r="B1131">
        <v>71</v>
      </c>
      <c r="C1131" s="1">
        <v>45592</v>
      </c>
      <c r="D1131" s="1" t="str">
        <f t="shared" si="153"/>
        <v>Outubro</v>
      </c>
      <c r="E1131" s="1" t="str">
        <f t="shared" si="159"/>
        <v>Union BerlinxFrankfurt</v>
      </c>
      <c r="F1131" t="s">
        <v>4</v>
      </c>
      <c r="G1131" t="s">
        <v>19</v>
      </c>
      <c r="H1131" t="s">
        <v>2</v>
      </c>
      <c r="I1131" t="s">
        <v>33</v>
      </c>
      <c r="J1131">
        <v>0</v>
      </c>
    </row>
    <row r="1132" spans="1:10" x14ac:dyDescent="0.25">
      <c r="A1132" t="s">
        <v>44</v>
      </c>
      <c r="B1132">
        <v>71</v>
      </c>
      <c r="C1132" s="1">
        <v>45592</v>
      </c>
      <c r="D1132" s="1" t="str">
        <f t="shared" si="153"/>
        <v>Outubro</v>
      </c>
      <c r="E1132" s="1" t="str">
        <f t="shared" si="159"/>
        <v>Union BerlinxFrankfurt</v>
      </c>
      <c r="F1132" t="s">
        <v>4</v>
      </c>
      <c r="G1132" t="s">
        <v>19</v>
      </c>
      <c r="H1132" t="s">
        <v>3</v>
      </c>
      <c r="I1132" t="s">
        <v>32</v>
      </c>
      <c r="J1132">
        <v>0</v>
      </c>
    </row>
    <row r="1133" spans="1:10" x14ac:dyDescent="0.25">
      <c r="A1133" t="s">
        <v>44</v>
      </c>
      <c r="B1133">
        <v>71</v>
      </c>
      <c r="C1133" s="1">
        <v>45592</v>
      </c>
      <c r="D1133" s="1" t="str">
        <f t="shared" si="153"/>
        <v>Outubro</v>
      </c>
      <c r="E1133" s="1" t="str">
        <f t="shared" si="159"/>
        <v>Union BerlinxFrankfurt</v>
      </c>
      <c r="F1133" t="s">
        <v>4</v>
      </c>
      <c r="G1133" t="s">
        <v>19</v>
      </c>
      <c r="H1133" t="s">
        <v>3</v>
      </c>
      <c r="I1133" t="s">
        <v>33</v>
      </c>
      <c r="J1133">
        <v>1</v>
      </c>
    </row>
    <row r="1134" spans="1:10" x14ac:dyDescent="0.25">
      <c r="A1134" t="s">
        <v>44</v>
      </c>
      <c r="B1134">
        <v>71</v>
      </c>
      <c r="C1134" s="1">
        <v>45592</v>
      </c>
      <c r="D1134" s="1" t="str">
        <f t="shared" si="153"/>
        <v>Outubro</v>
      </c>
      <c r="E1134" s="1" t="str">
        <f t="shared" si="159"/>
        <v>Union BerlinxFrankfurt</v>
      </c>
      <c r="F1134" t="s">
        <v>4</v>
      </c>
      <c r="G1134" t="s">
        <v>19</v>
      </c>
      <c r="H1134" t="s">
        <v>2</v>
      </c>
      <c r="I1134" t="s">
        <v>34</v>
      </c>
      <c r="J1134">
        <v>5</v>
      </c>
    </row>
    <row r="1135" spans="1:10" x14ac:dyDescent="0.25">
      <c r="A1135" t="s">
        <v>44</v>
      </c>
      <c r="B1135">
        <v>71</v>
      </c>
      <c r="C1135" s="1">
        <v>45592</v>
      </c>
      <c r="D1135" s="1" t="str">
        <f t="shared" si="153"/>
        <v>Outubro</v>
      </c>
      <c r="E1135" s="1" t="str">
        <f t="shared" si="159"/>
        <v>Union BerlinxFrankfurt</v>
      </c>
      <c r="F1135" t="s">
        <v>4</v>
      </c>
      <c r="G1135" t="s">
        <v>19</v>
      </c>
      <c r="H1135" t="s">
        <v>2</v>
      </c>
      <c r="I1135" t="s">
        <v>35</v>
      </c>
      <c r="J1135">
        <v>3</v>
      </c>
    </row>
    <row r="1136" spans="1:10" x14ac:dyDescent="0.25">
      <c r="A1136" t="s">
        <v>44</v>
      </c>
      <c r="B1136">
        <v>71</v>
      </c>
      <c r="C1136" s="1">
        <v>45592</v>
      </c>
      <c r="D1136" s="1" t="str">
        <f t="shared" si="153"/>
        <v>Outubro</v>
      </c>
      <c r="E1136" s="1" t="str">
        <f t="shared" si="159"/>
        <v>Union BerlinxFrankfurt</v>
      </c>
      <c r="F1136" t="s">
        <v>4</v>
      </c>
      <c r="G1136" t="s">
        <v>19</v>
      </c>
      <c r="H1136" t="s">
        <v>3</v>
      </c>
      <c r="I1136" t="s">
        <v>34</v>
      </c>
      <c r="J1136">
        <v>0</v>
      </c>
    </row>
    <row r="1137" spans="1:10" x14ac:dyDescent="0.25">
      <c r="A1137" t="s">
        <v>44</v>
      </c>
      <c r="B1137">
        <v>71</v>
      </c>
      <c r="C1137" s="1">
        <v>45592</v>
      </c>
      <c r="D1137" s="1" t="str">
        <f t="shared" si="153"/>
        <v>Outubro</v>
      </c>
      <c r="E1137" s="1" t="str">
        <f t="shared" si="159"/>
        <v>Union BerlinxFrankfurt</v>
      </c>
      <c r="F1137" t="s">
        <v>4</v>
      </c>
      <c r="G1137" t="s">
        <v>19</v>
      </c>
      <c r="H1137" t="s">
        <v>3</v>
      </c>
      <c r="I1137" t="s">
        <v>35</v>
      </c>
      <c r="J1137">
        <v>1</v>
      </c>
    </row>
    <row r="1138" spans="1:10" x14ac:dyDescent="0.25">
      <c r="A1138" t="s">
        <v>44</v>
      </c>
      <c r="B1138">
        <v>72</v>
      </c>
      <c r="C1138" s="1">
        <v>45592</v>
      </c>
      <c r="D1138" s="1" t="str">
        <f t="shared" si="153"/>
        <v>Outubro</v>
      </c>
      <c r="E1138" s="1" t="str">
        <f t="shared" ref="E1138:E1177" si="160" xml:space="preserve"> G1138 &amp; "x" &amp; G1146</f>
        <v>HeidenheimxHoffenheim</v>
      </c>
      <c r="F1138" t="s">
        <v>1</v>
      </c>
      <c r="G1138" t="s">
        <v>23</v>
      </c>
      <c r="H1138" t="s">
        <v>2</v>
      </c>
      <c r="I1138" t="s">
        <v>32</v>
      </c>
      <c r="J1138">
        <v>0</v>
      </c>
    </row>
    <row r="1139" spans="1:10" x14ac:dyDescent="0.25">
      <c r="A1139" t="s">
        <v>44</v>
      </c>
      <c r="B1139">
        <v>72</v>
      </c>
      <c r="C1139" s="1">
        <v>45592</v>
      </c>
      <c r="D1139" s="1" t="str">
        <f t="shared" si="153"/>
        <v>Outubro</v>
      </c>
      <c r="E1139" s="1" t="str">
        <f t="shared" si="160"/>
        <v>HeidenheimxHoffenheim</v>
      </c>
      <c r="F1139" t="s">
        <v>1</v>
      </c>
      <c r="G1139" t="s">
        <v>23</v>
      </c>
      <c r="H1139" t="s">
        <v>2</v>
      </c>
      <c r="I1139" t="s">
        <v>33</v>
      </c>
      <c r="J1139">
        <v>0</v>
      </c>
    </row>
    <row r="1140" spans="1:10" x14ac:dyDescent="0.25">
      <c r="A1140" t="s">
        <v>44</v>
      </c>
      <c r="B1140">
        <v>72</v>
      </c>
      <c r="C1140" s="1">
        <v>45592</v>
      </c>
      <c r="D1140" s="1" t="str">
        <f t="shared" si="153"/>
        <v>Outubro</v>
      </c>
      <c r="E1140" s="1" t="str">
        <f t="shared" si="160"/>
        <v>HeidenheimxHoffenheim</v>
      </c>
      <c r="F1140" t="s">
        <v>1</v>
      </c>
      <c r="G1140" t="s">
        <v>23</v>
      </c>
      <c r="H1140" t="s">
        <v>3</v>
      </c>
      <c r="I1140" t="s">
        <v>32</v>
      </c>
      <c r="J1140">
        <v>0</v>
      </c>
    </row>
    <row r="1141" spans="1:10" x14ac:dyDescent="0.25">
      <c r="A1141" t="s">
        <v>44</v>
      </c>
      <c r="B1141">
        <v>72</v>
      </c>
      <c r="C1141" s="1">
        <v>45592</v>
      </c>
      <c r="D1141" s="1" t="str">
        <f t="shared" si="153"/>
        <v>Outubro</v>
      </c>
      <c r="E1141" s="1" t="str">
        <f t="shared" si="160"/>
        <v>HeidenheimxHoffenheim</v>
      </c>
      <c r="F1141" t="s">
        <v>1</v>
      </c>
      <c r="G1141" t="s">
        <v>23</v>
      </c>
      <c r="H1141" t="s">
        <v>3</v>
      </c>
      <c r="I1141" t="s">
        <v>33</v>
      </c>
      <c r="J1141">
        <v>0</v>
      </c>
    </row>
    <row r="1142" spans="1:10" x14ac:dyDescent="0.25">
      <c r="A1142" t="s">
        <v>44</v>
      </c>
      <c r="B1142">
        <v>72</v>
      </c>
      <c r="C1142" s="1">
        <v>45592</v>
      </c>
      <c r="D1142" s="1" t="str">
        <f t="shared" si="153"/>
        <v>Outubro</v>
      </c>
      <c r="E1142" s="1" t="str">
        <f t="shared" si="160"/>
        <v>HeidenheimxHoffenheim</v>
      </c>
      <c r="F1142" t="s">
        <v>1</v>
      </c>
      <c r="G1142" t="s">
        <v>23</v>
      </c>
      <c r="H1142" t="s">
        <v>2</v>
      </c>
      <c r="I1142" t="s">
        <v>34</v>
      </c>
      <c r="J1142">
        <v>2</v>
      </c>
    </row>
    <row r="1143" spans="1:10" x14ac:dyDescent="0.25">
      <c r="A1143" t="s">
        <v>44</v>
      </c>
      <c r="B1143">
        <v>72</v>
      </c>
      <c r="C1143" s="1">
        <v>45592</v>
      </c>
      <c r="D1143" s="1" t="str">
        <f t="shared" si="153"/>
        <v>Outubro</v>
      </c>
      <c r="E1143" s="1" t="str">
        <f t="shared" si="160"/>
        <v>HeidenheimxHoffenheim</v>
      </c>
      <c r="F1143" t="s">
        <v>1</v>
      </c>
      <c r="G1143" t="s">
        <v>23</v>
      </c>
      <c r="H1143" t="s">
        <v>2</v>
      </c>
      <c r="I1143" t="s">
        <v>35</v>
      </c>
      <c r="J1143">
        <v>2</v>
      </c>
    </row>
    <row r="1144" spans="1:10" x14ac:dyDescent="0.25">
      <c r="A1144" t="s">
        <v>44</v>
      </c>
      <c r="B1144">
        <v>72</v>
      </c>
      <c r="C1144" s="1">
        <v>45592</v>
      </c>
      <c r="D1144" s="1" t="str">
        <f t="shared" si="153"/>
        <v>Outubro</v>
      </c>
      <c r="E1144" s="1" t="str">
        <f t="shared" si="160"/>
        <v>HeidenheimxHoffenheim</v>
      </c>
      <c r="F1144" t="s">
        <v>1</v>
      </c>
      <c r="G1144" t="s">
        <v>23</v>
      </c>
      <c r="H1144" t="s">
        <v>3</v>
      </c>
      <c r="I1144" t="s">
        <v>34</v>
      </c>
      <c r="J1144">
        <v>5</v>
      </c>
    </row>
    <row r="1145" spans="1:10" x14ac:dyDescent="0.25">
      <c r="A1145" t="s">
        <v>44</v>
      </c>
      <c r="B1145">
        <v>72</v>
      </c>
      <c r="C1145" s="1">
        <v>45592</v>
      </c>
      <c r="D1145" s="1" t="str">
        <f t="shared" si="153"/>
        <v>Outubro</v>
      </c>
      <c r="E1145" s="1" t="str">
        <f t="shared" si="160"/>
        <v>HeidenheimxHoffenheim</v>
      </c>
      <c r="F1145" t="s">
        <v>1</v>
      </c>
      <c r="G1145" t="s">
        <v>23</v>
      </c>
      <c r="H1145" t="s">
        <v>3</v>
      </c>
      <c r="I1145" t="s">
        <v>35</v>
      </c>
      <c r="J1145">
        <v>1</v>
      </c>
    </row>
    <row r="1146" spans="1:10" x14ac:dyDescent="0.25">
      <c r="A1146" t="s">
        <v>44</v>
      </c>
      <c r="B1146">
        <v>72</v>
      </c>
      <c r="C1146" s="1">
        <v>45592</v>
      </c>
      <c r="D1146" s="1" t="str">
        <f t="shared" si="153"/>
        <v>Outubro</v>
      </c>
      <c r="E1146" s="1" t="str">
        <f t="shared" ref="E1146:E1185" si="161" xml:space="preserve"> G1138 &amp; "x" &amp; G1146</f>
        <v>HeidenheimxHoffenheim</v>
      </c>
      <c r="F1146" t="s">
        <v>4</v>
      </c>
      <c r="G1146" t="s">
        <v>16</v>
      </c>
      <c r="H1146" t="s">
        <v>2</v>
      </c>
      <c r="I1146" t="s">
        <v>32</v>
      </c>
      <c r="J1146">
        <v>0</v>
      </c>
    </row>
    <row r="1147" spans="1:10" x14ac:dyDescent="0.25">
      <c r="A1147" t="s">
        <v>44</v>
      </c>
      <c r="B1147">
        <v>72</v>
      </c>
      <c r="C1147" s="1">
        <v>45592</v>
      </c>
      <c r="D1147" s="1" t="str">
        <f t="shared" si="153"/>
        <v>Outubro</v>
      </c>
      <c r="E1147" s="1" t="str">
        <f t="shared" si="161"/>
        <v>HeidenheimxHoffenheim</v>
      </c>
      <c r="F1147" t="s">
        <v>4</v>
      </c>
      <c r="G1147" t="s">
        <v>16</v>
      </c>
      <c r="H1147" t="s">
        <v>2</v>
      </c>
      <c r="I1147" t="s">
        <v>33</v>
      </c>
      <c r="J1147">
        <v>0</v>
      </c>
    </row>
    <row r="1148" spans="1:10" x14ac:dyDescent="0.25">
      <c r="A1148" t="s">
        <v>44</v>
      </c>
      <c r="B1148">
        <v>72</v>
      </c>
      <c r="C1148" s="1">
        <v>45592</v>
      </c>
      <c r="D1148" s="1" t="str">
        <f t="shared" si="153"/>
        <v>Outubro</v>
      </c>
      <c r="E1148" s="1" t="str">
        <f t="shared" si="161"/>
        <v>HeidenheimxHoffenheim</v>
      </c>
      <c r="F1148" t="s">
        <v>4</v>
      </c>
      <c r="G1148" t="s">
        <v>16</v>
      </c>
      <c r="H1148" t="s">
        <v>3</v>
      </c>
      <c r="I1148" t="s">
        <v>32</v>
      </c>
      <c r="J1148">
        <v>0</v>
      </c>
    </row>
    <row r="1149" spans="1:10" x14ac:dyDescent="0.25">
      <c r="A1149" t="s">
        <v>44</v>
      </c>
      <c r="B1149">
        <v>72</v>
      </c>
      <c r="C1149" s="1">
        <v>45592</v>
      </c>
      <c r="D1149" s="1" t="str">
        <f t="shared" si="153"/>
        <v>Outubro</v>
      </c>
      <c r="E1149" s="1" t="str">
        <f t="shared" si="161"/>
        <v>HeidenheimxHoffenheim</v>
      </c>
      <c r="F1149" t="s">
        <v>4</v>
      </c>
      <c r="G1149" t="s">
        <v>16</v>
      </c>
      <c r="H1149" t="s">
        <v>3</v>
      </c>
      <c r="I1149" t="s">
        <v>33</v>
      </c>
      <c r="J1149">
        <v>0</v>
      </c>
    </row>
    <row r="1150" spans="1:10" x14ac:dyDescent="0.25">
      <c r="A1150" t="s">
        <v>44</v>
      </c>
      <c r="B1150">
        <v>72</v>
      </c>
      <c r="C1150" s="1">
        <v>45592</v>
      </c>
      <c r="D1150" s="1" t="str">
        <f t="shared" si="153"/>
        <v>Outubro</v>
      </c>
      <c r="E1150" s="1" t="str">
        <f t="shared" si="161"/>
        <v>HeidenheimxHoffenheim</v>
      </c>
      <c r="F1150" t="s">
        <v>4</v>
      </c>
      <c r="G1150" t="s">
        <v>16</v>
      </c>
      <c r="H1150" t="s">
        <v>2</v>
      </c>
      <c r="I1150" t="s">
        <v>34</v>
      </c>
      <c r="J1150">
        <v>2</v>
      </c>
    </row>
    <row r="1151" spans="1:10" x14ac:dyDescent="0.25">
      <c r="A1151" t="s">
        <v>44</v>
      </c>
      <c r="B1151">
        <v>72</v>
      </c>
      <c r="C1151" s="1">
        <v>45592</v>
      </c>
      <c r="D1151" s="1" t="str">
        <f t="shared" si="153"/>
        <v>Outubro</v>
      </c>
      <c r="E1151" s="1" t="str">
        <f t="shared" si="161"/>
        <v>HeidenheimxHoffenheim</v>
      </c>
      <c r="F1151" t="s">
        <v>4</v>
      </c>
      <c r="G1151" t="s">
        <v>16</v>
      </c>
      <c r="H1151" t="s">
        <v>2</v>
      </c>
      <c r="I1151" t="s">
        <v>35</v>
      </c>
      <c r="J1151">
        <v>2</v>
      </c>
    </row>
    <row r="1152" spans="1:10" x14ac:dyDescent="0.25">
      <c r="A1152" t="s">
        <v>44</v>
      </c>
      <c r="B1152">
        <v>72</v>
      </c>
      <c r="C1152" s="1">
        <v>45592</v>
      </c>
      <c r="D1152" s="1" t="str">
        <f t="shared" si="153"/>
        <v>Outubro</v>
      </c>
      <c r="E1152" s="1" t="str">
        <f t="shared" si="161"/>
        <v>HeidenheimxHoffenheim</v>
      </c>
      <c r="F1152" t="s">
        <v>4</v>
      </c>
      <c r="G1152" t="s">
        <v>16</v>
      </c>
      <c r="H1152" t="s">
        <v>3</v>
      </c>
      <c r="I1152" t="s">
        <v>34</v>
      </c>
      <c r="J1152">
        <v>1</v>
      </c>
    </row>
    <row r="1153" spans="1:10" x14ac:dyDescent="0.25">
      <c r="A1153" t="s">
        <v>44</v>
      </c>
      <c r="B1153">
        <v>72</v>
      </c>
      <c r="C1153" s="1">
        <v>45592</v>
      </c>
      <c r="D1153" s="1" t="str">
        <f t="shared" si="153"/>
        <v>Outubro</v>
      </c>
      <c r="E1153" s="1" t="str">
        <f t="shared" si="161"/>
        <v>HeidenheimxHoffenheim</v>
      </c>
      <c r="F1153" t="s">
        <v>4</v>
      </c>
      <c r="G1153" t="s">
        <v>16</v>
      </c>
      <c r="H1153" t="s">
        <v>3</v>
      </c>
      <c r="I1153" t="s">
        <v>35</v>
      </c>
      <c r="J1153">
        <v>5</v>
      </c>
    </row>
    <row r="1154" spans="1:10" x14ac:dyDescent="0.25">
      <c r="A1154" t="s">
        <v>45</v>
      </c>
      <c r="B1154">
        <v>73</v>
      </c>
      <c r="C1154" s="1">
        <v>45597</v>
      </c>
      <c r="D1154" s="1" t="str">
        <f t="shared" ref="D1154:D1217" si="162">PROPER((TEXT(C1154,"mmmm")))</f>
        <v>Novembro</v>
      </c>
      <c r="E1154" s="1" t="str">
        <f t="shared" ref="E1154" si="163" xml:space="preserve"> G1154 &amp; "x" &amp; G1162</f>
        <v>LeverkusenxStuttgart</v>
      </c>
      <c r="F1154" t="s">
        <v>1</v>
      </c>
      <c r="G1154" t="s">
        <v>9</v>
      </c>
      <c r="H1154" t="s">
        <v>2</v>
      </c>
      <c r="I1154" t="s">
        <v>32</v>
      </c>
      <c r="J1154">
        <v>0</v>
      </c>
    </row>
    <row r="1155" spans="1:10" x14ac:dyDescent="0.25">
      <c r="A1155" t="s">
        <v>45</v>
      </c>
      <c r="B1155">
        <v>73</v>
      </c>
      <c r="C1155" s="1">
        <v>45597</v>
      </c>
      <c r="D1155" s="1" t="str">
        <f t="shared" si="162"/>
        <v>Novembro</v>
      </c>
      <c r="E1155" s="1" t="str">
        <f t="shared" si="158"/>
        <v>LeverkusenxStuttgart</v>
      </c>
      <c r="F1155" t="s">
        <v>1</v>
      </c>
      <c r="G1155" t="s">
        <v>9</v>
      </c>
      <c r="H1155" t="s">
        <v>2</v>
      </c>
      <c r="I1155" t="s">
        <v>33</v>
      </c>
      <c r="J1155">
        <v>0</v>
      </c>
    </row>
    <row r="1156" spans="1:10" x14ac:dyDescent="0.25">
      <c r="A1156" t="s">
        <v>45</v>
      </c>
      <c r="B1156">
        <v>73</v>
      </c>
      <c r="C1156" s="1">
        <v>45597</v>
      </c>
      <c r="D1156" s="1" t="str">
        <f t="shared" si="162"/>
        <v>Novembro</v>
      </c>
      <c r="E1156" s="1" t="str">
        <f t="shared" si="158"/>
        <v>LeverkusenxStuttgart</v>
      </c>
      <c r="F1156" t="s">
        <v>1</v>
      </c>
      <c r="G1156" t="s">
        <v>9</v>
      </c>
      <c r="H1156" t="s">
        <v>3</v>
      </c>
      <c r="I1156" t="s">
        <v>32</v>
      </c>
      <c r="J1156">
        <v>0</v>
      </c>
    </row>
    <row r="1157" spans="1:10" x14ac:dyDescent="0.25">
      <c r="A1157" t="s">
        <v>45</v>
      </c>
      <c r="B1157">
        <v>73</v>
      </c>
      <c r="C1157" s="1">
        <v>45597</v>
      </c>
      <c r="D1157" s="1" t="str">
        <f t="shared" si="162"/>
        <v>Novembro</v>
      </c>
      <c r="E1157" s="1" t="str">
        <f t="shared" si="158"/>
        <v>LeverkusenxStuttgart</v>
      </c>
      <c r="F1157" t="s">
        <v>1</v>
      </c>
      <c r="G1157" t="s">
        <v>9</v>
      </c>
      <c r="H1157" t="s">
        <v>3</v>
      </c>
      <c r="I1157" t="s">
        <v>33</v>
      </c>
      <c r="J1157">
        <v>0</v>
      </c>
    </row>
    <row r="1158" spans="1:10" x14ac:dyDescent="0.25">
      <c r="A1158" t="s">
        <v>45</v>
      </c>
      <c r="B1158">
        <v>73</v>
      </c>
      <c r="C1158" s="1">
        <v>45597</v>
      </c>
      <c r="D1158" s="1" t="str">
        <f t="shared" si="162"/>
        <v>Novembro</v>
      </c>
      <c r="E1158" s="1" t="str">
        <f t="shared" si="158"/>
        <v>LeverkusenxStuttgart</v>
      </c>
      <c r="F1158" t="s">
        <v>1</v>
      </c>
      <c r="G1158" t="s">
        <v>9</v>
      </c>
      <c r="H1158" t="s">
        <v>2</v>
      </c>
      <c r="I1158" t="s">
        <v>34</v>
      </c>
      <c r="J1158">
        <v>6</v>
      </c>
    </row>
    <row r="1159" spans="1:10" x14ac:dyDescent="0.25">
      <c r="A1159" t="s">
        <v>45</v>
      </c>
      <c r="B1159">
        <v>73</v>
      </c>
      <c r="C1159" s="1">
        <v>45597</v>
      </c>
      <c r="D1159" s="1" t="str">
        <f t="shared" si="162"/>
        <v>Novembro</v>
      </c>
      <c r="E1159" s="1" t="str">
        <f t="shared" si="158"/>
        <v>LeverkusenxStuttgart</v>
      </c>
      <c r="F1159" t="s">
        <v>1</v>
      </c>
      <c r="G1159" t="s">
        <v>9</v>
      </c>
      <c r="H1159" t="s">
        <v>2</v>
      </c>
      <c r="I1159" t="s">
        <v>35</v>
      </c>
      <c r="J1159">
        <v>2</v>
      </c>
    </row>
    <row r="1160" spans="1:10" x14ac:dyDescent="0.25">
      <c r="A1160" t="s">
        <v>45</v>
      </c>
      <c r="B1160">
        <v>73</v>
      </c>
      <c r="C1160" s="1">
        <v>45597</v>
      </c>
      <c r="D1160" s="1" t="str">
        <f t="shared" si="162"/>
        <v>Novembro</v>
      </c>
      <c r="E1160" s="1" t="str">
        <f t="shared" si="158"/>
        <v>LeverkusenxStuttgart</v>
      </c>
      <c r="F1160" t="s">
        <v>1</v>
      </c>
      <c r="G1160" t="s">
        <v>9</v>
      </c>
      <c r="H1160" t="s">
        <v>3</v>
      </c>
      <c r="I1160" t="s">
        <v>34</v>
      </c>
      <c r="J1160">
        <v>4</v>
      </c>
    </row>
    <row r="1161" spans="1:10" x14ac:dyDescent="0.25">
      <c r="A1161" t="s">
        <v>45</v>
      </c>
      <c r="B1161">
        <v>73</v>
      </c>
      <c r="C1161" s="1">
        <v>45597</v>
      </c>
      <c r="D1161" s="1" t="str">
        <f t="shared" si="162"/>
        <v>Novembro</v>
      </c>
      <c r="E1161" s="1" t="str">
        <f t="shared" si="158"/>
        <v>LeverkusenxStuttgart</v>
      </c>
      <c r="F1161" t="s">
        <v>1</v>
      </c>
      <c r="G1161" t="s">
        <v>9</v>
      </c>
      <c r="H1161" t="s">
        <v>3</v>
      </c>
      <c r="I1161" t="s">
        <v>35</v>
      </c>
      <c r="J1161">
        <v>0</v>
      </c>
    </row>
    <row r="1162" spans="1:10" x14ac:dyDescent="0.25">
      <c r="A1162" t="s">
        <v>45</v>
      </c>
      <c r="B1162">
        <v>73</v>
      </c>
      <c r="C1162" s="1">
        <v>45597</v>
      </c>
      <c r="D1162" s="1" t="str">
        <f t="shared" si="162"/>
        <v>Novembro</v>
      </c>
      <c r="E1162" s="1" t="str">
        <f t="shared" ref="E1162" si="164" xml:space="preserve"> G1154 &amp; "x" &amp; G1162</f>
        <v>LeverkusenxStuttgart</v>
      </c>
      <c r="F1162" t="s">
        <v>4</v>
      </c>
      <c r="G1162" t="s">
        <v>15</v>
      </c>
      <c r="H1162" t="s">
        <v>2</v>
      </c>
      <c r="I1162" t="s">
        <v>32</v>
      </c>
      <c r="J1162">
        <v>0</v>
      </c>
    </row>
    <row r="1163" spans="1:10" x14ac:dyDescent="0.25">
      <c r="A1163" t="s">
        <v>45</v>
      </c>
      <c r="B1163">
        <v>73</v>
      </c>
      <c r="C1163" s="1">
        <v>45597</v>
      </c>
      <c r="D1163" s="1" t="str">
        <f t="shared" si="162"/>
        <v>Novembro</v>
      </c>
      <c r="E1163" s="1" t="str">
        <f t="shared" si="159"/>
        <v>LeverkusenxStuttgart</v>
      </c>
      <c r="F1163" t="s">
        <v>4</v>
      </c>
      <c r="G1163" t="s">
        <v>15</v>
      </c>
      <c r="H1163" t="s">
        <v>2</v>
      </c>
      <c r="I1163" t="s">
        <v>33</v>
      </c>
      <c r="J1163">
        <v>0</v>
      </c>
    </row>
    <row r="1164" spans="1:10" x14ac:dyDescent="0.25">
      <c r="A1164" t="s">
        <v>45</v>
      </c>
      <c r="B1164">
        <v>73</v>
      </c>
      <c r="C1164" s="1">
        <v>45597</v>
      </c>
      <c r="D1164" s="1" t="str">
        <f t="shared" si="162"/>
        <v>Novembro</v>
      </c>
      <c r="E1164" s="1" t="str">
        <f t="shared" si="159"/>
        <v>LeverkusenxStuttgart</v>
      </c>
      <c r="F1164" t="s">
        <v>4</v>
      </c>
      <c r="G1164" t="s">
        <v>15</v>
      </c>
      <c r="H1164" t="s">
        <v>3</v>
      </c>
      <c r="I1164" t="s">
        <v>32</v>
      </c>
      <c r="J1164">
        <v>0</v>
      </c>
    </row>
    <row r="1165" spans="1:10" x14ac:dyDescent="0.25">
      <c r="A1165" t="s">
        <v>45</v>
      </c>
      <c r="B1165">
        <v>73</v>
      </c>
      <c r="C1165" s="1">
        <v>45597</v>
      </c>
      <c r="D1165" s="1" t="str">
        <f t="shared" si="162"/>
        <v>Novembro</v>
      </c>
      <c r="E1165" s="1" t="str">
        <f t="shared" si="159"/>
        <v>LeverkusenxStuttgart</v>
      </c>
      <c r="F1165" t="s">
        <v>4</v>
      </c>
      <c r="G1165" t="s">
        <v>15</v>
      </c>
      <c r="H1165" t="s">
        <v>3</v>
      </c>
      <c r="I1165" t="s">
        <v>33</v>
      </c>
      <c r="J1165">
        <v>0</v>
      </c>
    </row>
    <row r="1166" spans="1:10" x14ac:dyDescent="0.25">
      <c r="A1166" t="s">
        <v>45</v>
      </c>
      <c r="B1166">
        <v>73</v>
      </c>
      <c r="C1166" s="1">
        <v>45597</v>
      </c>
      <c r="D1166" s="1" t="str">
        <f t="shared" si="162"/>
        <v>Novembro</v>
      </c>
      <c r="E1166" s="1" t="str">
        <f t="shared" si="159"/>
        <v>LeverkusenxStuttgart</v>
      </c>
      <c r="F1166" t="s">
        <v>4</v>
      </c>
      <c r="G1166" t="s">
        <v>15</v>
      </c>
      <c r="H1166" t="s">
        <v>2</v>
      </c>
      <c r="I1166" t="s">
        <v>34</v>
      </c>
      <c r="J1166">
        <v>2</v>
      </c>
    </row>
    <row r="1167" spans="1:10" x14ac:dyDescent="0.25">
      <c r="A1167" t="s">
        <v>45</v>
      </c>
      <c r="B1167">
        <v>73</v>
      </c>
      <c r="C1167" s="1">
        <v>45597</v>
      </c>
      <c r="D1167" s="1" t="str">
        <f t="shared" si="162"/>
        <v>Novembro</v>
      </c>
      <c r="E1167" s="1" t="str">
        <f t="shared" si="159"/>
        <v>LeverkusenxStuttgart</v>
      </c>
      <c r="F1167" t="s">
        <v>4</v>
      </c>
      <c r="G1167" t="s">
        <v>15</v>
      </c>
      <c r="H1167" t="s">
        <v>2</v>
      </c>
      <c r="I1167" t="s">
        <v>35</v>
      </c>
      <c r="J1167">
        <v>6</v>
      </c>
    </row>
    <row r="1168" spans="1:10" x14ac:dyDescent="0.25">
      <c r="A1168" t="s">
        <v>45</v>
      </c>
      <c r="B1168">
        <v>73</v>
      </c>
      <c r="C1168" s="1">
        <v>45597</v>
      </c>
      <c r="D1168" s="1" t="str">
        <f t="shared" si="162"/>
        <v>Novembro</v>
      </c>
      <c r="E1168" s="1" t="str">
        <f t="shared" si="159"/>
        <v>LeverkusenxStuttgart</v>
      </c>
      <c r="F1168" t="s">
        <v>4</v>
      </c>
      <c r="G1168" t="s">
        <v>15</v>
      </c>
      <c r="H1168" t="s">
        <v>3</v>
      </c>
      <c r="I1168" t="s">
        <v>34</v>
      </c>
      <c r="J1168">
        <v>0</v>
      </c>
    </row>
    <row r="1169" spans="1:10" x14ac:dyDescent="0.25">
      <c r="A1169" t="s">
        <v>45</v>
      </c>
      <c r="B1169">
        <v>73</v>
      </c>
      <c r="C1169" s="1">
        <v>45597</v>
      </c>
      <c r="D1169" s="1" t="str">
        <f t="shared" si="162"/>
        <v>Novembro</v>
      </c>
      <c r="E1169" s="1" t="str">
        <f t="shared" si="159"/>
        <v>LeverkusenxStuttgart</v>
      </c>
      <c r="F1169" t="s">
        <v>4</v>
      </c>
      <c r="G1169" t="s">
        <v>15</v>
      </c>
      <c r="H1169" t="s">
        <v>3</v>
      </c>
      <c r="I1169" t="s">
        <v>35</v>
      </c>
      <c r="J1169">
        <v>4</v>
      </c>
    </row>
    <row r="1170" spans="1:10" x14ac:dyDescent="0.25">
      <c r="A1170" t="s">
        <v>45</v>
      </c>
      <c r="B1170">
        <v>74</v>
      </c>
      <c r="C1170" s="1">
        <v>45598</v>
      </c>
      <c r="D1170" s="1" t="str">
        <f t="shared" si="162"/>
        <v>Novembro</v>
      </c>
      <c r="E1170" s="1" t="str">
        <f t="shared" ref="E1170" si="165" xml:space="preserve"> G1170 &amp; "x" &amp; G1178</f>
        <v xml:space="preserve">FrankfurtxBochum </v>
      </c>
      <c r="F1170" t="s">
        <v>1</v>
      </c>
      <c r="G1170" t="s">
        <v>19</v>
      </c>
      <c r="H1170" t="s">
        <v>2</v>
      </c>
      <c r="I1170" t="s">
        <v>32</v>
      </c>
      <c r="J1170">
        <v>4</v>
      </c>
    </row>
    <row r="1171" spans="1:10" x14ac:dyDescent="0.25">
      <c r="A1171" t="s">
        <v>45</v>
      </c>
      <c r="B1171">
        <v>74</v>
      </c>
      <c r="C1171" s="1">
        <v>45598</v>
      </c>
      <c r="D1171" s="1" t="str">
        <f t="shared" si="162"/>
        <v>Novembro</v>
      </c>
      <c r="E1171" s="1" t="str">
        <f t="shared" si="160"/>
        <v xml:space="preserve">FrankfurtxBochum </v>
      </c>
      <c r="F1171" t="s">
        <v>1</v>
      </c>
      <c r="G1171" t="s">
        <v>19</v>
      </c>
      <c r="H1171" t="s">
        <v>2</v>
      </c>
      <c r="I1171" t="s">
        <v>33</v>
      </c>
      <c r="J1171">
        <v>1</v>
      </c>
    </row>
    <row r="1172" spans="1:10" x14ac:dyDescent="0.25">
      <c r="A1172" t="s">
        <v>45</v>
      </c>
      <c r="B1172">
        <v>74</v>
      </c>
      <c r="C1172" s="1">
        <v>45598</v>
      </c>
      <c r="D1172" s="1" t="str">
        <f t="shared" si="162"/>
        <v>Novembro</v>
      </c>
      <c r="E1172" s="1" t="str">
        <f t="shared" si="160"/>
        <v xml:space="preserve">FrankfurtxBochum </v>
      </c>
      <c r="F1172" t="s">
        <v>1</v>
      </c>
      <c r="G1172" t="s">
        <v>19</v>
      </c>
      <c r="H1172" t="s">
        <v>3</v>
      </c>
      <c r="I1172" t="s">
        <v>32</v>
      </c>
      <c r="J1172">
        <v>3</v>
      </c>
    </row>
    <row r="1173" spans="1:10" x14ac:dyDescent="0.25">
      <c r="A1173" t="s">
        <v>45</v>
      </c>
      <c r="B1173">
        <v>74</v>
      </c>
      <c r="C1173" s="1">
        <v>45598</v>
      </c>
      <c r="D1173" s="1" t="str">
        <f t="shared" si="162"/>
        <v>Novembro</v>
      </c>
      <c r="E1173" s="1" t="str">
        <f t="shared" si="160"/>
        <v xml:space="preserve">FrankfurtxBochum </v>
      </c>
      <c r="F1173" t="s">
        <v>1</v>
      </c>
      <c r="G1173" t="s">
        <v>19</v>
      </c>
      <c r="H1173" t="s">
        <v>3</v>
      </c>
      <c r="I1173" t="s">
        <v>33</v>
      </c>
      <c r="J1173">
        <v>1</v>
      </c>
    </row>
    <row r="1174" spans="1:10" x14ac:dyDescent="0.25">
      <c r="A1174" t="s">
        <v>45</v>
      </c>
      <c r="B1174">
        <v>74</v>
      </c>
      <c r="C1174" s="1">
        <v>45598</v>
      </c>
      <c r="D1174" s="1" t="str">
        <f t="shared" si="162"/>
        <v>Novembro</v>
      </c>
      <c r="E1174" s="1" t="str">
        <f t="shared" si="160"/>
        <v xml:space="preserve">FrankfurtxBochum </v>
      </c>
      <c r="F1174" t="s">
        <v>1</v>
      </c>
      <c r="G1174" t="s">
        <v>19</v>
      </c>
      <c r="H1174" t="s">
        <v>2</v>
      </c>
      <c r="I1174" t="s">
        <v>34</v>
      </c>
      <c r="J1174">
        <v>2</v>
      </c>
    </row>
    <row r="1175" spans="1:10" x14ac:dyDescent="0.25">
      <c r="A1175" t="s">
        <v>45</v>
      </c>
      <c r="B1175">
        <v>74</v>
      </c>
      <c r="C1175" s="1">
        <v>45598</v>
      </c>
      <c r="D1175" s="1" t="str">
        <f t="shared" si="162"/>
        <v>Novembro</v>
      </c>
      <c r="E1175" s="1" t="str">
        <f t="shared" si="160"/>
        <v xml:space="preserve">FrankfurtxBochum </v>
      </c>
      <c r="F1175" t="s">
        <v>1</v>
      </c>
      <c r="G1175" t="s">
        <v>19</v>
      </c>
      <c r="H1175" t="s">
        <v>2</v>
      </c>
      <c r="I1175" t="s">
        <v>35</v>
      </c>
      <c r="J1175">
        <v>1</v>
      </c>
    </row>
    <row r="1176" spans="1:10" x14ac:dyDescent="0.25">
      <c r="A1176" t="s">
        <v>45</v>
      </c>
      <c r="B1176">
        <v>74</v>
      </c>
      <c r="C1176" s="1">
        <v>45598</v>
      </c>
      <c r="D1176" s="1" t="str">
        <f t="shared" si="162"/>
        <v>Novembro</v>
      </c>
      <c r="E1176" s="1" t="str">
        <f t="shared" si="160"/>
        <v xml:space="preserve">FrankfurtxBochum </v>
      </c>
      <c r="F1176" t="s">
        <v>1</v>
      </c>
      <c r="G1176" t="s">
        <v>19</v>
      </c>
      <c r="H1176" t="s">
        <v>3</v>
      </c>
      <c r="I1176" t="s">
        <v>34</v>
      </c>
      <c r="J1176">
        <v>3</v>
      </c>
    </row>
    <row r="1177" spans="1:10" x14ac:dyDescent="0.25">
      <c r="A1177" t="s">
        <v>45</v>
      </c>
      <c r="B1177">
        <v>74</v>
      </c>
      <c r="C1177" s="1">
        <v>45598</v>
      </c>
      <c r="D1177" s="1" t="str">
        <f t="shared" si="162"/>
        <v>Novembro</v>
      </c>
      <c r="E1177" s="1" t="str">
        <f t="shared" si="160"/>
        <v xml:space="preserve">FrankfurtxBochum </v>
      </c>
      <c r="F1177" t="s">
        <v>1</v>
      </c>
      <c r="G1177" t="s">
        <v>19</v>
      </c>
      <c r="H1177" t="s">
        <v>3</v>
      </c>
      <c r="I1177" t="s">
        <v>35</v>
      </c>
      <c r="J1177">
        <v>1</v>
      </c>
    </row>
    <row r="1178" spans="1:10" x14ac:dyDescent="0.25">
      <c r="A1178" t="s">
        <v>45</v>
      </c>
      <c r="B1178">
        <v>74</v>
      </c>
      <c r="C1178" s="1">
        <v>45598</v>
      </c>
      <c r="D1178" s="1" t="str">
        <f t="shared" si="162"/>
        <v>Novembro</v>
      </c>
      <c r="E1178" s="1" t="str">
        <f t="shared" ref="E1178" si="166" xml:space="preserve"> G1170 &amp; "x" &amp; G1178</f>
        <v xml:space="preserve">FrankfurtxBochum </v>
      </c>
      <c r="F1178" t="s">
        <v>4</v>
      </c>
      <c r="G1178" t="s">
        <v>24</v>
      </c>
      <c r="H1178" t="s">
        <v>2</v>
      </c>
      <c r="I1178" t="s">
        <v>32</v>
      </c>
      <c r="J1178">
        <v>1</v>
      </c>
    </row>
    <row r="1179" spans="1:10" x14ac:dyDescent="0.25">
      <c r="A1179" t="s">
        <v>45</v>
      </c>
      <c r="B1179">
        <v>74</v>
      </c>
      <c r="C1179" s="1">
        <v>45598</v>
      </c>
      <c r="D1179" s="1" t="str">
        <f t="shared" si="162"/>
        <v>Novembro</v>
      </c>
      <c r="E1179" s="1" t="str">
        <f t="shared" si="161"/>
        <v xml:space="preserve">FrankfurtxBochum </v>
      </c>
      <c r="F1179" t="s">
        <v>4</v>
      </c>
      <c r="G1179" t="s">
        <v>24</v>
      </c>
      <c r="H1179" t="s">
        <v>2</v>
      </c>
      <c r="I1179" t="s">
        <v>33</v>
      </c>
      <c r="J1179">
        <v>4</v>
      </c>
    </row>
    <row r="1180" spans="1:10" x14ac:dyDescent="0.25">
      <c r="A1180" t="s">
        <v>45</v>
      </c>
      <c r="B1180">
        <v>74</v>
      </c>
      <c r="C1180" s="1">
        <v>45598</v>
      </c>
      <c r="D1180" s="1" t="str">
        <f t="shared" si="162"/>
        <v>Novembro</v>
      </c>
      <c r="E1180" s="1" t="str">
        <f t="shared" si="161"/>
        <v xml:space="preserve">FrankfurtxBochum </v>
      </c>
      <c r="F1180" t="s">
        <v>4</v>
      </c>
      <c r="G1180" t="s">
        <v>24</v>
      </c>
      <c r="H1180" t="s">
        <v>3</v>
      </c>
      <c r="I1180" t="s">
        <v>32</v>
      </c>
      <c r="J1180">
        <v>1</v>
      </c>
    </row>
    <row r="1181" spans="1:10" x14ac:dyDescent="0.25">
      <c r="A1181" t="s">
        <v>45</v>
      </c>
      <c r="B1181">
        <v>74</v>
      </c>
      <c r="C1181" s="1">
        <v>45598</v>
      </c>
      <c r="D1181" s="1" t="str">
        <f t="shared" si="162"/>
        <v>Novembro</v>
      </c>
      <c r="E1181" s="1" t="str">
        <f t="shared" si="161"/>
        <v xml:space="preserve">FrankfurtxBochum </v>
      </c>
      <c r="F1181" t="s">
        <v>4</v>
      </c>
      <c r="G1181" t="s">
        <v>24</v>
      </c>
      <c r="H1181" t="s">
        <v>3</v>
      </c>
      <c r="I1181" t="s">
        <v>33</v>
      </c>
      <c r="J1181">
        <v>3</v>
      </c>
    </row>
    <row r="1182" spans="1:10" x14ac:dyDescent="0.25">
      <c r="A1182" t="s">
        <v>45</v>
      </c>
      <c r="B1182">
        <v>74</v>
      </c>
      <c r="C1182" s="1">
        <v>45598</v>
      </c>
      <c r="D1182" s="1" t="str">
        <f t="shared" si="162"/>
        <v>Novembro</v>
      </c>
      <c r="E1182" s="1" t="str">
        <f t="shared" si="161"/>
        <v xml:space="preserve">FrankfurtxBochum </v>
      </c>
      <c r="F1182" t="s">
        <v>4</v>
      </c>
      <c r="G1182" t="s">
        <v>24</v>
      </c>
      <c r="H1182" t="s">
        <v>2</v>
      </c>
      <c r="I1182" t="s">
        <v>34</v>
      </c>
      <c r="J1182">
        <v>1</v>
      </c>
    </row>
    <row r="1183" spans="1:10" x14ac:dyDescent="0.25">
      <c r="A1183" t="s">
        <v>45</v>
      </c>
      <c r="B1183">
        <v>74</v>
      </c>
      <c r="C1183" s="1">
        <v>45598</v>
      </c>
      <c r="D1183" s="1" t="str">
        <f t="shared" si="162"/>
        <v>Novembro</v>
      </c>
      <c r="E1183" s="1" t="str">
        <f t="shared" si="161"/>
        <v xml:space="preserve">FrankfurtxBochum </v>
      </c>
      <c r="F1183" t="s">
        <v>4</v>
      </c>
      <c r="G1183" t="s">
        <v>24</v>
      </c>
      <c r="H1183" t="s">
        <v>2</v>
      </c>
      <c r="I1183" t="s">
        <v>35</v>
      </c>
      <c r="J1183">
        <v>2</v>
      </c>
    </row>
    <row r="1184" spans="1:10" x14ac:dyDescent="0.25">
      <c r="A1184" t="s">
        <v>45</v>
      </c>
      <c r="B1184">
        <v>74</v>
      </c>
      <c r="C1184" s="1">
        <v>45598</v>
      </c>
      <c r="D1184" s="1" t="str">
        <f t="shared" si="162"/>
        <v>Novembro</v>
      </c>
      <c r="E1184" s="1" t="str">
        <f t="shared" si="161"/>
        <v xml:space="preserve">FrankfurtxBochum </v>
      </c>
      <c r="F1184" t="s">
        <v>4</v>
      </c>
      <c r="G1184" t="s">
        <v>24</v>
      </c>
      <c r="H1184" t="s">
        <v>3</v>
      </c>
      <c r="I1184" t="s">
        <v>34</v>
      </c>
      <c r="J1184">
        <v>1</v>
      </c>
    </row>
    <row r="1185" spans="1:10" x14ac:dyDescent="0.25">
      <c r="A1185" t="s">
        <v>45</v>
      </c>
      <c r="B1185">
        <v>74</v>
      </c>
      <c r="C1185" s="1">
        <v>45598</v>
      </c>
      <c r="D1185" s="1" t="str">
        <f t="shared" si="162"/>
        <v>Novembro</v>
      </c>
      <c r="E1185" s="1" t="str">
        <f t="shared" si="161"/>
        <v xml:space="preserve">FrankfurtxBochum </v>
      </c>
      <c r="F1185" t="s">
        <v>4</v>
      </c>
      <c r="G1185" t="s">
        <v>24</v>
      </c>
      <c r="H1185" t="s">
        <v>3</v>
      </c>
      <c r="I1185" t="s">
        <v>35</v>
      </c>
      <c r="J1185">
        <v>3</v>
      </c>
    </row>
    <row r="1186" spans="1:10" x14ac:dyDescent="0.25">
      <c r="A1186" t="s">
        <v>45</v>
      </c>
      <c r="B1186">
        <v>75</v>
      </c>
      <c r="C1186" s="1">
        <v>45598</v>
      </c>
      <c r="D1186" s="1" t="str">
        <f t="shared" si="162"/>
        <v>Novembro</v>
      </c>
      <c r="E1186" s="1" t="str">
        <f t="shared" ref="E1186:E1225" si="167" xml:space="preserve"> G1186 &amp; "x" &amp; G1194</f>
        <v>BayernxUnion Berlin</v>
      </c>
      <c r="F1186" t="s">
        <v>1</v>
      </c>
      <c r="G1186" t="s">
        <v>21</v>
      </c>
      <c r="H1186" t="s">
        <v>2</v>
      </c>
      <c r="I1186" t="s">
        <v>32</v>
      </c>
      <c r="J1186">
        <v>2</v>
      </c>
    </row>
    <row r="1187" spans="1:10" x14ac:dyDescent="0.25">
      <c r="A1187" t="s">
        <v>45</v>
      </c>
      <c r="B1187">
        <v>75</v>
      </c>
      <c r="C1187" s="1">
        <v>45598</v>
      </c>
      <c r="D1187" s="1" t="str">
        <f t="shared" si="162"/>
        <v>Novembro</v>
      </c>
      <c r="E1187" s="1" t="str">
        <f t="shared" si="167"/>
        <v>BayernxUnion Berlin</v>
      </c>
      <c r="F1187" t="s">
        <v>1</v>
      </c>
      <c r="G1187" t="s">
        <v>21</v>
      </c>
      <c r="H1187" t="s">
        <v>2</v>
      </c>
      <c r="I1187" t="s">
        <v>33</v>
      </c>
      <c r="J1187">
        <v>0</v>
      </c>
    </row>
    <row r="1188" spans="1:10" x14ac:dyDescent="0.25">
      <c r="A1188" t="s">
        <v>45</v>
      </c>
      <c r="B1188">
        <v>75</v>
      </c>
      <c r="C1188" s="1">
        <v>45598</v>
      </c>
      <c r="D1188" s="1" t="str">
        <f t="shared" si="162"/>
        <v>Novembro</v>
      </c>
      <c r="E1188" s="1" t="str">
        <f t="shared" si="167"/>
        <v>BayernxUnion Berlin</v>
      </c>
      <c r="F1188" t="s">
        <v>1</v>
      </c>
      <c r="G1188" t="s">
        <v>21</v>
      </c>
      <c r="H1188" t="s">
        <v>3</v>
      </c>
      <c r="I1188" t="s">
        <v>32</v>
      </c>
      <c r="J1188">
        <v>1</v>
      </c>
    </row>
    <row r="1189" spans="1:10" x14ac:dyDescent="0.25">
      <c r="A1189" t="s">
        <v>45</v>
      </c>
      <c r="B1189">
        <v>75</v>
      </c>
      <c r="C1189" s="1">
        <v>45598</v>
      </c>
      <c r="D1189" s="1" t="str">
        <f t="shared" si="162"/>
        <v>Novembro</v>
      </c>
      <c r="E1189" s="1" t="str">
        <f t="shared" si="167"/>
        <v>BayernxUnion Berlin</v>
      </c>
      <c r="F1189" t="s">
        <v>1</v>
      </c>
      <c r="G1189" t="s">
        <v>21</v>
      </c>
      <c r="H1189" t="s">
        <v>3</v>
      </c>
      <c r="I1189" t="s">
        <v>33</v>
      </c>
      <c r="J1189">
        <v>0</v>
      </c>
    </row>
    <row r="1190" spans="1:10" x14ac:dyDescent="0.25">
      <c r="A1190" t="s">
        <v>45</v>
      </c>
      <c r="B1190">
        <v>75</v>
      </c>
      <c r="C1190" s="1">
        <v>45598</v>
      </c>
      <c r="D1190" s="1" t="str">
        <f t="shared" si="162"/>
        <v>Novembro</v>
      </c>
      <c r="E1190" s="1" t="str">
        <f t="shared" si="167"/>
        <v>BayernxUnion Berlin</v>
      </c>
      <c r="F1190" t="s">
        <v>1</v>
      </c>
      <c r="G1190" t="s">
        <v>21</v>
      </c>
      <c r="H1190" t="s">
        <v>2</v>
      </c>
      <c r="I1190" t="s">
        <v>34</v>
      </c>
      <c r="J1190">
        <v>2</v>
      </c>
    </row>
    <row r="1191" spans="1:10" x14ac:dyDescent="0.25">
      <c r="A1191" t="s">
        <v>45</v>
      </c>
      <c r="B1191">
        <v>75</v>
      </c>
      <c r="C1191" s="1">
        <v>45598</v>
      </c>
      <c r="D1191" s="1" t="str">
        <f t="shared" si="162"/>
        <v>Novembro</v>
      </c>
      <c r="E1191" s="1" t="str">
        <f t="shared" si="167"/>
        <v>BayernxUnion Berlin</v>
      </c>
      <c r="F1191" t="s">
        <v>1</v>
      </c>
      <c r="G1191" t="s">
        <v>21</v>
      </c>
      <c r="H1191" t="s">
        <v>2</v>
      </c>
      <c r="I1191" t="s">
        <v>35</v>
      </c>
      <c r="J1191">
        <v>3</v>
      </c>
    </row>
    <row r="1192" spans="1:10" x14ac:dyDescent="0.25">
      <c r="A1192" t="s">
        <v>45</v>
      </c>
      <c r="B1192">
        <v>75</v>
      </c>
      <c r="C1192" s="1">
        <v>45598</v>
      </c>
      <c r="D1192" s="1" t="str">
        <f t="shared" si="162"/>
        <v>Novembro</v>
      </c>
      <c r="E1192" s="1" t="str">
        <f t="shared" si="167"/>
        <v>BayernxUnion Berlin</v>
      </c>
      <c r="F1192" t="s">
        <v>1</v>
      </c>
      <c r="G1192" t="s">
        <v>21</v>
      </c>
      <c r="H1192" t="s">
        <v>3</v>
      </c>
      <c r="I1192" t="s">
        <v>34</v>
      </c>
      <c r="J1192">
        <v>5</v>
      </c>
    </row>
    <row r="1193" spans="1:10" x14ac:dyDescent="0.25">
      <c r="A1193" t="s">
        <v>45</v>
      </c>
      <c r="B1193">
        <v>75</v>
      </c>
      <c r="C1193" s="1">
        <v>45598</v>
      </c>
      <c r="D1193" s="1" t="str">
        <f t="shared" si="162"/>
        <v>Novembro</v>
      </c>
      <c r="E1193" s="1" t="str">
        <f t="shared" si="167"/>
        <v>BayernxUnion Berlin</v>
      </c>
      <c r="F1193" t="s">
        <v>1</v>
      </c>
      <c r="G1193" t="s">
        <v>21</v>
      </c>
      <c r="H1193" t="s">
        <v>3</v>
      </c>
      <c r="I1193" t="s">
        <v>35</v>
      </c>
      <c r="J1193">
        <v>1</v>
      </c>
    </row>
    <row r="1194" spans="1:10" x14ac:dyDescent="0.25">
      <c r="A1194" t="s">
        <v>45</v>
      </c>
      <c r="B1194">
        <v>75</v>
      </c>
      <c r="C1194" s="1">
        <v>45598</v>
      </c>
      <c r="D1194" s="1" t="str">
        <f t="shared" si="162"/>
        <v>Novembro</v>
      </c>
      <c r="E1194" s="1" t="str">
        <f t="shared" ref="E1194:E1233" si="168" xml:space="preserve"> G1186 &amp; "x" &amp; G1194</f>
        <v>BayernxUnion Berlin</v>
      </c>
      <c r="F1194" t="s">
        <v>4</v>
      </c>
      <c r="G1194" t="s">
        <v>11</v>
      </c>
      <c r="H1194" t="s">
        <v>2</v>
      </c>
      <c r="I1194" t="s">
        <v>32</v>
      </c>
      <c r="J1194">
        <v>0</v>
      </c>
    </row>
    <row r="1195" spans="1:10" x14ac:dyDescent="0.25">
      <c r="A1195" t="s">
        <v>45</v>
      </c>
      <c r="B1195">
        <v>75</v>
      </c>
      <c r="C1195" s="1">
        <v>45598</v>
      </c>
      <c r="D1195" s="1" t="str">
        <f t="shared" si="162"/>
        <v>Novembro</v>
      </c>
      <c r="E1195" s="1" t="str">
        <f t="shared" si="168"/>
        <v>BayernxUnion Berlin</v>
      </c>
      <c r="F1195" t="s">
        <v>4</v>
      </c>
      <c r="G1195" t="s">
        <v>11</v>
      </c>
      <c r="H1195" t="s">
        <v>2</v>
      </c>
      <c r="I1195" t="s">
        <v>33</v>
      </c>
      <c r="J1195">
        <v>2</v>
      </c>
    </row>
    <row r="1196" spans="1:10" x14ac:dyDescent="0.25">
      <c r="A1196" t="s">
        <v>45</v>
      </c>
      <c r="B1196">
        <v>75</v>
      </c>
      <c r="C1196" s="1">
        <v>45598</v>
      </c>
      <c r="D1196" s="1" t="str">
        <f t="shared" si="162"/>
        <v>Novembro</v>
      </c>
      <c r="E1196" s="1" t="str">
        <f t="shared" si="168"/>
        <v>BayernxUnion Berlin</v>
      </c>
      <c r="F1196" t="s">
        <v>4</v>
      </c>
      <c r="G1196" t="s">
        <v>11</v>
      </c>
      <c r="H1196" t="s">
        <v>3</v>
      </c>
      <c r="I1196" t="s">
        <v>32</v>
      </c>
      <c r="J1196">
        <v>0</v>
      </c>
    </row>
    <row r="1197" spans="1:10" x14ac:dyDescent="0.25">
      <c r="A1197" t="s">
        <v>45</v>
      </c>
      <c r="B1197">
        <v>75</v>
      </c>
      <c r="C1197" s="1">
        <v>45598</v>
      </c>
      <c r="D1197" s="1" t="str">
        <f t="shared" si="162"/>
        <v>Novembro</v>
      </c>
      <c r="E1197" s="1" t="str">
        <f t="shared" si="168"/>
        <v>BayernxUnion Berlin</v>
      </c>
      <c r="F1197" t="s">
        <v>4</v>
      </c>
      <c r="G1197" t="s">
        <v>11</v>
      </c>
      <c r="H1197" t="s">
        <v>3</v>
      </c>
      <c r="I1197" t="s">
        <v>33</v>
      </c>
      <c r="J1197">
        <v>1</v>
      </c>
    </row>
    <row r="1198" spans="1:10" x14ac:dyDescent="0.25">
      <c r="A1198" t="s">
        <v>45</v>
      </c>
      <c r="B1198">
        <v>75</v>
      </c>
      <c r="C1198" s="1">
        <v>45598</v>
      </c>
      <c r="D1198" s="1" t="str">
        <f t="shared" si="162"/>
        <v>Novembro</v>
      </c>
      <c r="E1198" s="1" t="str">
        <f t="shared" si="168"/>
        <v>BayernxUnion Berlin</v>
      </c>
      <c r="F1198" t="s">
        <v>4</v>
      </c>
      <c r="G1198" t="s">
        <v>11</v>
      </c>
      <c r="H1198" t="s">
        <v>2</v>
      </c>
      <c r="I1198" t="s">
        <v>34</v>
      </c>
      <c r="J1198">
        <v>3</v>
      </c>
    </row>
    <row r="1199" spans="1:10" x14ac:dyDescent="0.25">
      <c r="A1199" t="s">
        <v>45</v>
      </c>
      <c r="B1199">
        <v>75</v>
      </c>
      <c r="C1199" s="1">
        <v>45598</v>
      </c>
      <c r="D1199" s="1" t="str">
        <f t="shared" si="162"/>
        <v>Novembro</v>
      </c>
      <c r="E1199" s="1" t="str">
        <f t="shared" si="168"/>
        <v>BayernxUnion Berlin</v>
      </c>
      <c r="F1199" t="s">
        <v>4</v>
      </c>
      <c r="G1199" t="s">
        <v>11</v>
      </c>
      <c r="H1199" t="s">
        <v>2</v>
      </c>
      <c r="I1199" t="s">
        <v>35</v>
      </c>
      <c r="J1199">
        <v>2</v>
      </c>
    </row>
    <row r="1200" spans="1:10" x14ac:dyDescent="0.25">
      <c r="A1200" t="s">
        <v>45</v>
      </c>
      <c r="B1200">
        <v>75</v>
      </c>
      <c r="C1200" s="1">
        <v>45598</v>
      </c>
      <c r="D1200" s="1" t="str">
        <f t="shared" si="162"/>
        <v>Novembro</v>
      </c>
      <c r="E1200" s="1" t="str">
        <f t="shared" si="168"/>
        <v>BayernxUnion Berlin</v>
      </c>
      <c r="F1200" t="s">
        <v>4</v>
      </c>
      <c r="G1200" t="s">
        <v>11</v>
      </c>
      <c r="H1200" t="s">
        <v>3</v>
      </c>
      <c r="I1200" t="s">
        <v>34</v>
      </c>
      <c r="J1200">
        <v>1</v>
      </c>
    </row>
    <row r="1201" spans="1:10" x14ac:dyDescent="0.25">
      <c r="A1201" t="s">
        <v>45</v>
      </c>
      <c r="B1201">
        <v>75</v>
      </c>
      <c r="C1201" s="1">
        <v>45598</v>
      </c>
      <c r="D1201" s="1" t="str">
        <f t="shared" si="162"/>
        <v>Novembro</v>
      </c>
      <c r="E1201" s="1" t="str">
        <f t="shared" si="168"/>
        <v>BayernxUnion Berlin</v>
      </c>
      <c r="F1201" t="s">
        <v>4</v>
      </c>
      <c r="G1201" t="s">
        <v>11</v>
      </c>
      <c r="H1201" t="s">
        <v>3</v>
      </c>
      <c r="I1201" t="s">
        <v>35</v>
      </c>
      <c r="J1201">
        <v>5</v>
      </c>
    </row>
    <row r="1202" spans="1:10" x14ac:dyDescent="0.25">
      <c r="A1202" t="s">
        <v>45</v>
      </c>
      <c r="B1202">
        <v>76</v>
      </c>
      <c r="C1202" s="1">
        <v>45598</v>
      </c>
      <c r="D1202" s="1" t="str">
        <f t="shared" si="162"/>
        <v>Novembro</v>
      </c>
      <c r="E1202" s="1" t="str">
        <f t="shared" ref="E1202:E1241" si="169" xml:space="preserve"> G1202 &amp; "x" &amp; G1210</f>
        <v>KielxHeidenheim</v>
      </c>
      <c r="F1202" t="s">
        <v>1</v>
      </c>
      <c r="G1202" t="s">
        <v>17</v>
      </c>
      <c r="H1202" t="s">
        <v>2</v>
      </c>
      <c r="I1202" t="s">
        <v>32</v>
      </c>
      <c r="J1202">
        <v>1</v>
      </c>
    </row>
    <row r="1203" spans="1:10" x14ac:dyDescent="0.25">
      <c r="A1203" t="s">
        <v>45</v>
      </c>
      <c r="B1203">
        <v>76</v>
      </c>
      <c r="C1203" s="1">
        <v>45598</v>
      </c>
      <c r="D1203" s="1" t="str">
        <f t="shared" si="162"/>
        <v>Novembro</v>
      </c>
      <c r="E1203" s="1" t="str">
        <f t="shared" si="169"/>
        <v>KielxHeidenheim</v>
      </c>
      <c r="F1203" t="s">
        <v>1</v>
      </c>
      <c r="G1203" t="s">
        <v>17</v>
      </c>
      <c r="H1203" t="s">
        <v>2</v>
      </c>
      <c r="I1203" t="s">
        <v>33</v>
      </c>
      <c r="J1203">
        <v>0</v>
      </c>
    </row>
    <row r="1204" spans="1:10" x14ac:dyDescent="0.25">
      <c r="A1204" t="s">
        <v>45</v>
      </c>
      <c r="B1204">
        <v>76</v>
      </c>
      <c r="C1204" s="1">
        <v>45598</v>
      </c>
      <c r="D1204" s="1" t="str">
        <f t="shared" si="162"/>
        <v>Novembro</v>
      </c>
      <c r="E1204" s="1" t="str">
        <f t="shared" si="169"/>
        <v>KielxHeidenheim</v>
      </c>
      <c r="F1204" t="s">
        <v>1</v>
      </c>
      <c r="G1204" t="s">
        <v>17</v>
      </c>
      <c r="H1204" t="s">
        <v>3</v>
      </c>
      <c r="I1204" t="s">
        <v>32</v>
      </c>
      <c r="J1204">
        <v>0</v>
      </c>
    </row>
    <row r="1205" spans="1:10" x14ac:dyDescent="0.25">
      <c r="A1205" t="s">
        <v>45</v>
      </c>
      <c r="B1205">
        <v>76</v>
      </c>
      <c r="C1205" s="1">
        <v>45598</v>
      </c>
      <c r="D1205" s="1" t="str">
        <f t="shared" si="162"/>
        <v>Novembro</v>
      </c>
      <c r="E1205" s="1" t="str">
        <f t="shared" si="169"/>
        <v>KielxHeidenheim</v>
      </c>
      <c r="F1205" t="s">
        <v>1</v>
      </c>
      <c r="G1205" t="s">
        <v>17</v>
      </c>
      <c r="H1205" t="s">
        <v>3</v>
      </c>
      <c r="I1205" t="s">
        <v>33</v>
      </c>
      <c r="J1205">
        <v>0</v>
      </c>
    </row>
    <row r="1206" spans="1:10" x14ac:dyDescent="0.25">
      <c r="A1206" t="s">
        <v>45</v>
      </c>
      <c r="B1206">
        <v>76</v>
      </c>
      <c r="C1206" s="1">
        <v>45598</v>
      </c>
      <c r="D1206" s="1" t="str">
        <f t="shared" si="162"/>
        <v>Novembro</v>
      </c>
      <c r="E1206" s="1" t="str">
        <f t="shared" si="169"/>
        <v>KielxHeidenheim</v>
      </c>
      <c r="F1206" t="s">
        <v>1</v>
      </c>
      <c r="G1206" t="s">
        <v>17</v>
      </c>
      <c r="H1206" t="s">
        <v>2</v>
      </c>
      <c r="I1206" t="s">
        <v>34</v>
      </c>
      <c r="J1206">
        <v>3</v>
      </c>
    </row>
    <row r="1207" spans="1:10" x14ac:dyDescent="0.25">
      <c r="A1207" t="s">
        <v>45</v>
      </c>
      <c r="B1207">
        <v>76</v>
      </c>
      <c r="C1207" s="1">
        <v>45598</v>
      </c>
      <c r="D1207" s="1" t="str">
        <f t="shared" si="162"/>
        <v>Novembro</v>
      </c>
      <c r="E1207" s="1" t="str">
        <f t="shared" si="169"/>
        <v>KielxHeidenheim</v>
      </c>
      <c r="F1207" t="s">
        <v>1</v>
      </c>
      <c r="G1207" t="s">
        <v>17</v>
      </c>
      <c r="H1207" t="s">
        <v>2</v>
      </c>
      <c r="I1207" t="s">
        <v>35</v>
      </c>
      <c r="J1207">
        <v>4</v>
      </c>
    </row>
    <row r="1208" spans="1:10" x14ac:dyDescent="0.25">
      <c r="A1208" t="s">
        <v>45</v>
      </c>
      <c r="B1208">
        <v>76</v>
      </c>
      <c r="C1208" s="1">
        <v>45598</v>
      </c>
      <c r="D1208" s="1" t="str">
        <f t="shared" si="162"/>
        <v>Novembro</v>
      </c>
      <c r="E1208" s="1" t="str">
        <f t="shared" si="169"/>
        <v>KielxHeidenheim</v>
      </c>
      <c r="F1208" t="s">
        <v>1</v>
      </c>
      <c r="G1208" t="s">
        <v>17</v>
      </c>
      <c r="H1208" t="s">
        <v>3</v>
      </c>
      <c r="I1208" t="s">
        <v>34</v>
      </c>
      <c r="J1208">
        <v>2</v>
      </c>
    </row>
    <row r="1209" spans="1:10" x14ac:dyDescent="0.25">
      <c r="A1209" t="s">
        <v>45</v>
      </c>
      <c r="B1209">
        <v>76</v>
      </c>
      <c r="C1209" s="1">
        <v>45598</v>
      </c>
      <c r="D1209" s="1" t="str">
        <f t="shared" si="162"/>
        <v>Novembro</v>
      </c>
      <c r="E1209" s="1" t="str">
        <f t="shared" si="169"/>
        <v>KielxHeidenheim</v>
      </c>
      <c r="F1209" t="s">
        <v>1</v>
      </c>
      <c r="G1209" t="s">
        <v>17</v>
      </c>
      <c r="H1209" t="s">
        <v>3</v>
      </c>
      <c r="I1209" t="s">
        <v>35</v>
      </c>
      <c r="J1209">
        <v>2</v>
      </c>
    </row>
    <row r="1210" spans="1:10" x14ac:dyDescent="0.25">
      <c r="A1210" t="s">
        <v>45</v>
      </c>
      <c r="B1210">
        <v>76</v>
      </c>
      <c r="C1210" s="1">
        <v>45598</v>
      </c>
      <c r="D1210" s="1" t="str">
        <f t="shared" si="162"/>
        <v>Novembro</v>
      </c>
      <c r="E1210" s="1" t="str">
        <f t="shared" ref="E1210:E1249" si="170" xml:space="preserve"> G1202 &amp; "x" &amp; G1210</f>
        <v>KielxHeidenheim</v>
      </c>
      <c r="F1210" t="s">
        <v>4</v>
      </c>
      <c r="G1210" t="s">
        <v>23</v>
      </c>
      <c r="H1210" t="s">
        <v>2</v>
      </c>
      <c r="I1210" t="s">
        <v>32</v>
      </c>
      <c r="J1210">
        <v>0</v>
      </c>
    </row>
    <row r="1211" spans="1:10" x14ac:dyDescent="0.25">
      <c r="A1211" t="s">
        <v>45</v>
      </c>
      <c r="B1211">
        <v>76</v>
      </c>
      <c r="C1211" s="1">
        <v>45598</v>
      </c>
      <c r="D1211" s="1" t="str">
        <f t="shared" si="162"/>
        <v>Novembro</v>
      </c>
      <c r="E1211" s="1" t="str">
        <f t="shared" si="170"/>
        <v>KielxHeidenheim</v>
      </c>
      <c r="F1211" t="s">
        <v>4</v>
      </c>
      <c r="G1211" t="s">
        <v>23</v>
      </c>
      <c r="H1211" t="s">
        <v>2</v>
      </c>
      <c r="I1211" t="s">
        <v>33</v>
      </c>
      <c r="J1211">
        <v>1</v>
      </c>
    </row>
    <row r="1212" spans="1:10" x14ac:dyDescent="0.25">
      <c r="A1212" t="s">
        <v>45</v>
      </c>
      <c r="B1212">
        <v>76</v>
      </c>
      <c r="C1212" s="1">
        <v>45598</v>
      </c>
      <c r="D1212" s="1" t="str">
        <f t="shared" si="162"/>
        <v>Novembro</v>
      </c>
      <c r="E1212" s="1" t="str">
        <f t="shared" si="170"/>
        <v>KielxHeidenheim</v>
      </c>
      <c r="F1212" t="s">
        <v>4</v>
      </c>
      <c r="G1212" t="s">
        <v>23</v>
      </c>
      <c r="H1212" t="s">
        <v>3</v>
      </c>
      <c r="I1212" t="s">
        <v>32</v>
      </c>
      <c r="J1212">
        <v>0</v>
      </c>
    </row>
    <row r="1213" spans="1:10" x14ac:dyDescent="0.25">
      <c r="A1213" t="s">
        <v>45</v>
      </c>
      <c r="B1213">
        <v>76</v>
      </c>
      <c r="C1213" s="1">
        <v>45598</v>
      </c>
      <c r="D1213" s="1" t="str">
        <f t="shared" si="162"/>
        <v>Novembro</v>
      </c>
      <c r="E1213" s="1" t="str">
        <f t="shared" si="170"/>
        <v>KielxHeidenheim</v>
      </c>
      <c r="F1213" t="s">
        <v>4</v>
      </c>
      <c r="G1213" t="s">
        <v>23</v>
      </c>
      <c r="H1213" t="s">
        <v>3</v>
      </c>
      <c r="I1213" t="s">
        <v>33</v>
      </c>
      <c r="J1213">
        <v>0</v>
      </c>
    </row>
    <row r="1214" spans="1:10" x14ac:dyDescent="0.25">
      <c r="A1214" t="s">
        <v>45</v>
      </c>
      <c r="B1214">
        <v>76</v>
      </c>
      <c r="C1214" s="1">
        <v>45598</v>
      </c>
      <c r="D1214" s="1" t="str">
        <f t="shared" si="162"/>
        <v>Novembro</v>
      </c>
      <c r="E1214" s="1" t="str">
        <f t="shared" si="170"/>
        <v>KielxHeidenheim</v>
      </c>
      <c r="F1214" t="s">
        <v>4</v>
      </c>
      <c r="G1214" t="s">
        <v>23</v>
      </c>
      <c r="H1214" t="s">
        <v>2</v>
      </c>
      <c r="I1214" t="s">
        <v>34</v>
      </c>
      <c r="J1214">
        <v>4</v>
      </c>
    </row>
    <row r="1215" spans="1:10" x14ac:dyDescent="0.25">
      <c r="A1215" t="s">
        <v>45</v>
      </c>
      <c r="B1215">
        <v>76</v>
      </c>
      <c r="C1215" s="1">
        <v>45598</v>
      </c>
      <c r="D1215" s="1" t="str">
        <f t="shared" si="162"/>
        <v>Novembro</v>
      </c>
      <c r="E1215" s="1" t="str">
        <f t="shared" si="170"/>
        <v>KielxHeidenheim</v>
      </c>
      <c r="F1215" t="s">
        <v>4</v>
      </c>
      <c r="G1215" t="s">
        <v>23</v>
      </c>
      <c r="H1215" t="s">
        <v>2</v>
      </c>
      <c r="I1215" t="s">
        <v>35</v>
      </c>
      <c r="J1215">
        <v>3</v>
      </c>
    </row>
    <row r="1216" spans="1:10" x14ac:dyDescent="0.25">
      <c r="A1216" t="s">
        <v>45</v>
      </c>
      <c r="B1216">
        <v>76</v>
      </c>
      <c r="C1216" s="1">
        <v>45598</v>
      </c>
      <c r="D1216" s="1" t="str">
        <f t="shared" si="162"/>
        <v>Novembro</v>
      </c>
      <c r="E1216" s="1" t="str">
        <f t="shared" si="170"/>
        <v>KielxHeidenheim</v>
      </c>
      <c r="F1216" t="s">
        <v>4</v>
      </c>
      <c r="G1216" t="s">
        <v>23</v>
      </c>
      <c r="H1216" t="s">
        <v>3</v>
      </c>
      <c r="I1216" t="s">
        <v>34</v>
      </c>
      <c r="J1216">
        <v>2</v>
      </c>
    </row>
    <row r="1217" spans="1:10" x14ac:dyDescent="0.25">
      <c r="A1217" t="s">
        <v>45</v>
      </c>
      <c r="B1217">
        <v>76</v>
      </c>
      <c r="C1217" s="1">
        <v>45598</v>
      </c>
      <c r="D1217" s="1" t="str">
        <f t="shared" si="162"/>
        <v>Novembro</v>
      </c>
      <c r="E1217" s="1" t="str">
        <f t="shared" si="170"/>
        <v>KielxHeidenheim</v>
      </c>
      <c r="F1217" t="s">
        <v>4</v>
      </c>
      <c r="G1217" t="s">
        <v>23</v>
      </c>
      <c r="H1217" t="s">
        <v>3</v>
      </c>
      <c r="I1217" t="s">
        <v>35</v>
      </c>
      <c r="J1217">
        <v>2</v>
      </c>
    </row>
    <row r="1218" spans="1:10" x14ac:dyDescent="0.25">
      <c r="A1218" t="s">
        <v>45</v>
      </c>
      <c r="B1218">
        <v>77</v>
      </c>
      <c r="C1218" s="1">
        <v>45598</v>
      </c>
      <c r="D1218" s="1" t="str">
        <f t="shared" ref="D1218:D1281" si="171">PROPER((TEXT(C1218,"mmmm")))</f>
        <v>Novembro</v>
      </c>
      <c r="E1218" s="1" t="str">
        <f t="shared" ref="E1218" si="172" xml:space="preserve"> G1218 &amp; "x" &amp; G1226</f>
        <v>HoffenheimxSt. Pauli</v>
      </c>
      <c r="F1218" t="s">
        <v>1</v>
      </c>
      <c r="G1218" t="s">
        <v>16</v>
      </c>
      <c r="H1218" t="s">
        <v>2</v>
      </c>
      <c r="I1218" t="s">
        <v>32</v>
      </c>
      <c r="J1218">
        <v>0</v>
      </c>
    </row>
    <row r="1219" spans="1:10" x14ac:dyDescent="0.25">
      <c r="A1219" t="s">
        <v>45</v>
      </c>
      <c r="B1219">
        <v>77</v>
      </c>
      <c r="C1219" s="1">
        <v>45598</v>
      </c>
      <c r="D1219" s="1" t="str">
        <f t="shared" si="171"/>
        <v>Novembro</v>
      </c>
      <c r="E1219" s="1" t="str">
        <f t="shared" si="167"/>
        <v>HoffenheimxSt. Pauli</v>
      </c>
      <c r="F1219" t="s">
        <v>1</v>
      </c>
      <c r="G1219" t="s">
        <v>16</v>
      </c>
      <c r="H1219" t="s">
        <v>2</v>
      </c>
      <c r="I1219" t="s">
        <v>33</v>
      </c>
      <c r="J1219">
        <v>1</v>
      </c>
    </row>
    <row r="1220" spans="1:10" x14ac:dyDescent="0.25">
      <c r="A1220" t="s">
        <v>45</v>
      </c>
      <c r="B1220">
        <v>77</v>
      </c>
      <c r="C1220" s="1">
        <v>45598</v>
      </c>
      <c r="D1220" s="1" t="str">
        <f t="shared" si="171"/>
        <v>Novembro</v>
      </c>
      <c r="E1220" s="1" t="str">
        <f t="shared" si="167"/>
        <v>HoffenheimxSt. Pauli</v>
      </c>
      <c r="F1220" t="s">
        <v>1</v>
      </c>
      <c r="G1220" t="s">
        <v>16</v>
      </c>
      <c r="H1220" t="s">
        <v>3</v>
      </c>
      <c r="I1220" t="s">
        <v>32</v>
      </c>
      <c r="J1220">
        <v>0</v>
      </c>
    </row>
    <row r="1221" spans="1:10" x14ac:dyDescent="0.25">
      <c r="A1221" t="s">
        <v>45</v>
      </c>
      <c r="B1221">
        <v>77</v>
      </c>
      <c r="C1221" s="1">
        <v>45598</v>
      </c>
      <c r="D1221" s="1" t="str">
        <f t="shared" si="171"/>
        <v>Novembro</v>
      </c>
      <c r="E1221" s="1" t="str">
        <f t="shared" si="167"/>
        <v>HoffenheimxSt. Pauli</v>
      </c>
      <c r="F1221" t="s">
        <v>1</v>
      </c>
      <c r="G1221" t="s">
        <v>16</v>
      </c>
      <c r="H1221" t="s">
        <v>3</v>
      </c>
      <c r="I1221" t="s">
        <v>33</v>
      </c>
      <c r="J1221">
        <v>1</v>
      </c>
    </row>
    <row r="1222" spans="1:10" x14ac:dyDescent="0.25">
      <c r="A1222" t="s">
        <v>45</v>
      </c>
      <c r="B1222">
        <v>77</v>
      </c>
      <c r="C1222" s="1">
        <v>45598</v>
      </c>
      <c r="D1222" s="1" t="str">
        <f t="shared" si="171"/>
        <v>Novembro</v>
      </c>
      <c r="E1222" s="1" t="str">
        <f t="shared" si="167"/>
        <v>HoffenheimxSt. Pauli</v>
      </c>
      <c r="F1222" t="s">
        <v>1</v>
      </c>
      <c r="G1222" t="s">
        <v>16</v>
      </c>
      <c r="H1222" t="s">
        <v>2</v>
      </c>
      <c r="I1222" t="s">
        <v>34</v>
      </c>
      <c r="J1222">
        <v>3</v>
      </c>
    </row>
    <row r="1223" spans="1:10" x14ac:dyDescent="0.25">
      <c r="A1223" t="s">
        <v>45</v>
      </c>
      <c r="B1223">
        <v>77</v>
      </c>
      <c r="C1223" s="1">
        <v>45598</v>
      </c>
      <c r="D1223" s="1" t="str">
        <f t="shared" si="171"/>
        <v>Novembro</v>
      </c>
      <c r="E1223" s="1" t="str">
        <f t="shared" si="167"/>
        <v>HoffenheimxSt. Pauli</v>
      </c>
      <c r="F1223" t="s">
        <v>1</v>
      </c>
      <c r="G1223" t="s">
        <v>16</v>
      </c>
      <c r="H1223" t="s">
        <v>2</v>
      </c>
      <c r="I1223" t="s">
        <v>35</v>
      </c>
      <c r="J1223">
        <v>2</v>
      </c>
    </row>
    <row r="1224" spans="1:10" x14ac:dyDescent="0.25">
      <c r="A1224" t="s">
        <v>45</v>
      </c>
      <c r="B1224">
        <v>77</v>
      </c>
      <c r="C1224" s="1">
        <v>45598</v>
      </c>
      <c r="D1224" s="1" t="str">
        <f t="shared" si="171"/>
        <v>Novembro</v>
      </c>
      <c r="E1224" s="1" t="str">
        <f t="shared" si="167"/>
        <v>HoffenheimxSt. Pauli</v>
      </c>
      <c r="F1224" t="s">
        <v>1</v>
      </c>
      <c r="G1224" t="s">
        <v>16</v>
      </c>
      <c r="H1224" t="s">
        <v>3</v>
      </c>
      <c r="I1224" t="s">
        <v>34</v>
      </c>
      <c r="J1224">
        <v>4</v>
      </c>
    </row>
    <row r="1225" spans="1:10" x14ac:dyDescent="0.25">
      <c r="A1225" t="s">
        <v>45</v>
      </c>
      <c r="B1225">
        <v>77</v>
      </c>
      <c r="C1225" s="1">
        <v>45598</v>
      </c>
      <c r="D1225" s="1" t="str">
        <f t="shared" si="171"/>
        <v>Novembro</v>
      </c>
      <c r="E1225" s="1" t="str">
        <f t="shared" si="167"/>
        <v>HoffenheimxSt. Pauli</v>
      </c>
      <c r="F1225" t="s">
        <v>1</v>
      </c>
      <c r="G1225" t="s">
        <v>16</v>
      </c>
      <c r="H1225" t="s">
        <v>3</v>
      </c>
      <c r="I1225" t="s">
        <v>35</v>
      </c>
      <c r="J1225">
        <v>0</v>
      </c>
    </row>
    <row r="1226" spans="1:10" x14ac:dyDescent="0.25">
      <c r="A1226" t="s">
        <v>45</v>
      </c>
      <c r="B1226">
        <v>77</v>
      </c>
      <c r="C1226" s="1">
        <v>45598</v>
      </c>
      <c r="D1226" s="1" t="str">
        <f t="shared" si="171"/>
        <v>Novembro</v>
      </c>
      <c r="E1226" s="1" t="str">
        <f t="shared" ref="E1226" si="173" xml:space="preserve"> G1218 &amp; "x" &amp; G1226</f>
        <v>HoffenheimxSt. Pauli</v>
      </c>
      <c r="F1226" t="s">
        <v>4</v>
      </c>
      <c r="G1226" t="s">
        <v>22</v>
      </c>
      <c r="H1226" t="s">
        <v>2</v>
      </c>
      <c r="I1226" t="s">
        <v>32</v>
      </c>
      <c r="J1226">
        <v>1</v>
      </c>
    </row>
    <row r="1227" spans="1:10" x14ac:dyDescent="0.25">
      <c r="A1227" t="s">
        <v>45</v>
      </c>
      <c r="B1227">
        <v>77</v>
      </c>
      <c r="C1227" s="1">
        <v>45598</v>
      </c>
      <c r="D1227" s="1" t="str">
        <f t="shared" si="171"/>
        <v>Novembro</v>
      </c>
      <c r="E1227" s="1" t="str">
        <f t="shared" si="168"/>
        <v>HoffenheimxSt. Pauli</v>
      </c>
      <c r="F1227" t="s">
        <v>4</v>
      </c>
      <c r="G1227" t="s">
        <v>22</v>
      </c>
      <c r="H1227" t="s">
        <v>2</v>
      </c>
      <c r="I1227" t="s">
        <v>33</v>
      </c>
      <c r="J1227">
        <v>0</v>
      </c>
    </row>
    <row r="1228" spans="1:10" x14ac:dyDescent="0.25">
      <c r="A1228" t="s">
        <v>45</v>
      </c>
      <c r="B1228">
        <v>77</v>
      </c>
      <c r="C1228" s="1">
        <v>45598</v>
      </c>
      <c r="D1228" s="1" t="str">
        <f t="shared" si="171"/>
        <v>Novembro</v>
      </c>
      <c r="E1228" s="1" t="str">
        <f t="shared" si="168"/>
        <v>HoffenheimxSt. Pauli</v>
      </c>
      <c r="F1228" t="s">
        <v>4</v>
      </c>
      <c r="G1228" t="s">
        <v>22</v>
      </c>
      <c r="H1228" t="s">
        <v>3</v>
      </c>
      <c r="I1228" t="s">
        <v>32</v>
      </c>
      <c r="J1228">
        <v>1</v>
      </c>
    </row>
    <row r="1229" spans="1:10" x14ac:dyDescent="0.25">
      <c r="A1229" t="s">
        <v>45</v>
      </c>
      <c r="B1229">
        <v>77</v>
      </c>
      <c r="C1229" s="1">
        <v>45598</v>
      </c>
      <c r="D1229" s="1" t="str">
        <f t="shared" si="171"/>
        <v>Novembro</v>
      </c>
      <c r="E1229" s="1" t="str">
        <f t="shared" si="168"/>
        <v>HoffenheimxSt. Pauli</v>
      </c>
      <c r="F1229" t="s">
        <v>4</v>
      </c>
      <c r="G1229" t="s">
        <v>22</v>
      </c>
      <c r="H1229" t="s">
        <v>3</v>
      </c>
      <c r="I1229" t="s">
        <v>33</v>
      </c>
      <c r="J1229">
        <v>0</v>
      </c>
    </row>
    <row r="1230" spans="1:10" x14ac:dyDescent="0.25">
      <c r="A1230" t="s">
        <v>45</v>
      </c>
      <c r="B1230">
        <v>77</v>
      </c>
      <c r="C1230" s="1">
        <v>45598</v>
      </c>
      <c r="D1230" s="1" t="str">
        <f t="shared" si="171"/>
        <v>Novembro</v>
      </c>
      <c r="E1230" s="1" t="str">
        <f t="shared" si="168"/>
        <v>HoffenheimxSt. Pauli</v>
      </c>
      <c r="F1230" t="s">
        <v>4</v>
      </c>
      <c r="G1230" t="s">
        <v>22</v>
      </c>
      <c r="H1230" t="s">
        <v>2</v>
      </c>
      <c r="I1230" t="s">
        <v>34</v>
      </c>
      <c r="J1230">
        <v>2</v>
      </c>
    </row>
    <row r="1231" spans="1:10" x14ac:dyDescent="0.25">
      <c r="A1231" t="s">
        <v>45</v>
      </c>
      <c r="B1231">
        <v>77</v>
      </c>
      <c r="C1231" s="1">
        <v>45598</v>
      </c>
      <c r="D1231" s="1" t="str">
        <f t="shared" si="171"/>
        <v>Novembro</v>
      </c>
      <c r="E1231" s="1" t="str">
        <f t="shared" si="168"/>
        <v>HoffenheimxSt. Pauli</v>
      </c>
      <c r="F1231" t="s">
        <v>4</v>
      </c>
      <c r="G1231" t="s">
        <v>22</v>
      </c>
      <c r="H1231" t="s">
        <v>2</v>
      </c>
      <c r="I1231" t="s">
        <v>35</v>
      </c>
      <c r="J1231">
        <v>3</v>
      </c>
    </row>
    <row r="1232" spans="1:10" x14ac:dyDescent="0.25">
      <c r="A1232" t="s">
        <v>45</v>
      </c>
      <c r="B1232">
        <v>77</v>
      </c>
      <c r="C1232" s="1">
        <v>45598</v>
      </c>
      <c r="D1232" s="1" t="str">
        <f t="shared" si="171"/>
        <v>Novembro</v>
      </c>
      <c r="E1232" s="1" t="str">
        <f t="shared" si="168"/>
        <v>HoffenheimxSt. Pauli</v>
      </c>
      <c r="F1232" t="s">
        <v>4</v>
      </c>
      <c r="G1232" t="s">
        <v>22</v>
      </c>
      <c r="H1232" t="s">
        <v>3</v>
      </c>
      <c r="I1232" t="s">
        <v>34</v>
      </c>
      <c r="J1232">
        <v>0</v>
      </c>
    </row>
    <row r="1233" spans="1:10" x14ac:dyDescent="0.25">
      <c r="A1233" t="s">
        <v>45</v>
      </c>
      <c r="B1233">
        <v>77</v>
      </c>
      <c r="C1233" s="1">
        <v>45598</v>
      </c>
      <c r="D1233" s="1" t="str">
        <f t="shared" si="171"/>
        <v>Novembro</v>
      </c>
      <c r="E1233" s="1" t="str">
        <f t="shared" si="168"/>
        <v>HoffenheimxSt. Pauli</v>
      </c>
      <c r="F1233" t="s">
        <v>4</v>
      </c>
      <c r="G1233" t="s">
        <v>22</v>
      </c>
      <c r="H1233" t="s">
        <v>3</v>
      </c>
      <c r="I1233" t="s">
        <v>35</v>
      </c>
      <c r="J1233">
        <v>4</v>
      </c>
    </row>
    <row r="1234" spans="1:10" x14ac:dyDescent="0.25">
      <c r="A1234" t="s">
        <v>45</v>
      </c>
      <c r="B1234">
        <v>78</v>
      </c>
      <c r="C1234" s="1">
        <v>45598</v>
      </c>
      <c r="D1234" s="1" t="str">
        <f t="shared" si="171"/>
        <v>Novembro</v>
      </c>
      <c r="E1234" s="1" t="str">
        <f t="shared" ref="E1234" si="174" xml:space="preserve"> G1234 &amp; "x" &amp; G1242</f>
        <v>WolfsburgxAugsburg</v>
      </c>
      <c r="F1234" t="s">
        <v>1</v>
      </c>
      <c r="G1234" t="s">
        <v>20</v>
      </c>
      <c r="H1234" t="s">
        <v>2</v>
      </c>
      <c r="I1234" t="s">
        <v>32</v>
      </c>
      <c r="J1234">
        <v>0</v>
      </c>
    </row>
    <row r="1235" spans="1:10" x14ac:dyDescent="0.25">
      <c r="A1235" t="s">
        <v>45</v>
      </c>
      <c r="B1235">
        <v>78</v>
      </c>
      <c r="C1235" s="1">
        <v>45598</v>
      </c>
      <c r="D1235" s="1" t="str">
        <f t="shared" si="171"/>
        <v>Novembro</v>
      </c>
      <c r="E1235" s="1" t="str">
        <f t="shared" si="169"/>
        <v>WolfsburgxAugsburg</v>
      </c>
      <c r="F1235" t="s">
        <v>1</v>
      </c>
      <c r="G1235" t="s">
        <v>20</v>
      </c>
      <c r="H1235" t="s">
        <v>2</v>
      </c>
      <c r="I1235" t="s">
        <v>33</v>
      </c>
      <c r="J1235">
        <v>1</v>
      </c>
    </row>
    <row r="1236" spans="1:10" x14ac:dyDescent="0.25">
      <c r="A1236" t="s">
        <v>45</v>
      </c>
      <c r="B1236">
        <v>78</v>
      </c>
      <c r="C1236" s="1">
        <v>45598</v>
      </c>
      <c r="D1236" s="1" t="str">
        <f t="shared" si="171"/>
        <v>Novembro</v>
      </c>
      <c r="E1236" s="1" t="str">
        <f t="shared" si="169"/>
        <v>WolfsburgxAugsburg</v>
      </c>
      <c r="F1236" t="s">
        <v>1</v>
      </c>
      <c r="G1236" t="s">
        <v>20</v>
      </c>
      <c r="H1236" t="s">
        <v>3</v>
      </c>
      <c r="I1236" t="s">
        <v>32</v>
      </c>
      <c r="J1236">
        <v>1</v>
      </c>
    </row>
    <row r="1237" spans="1:10" x14ac:dyDescent="0.25">
      <c r="A1237" t="s">
        <v>45</v>
      </c>
      <c r="B1237">
        <v>78</v>
      </c>
      <c r="C1237" s="1">
        <v>45598</v>
      </c>
      <c r="D1237" s="1" t="str">
        <f t="shared" si="171"/>
        <v>Novembro</v>
      </c>
      <c r="E1237" s="1" t="str">
        <f t="shared" si="169"/>
        <v>WolfsburgxAugsburg</v>
      </c>
      <c r="F1237" t="s">
        <v>1</v>
      </c>
      <c r="G1237" t="s">
        <v>20</v>
      </c>
      <c r="H1237" t="s">
        <v>3</v>
      </c>
      <c r="I1237" t="s">
        <v>33</v>
      </c>
      <c r="J1237">
        <v>0</v>
      </c>
    </row>
    <row r="1238" spans="1:10" x14ac:dyDescent="0.25">
      <c r="A1238" t="s">
        <v>45</v>
      </c>
      <c r="B1238">
        <v>78</v>
      </c>
      <c r="C1238" s="1">
        <v>45598</v>
      </c>
      <c r="D1238" s="1" t="str">
        <f t="shared" si="171"/>
        <v>Novembro</v>
      </c>
      <c r="E1238" s="1" t="str">
        <f t="shared" si="169"/>
        <v>WolfsburgxAugsburg</v>
      </c>
      <c r="F1238" t="s">
        <v>1</v>
      </c>
      <c r="G1238" t="s">
        <v>20</v>
      </c>
      <c r="H1238" t="s">
        <v>2</v>
      </c>
      <c r="I1238" t="s">
        <v>34</v>
      </c>
      <c r="J1238">
        <v>5</v>
      </c>
    </row>
    <row r="1239" spans="1:10" x14ac:dyDescent="0.25">
      <c r="A1239" t="s">
        <v>45</v>
      </c>
      <c r="B1239">
        <v>78</v>
      </c>
      <c r="C1239" s="1">
        <v>45598</v>
      </c>
      <c r="D1239" s="1" t="str">
        <f t="shared" si="171"/>
        <v>Novembro</v>
      </c>
      <c r="E1239" s="1" t="str">
        <f t="shared" si="169"/>
        <v>WolfsburgxAugsburg</v>
      </c>
      <c r="F1239" t="s">
        <v>1</v>
      </c>
      <c r="G1239" t="s">
        <v>20</v>
      </c>
      <c r="H1239" t="s">
        <v>2</v>
      </c>
      <c r="I1239" t="s">
        <v>35</v>
      </c>
      <c r="J1239">
        <v>0</v>
      </c>
    </row>
    <row r="1240" spans="1:10" x14ac:dyDescent="0.25">
      <c r="A1240" t="s">
        <v>45</v>
      </c>
      <c r="B1240">
        <v>78</v>
      </c>
      <c r="C1240" s="1">
        <v>45598</v>
      </c>
      <c r="D1240" s="1" t="str">
        <f t="shared" si="171"/>
        <v>Novembro</v>
      </c>
      <c r="E1240" s="1" t="str">
        <f t="shared" si="169"/>
        <v>WolfsburgxAugsburg</v>
      </c>
      <c r="F1240" t="s">
        <v>1</v>
      </c>
      <c r="G1240" t="s">
        <v>20</v>
      </c>
      <c r="H1240" t="s">
        <v>3</v>
      </c>
      <c r="I1240" t="s">
        <v>34</v>
      </c>
      <c r="J1240">
        <v>3</v>
      </c>
    </row>
    <row r="1241" spans="1:10" x14ac:dyDescent="0.25">
      <c r="A1241" t="s">
        <v>45</v>
      </c>
      <c r="B1241">
        <v>78</v>
      </c>
      <c r="C1241" s="1">
        <v>45598</v>
      </c>
      <c r="D1241" s="1" t="str">
        <f t="shared" si="171"/>
        <v>Novembro</v>
      </c>
      <c r="E1241" s="1" t="str">
        <f t="shared" si="169"/>
        <v>WolfsburgxAugsburg</v>
      </c>
      <c r="F1241" t="s">
        <v>1</v>
      </c>
      <c r="G1241" t="s">
        <v>20</v>
      </c>
      <c r="H1241" t="s">
        <v>3</v>
      </c>
      <c r="I1241" t="s">
        <v>35</v>
      </c>
      <c r="J1241">
        <v>1</v>
      </c>
    </row>
    <row r="1242" spans="1:10" x14ac:dyDescent="0.25">
      <c r="A1242" t="s">
        <v>45</v>
      </c>
      <c r="B1242">
        <v>78</v>
      </c>
      <c r="C1242" s="1">
        <v>45598</v>
      </c>
      <c r="D1242" s="1" t="str">
        <f t="shared" si="171"/>
        <v>Novembro</v>
      </c>
      <c r="E1242" s="1" t="str">
        <f t="shared" ref="E1242" si="175" xml:space="preserve"> G1234 &amp; "x" &amp; G1242</f>
        <v>WolfsburgxAugsburg</v>
      </c>
      <c r="F1242" t="s">
        <v>4</v>
      </c>
      <c r="G1242" t="s">
        <v>12</v>
      </c>
      <c r="H1242" t="s">
        <v>2</v>
      </c>
      <c r="I1242" t="s">
        <v>32</v>
      </c>
      <c r="J1242">
        <v>1</v>
      </c>
    </row>
    <row r="1243" spans="1:10" x14ac:dyDescent="0.25">
      <c r="A1243" t="s">
        <v>45</v>
      </c>
      <c r="B1243">
        <v>78</v>
      </c>
      <c r="C1243" s="1">
        <v>45598</v>
      </c>
      <c r="D1243" s="1" t="str">
        <f t="shared" si="171"/>
        <v>Novembro</v>
      </c>
      <c r="E1243" s="1" t="str">
        <f t="shared" si="170"/>
        <v>WolfsburgxAugsburg</v>
      </c>
      <c r="F1243" t="s">
        <v>4</v>
      </c>
      <c r="G1243" t="s">
        <v>12</v>
      </c>
      <c r="H1243" t="s">
        <v>2</v>
      </c>
      <c r="I1243" t="s">
        <v>33</v>
      </c>
      <c r="J1243">
        <v>0</v>
      </c>
    </row>
    <row r="1244" spans="1:10" x14ac:dyDescent="0.25">
      <c r="A1244" t="s">
        <v>45</v>
      </c>
      <c r="B1244">
        <v>78</v>
      </c>
      <c r="C1244" s="1">
        <v>45598</v>
      </c>
      <c r="D1244" s="1" t="str">
        <f t="shared" si="171"/>
        <v>Novembro</v>
      </c>
      <c r="E1244" s="1" t="str">
        <f t="shared" si="170"/>
        <v>WolfsburgxAugsburg</v>
      </c>
      <c r="F1244" t="s">
        <v>4</v>
      </c>
      <c r="G1244" t="s">
        <v>12</v>
      </c>
      <c r="H1244" t="s">
        <v>3</v>
      </c>
      <c r="I1244" t="s">
        <v>32</v>
      </c>
      <c r="J1244">
        <v>0</v>
      </c>
    </row>
    <row r="1245" spans="1:10" x14ac:dyDescent="0.25">
      <c r="A1245" t="s">
        <v>45</v>
      </c>
      <c r="B1245">
        <v>78</v>
      </c>
      <c r="C1245" s="1">
        <v>45598</v>
      </c>
      <c r="D1245" s="1" t="str">
        <f t="shared" si="171"/>
        <v>Novembro</v>
      </c>
      <c r="E1245" s="1" t="str">
        <f t="shared" si="170"/>
        <v>WolfsburgxAugsburg</v>
      </c>
      <c r="F1245" t="s">
        <v>4</v>
      </c>
      <c r="G1245" t="s">
        <v>12</v>
      </c>
      <c r="H1245" t="s">
        <v>3</v>
      </c>
      <c r="I1245" t="s">
        <v>33</v>
      </c>
      <c r="J1245">
        <v>1</v>
      </c>
    </row>
    <row r="1246" spans="1:10" x14ac:dyDescent="0.25">
      <c r="A1246" t="s">
        <v>45</v>
      </c>
      <c r="B1246">
        <v>78</v>
      </c>
      <c r="C1246" s="1">
        <v>45598</v>
      </c>
      <c r="D1246" s="1" t="str">
        <f t="shared" si="171"/>
        <v>Novembro</v>
      </c>
      <c r="E1246" s="1" t="str">
        <f t="shared" si="170"/>
        <v>WolfsburgxAugsburg</v>
      </c>
      <c r="F1246" t="s">
        <v>4</v>
      </c>
      <c r="G1246" t="s">
        <v>12</v>
      </c>
      <c r="H1246" t="s">
        <v>2</v>
      </c>
      <c r="I1246" t="s">
        <v>34</v>
      </c>
      <c r="J1246">
        <v>0</v>
      </c>
    </row>
    <row r="1247" spans="1:10" x14ac:dyDescent="0.25">
      <c r="A1247" t="s">
        <v>45</v>
      </c>
      <c r="B1247">
        <v>78</v>
      </c>
      <c r="C1247" s="1">
        <v>45598</v>
      </c>
      <c r="D1247" s="1" t="str">
        <f t="shared" si="171"/>
        <v>Novembro</v>
      </c>
      <c r="E1247" s="1" t="str">
        <f t="shared" si="170"/>
        <v>WolfsburgxAugsburg</v>
      </c>
      <c r="F1247" t="s">
        <v>4</v>
      </c>
      <c r="G1247" t="s">
        <v>12</v>
      </c>
      <c r="H1247" t="s">
        <v>2</v>
      </c>
      <c r="I1247" t="s">
        <v>35</v>
      </c>
      <c r="J1247">
        <v>5</v>
      </c>
    </row>
    <row r="1248" spans="1:10" x14ac:dyDescent="0.25">
      <c r="A1248" t="s">
        <v>45</v>
      </c>
      <c r="B1248">
        <v>78</v>
      </c>
      <c r="C1248" s="1">
        <v>45598</v>
      </c>
      <c r="D1248" s="1" t="str">
        <f t="shared" si="171"/>
        <v>Novembro</v>
      </c>
      <c r="E1248" s="1" t="str">
        <f t="shared" si="170"/>
        <v>WolfsburgxAugsburg</v>
      </c>
      <c r="F1248" t="s">
        <v>4</v>
      </c>
      <c r="G1248" t="s">
        <v>12</v>
      </c>
      <c r="H1248" t="s">
        <v>3</v>
      </c>
      <c r="I1248" t="s">
        <v>34</v>
      </c>
      <c r="J1248">
        <v>1</v>
      </c>
    </row>
    <row r="1249" spans="1:10" x14ac:dyDescent="0.25">
      <c r="A1249" t="s">
        <v>45</v>
      </c>
      <c r="B1249">
        <v>78</v>
      </c>
      <c r="C1249" s="1">
        <v>45598</v>
      </c>
      <c r="D1249" s="1" t="str">
        <f t="shared" si="171"/>
        <v>Novembro</v>
      </c>
      <c r="E1249" s="1" t="str">
        <f t="shared" si="170"/>
        <v>WolfsburgxAugsburg</v>
      </c>
      <c r="F1249" t="s">
        <v>4</v>
      </c>
      <c r="G1249" t="s">
        <v>12</v>
      </c>
      <c r="H1249" t="s">
        <v>3</v>
      </c>
      <c r="I1249" t="s">
        <v>35</v>
      </c>
      <c r="J1249">
        <v>3</v>
      </c>
    </row>
    <row r="1250" spans="1:10" x14ac:dyDescent="0.25">
      <c r="A1250" t="s">
        <v>45</v>
      </c>
      <c r="B1250">
        <v>79</v>
      </c>
      <c r="C1250" s="1">
        <v>45598</v>
      </c>
      <c r="D1250" s="1" t="str">
        <f t="shared" si="171"/>
        <v>Novembro</v>
      </c>
      <c r="E1250" s="1" t="str">
        <f t="shared" ref="E1250:E1289" si="176" xml:space="preserve"> G1250 &amp; "x" &amp; G1258</f>
        <v>DortmundxLeipzig</v>
      </c>
      <c r="F1250" t="s">
        <v>1</v>
      </c>
      <c r="G1250" t="s">
        <v>18</v>
      </c>
      <c r="H1250" t="s">
        <v>2</v>
      </c>
      <c r="I1250" t="s">
        <v>32</v>
      </c>
      <c r="J1250">
        <v>1</v>
      </c>
    </row>
    <row r="1251" spans="1:10" x14ac:dyDescent="0.25">
      <c r="A1251" t="s">
        <v>45</v>
      </c>
      <c r="B1251">
        <v>79</v>
      </c>
      <c r="C1251" s="1">
        <v>45598</v>
      </c>
      <c r="D1251" s="1" t="str">
        <f t="shared" si="171"/>
        <v>Novembro</v>
      </c>
      <c r="E1251" s="1" t="str">
        <f t="shared" si="176"/>
        <v>DortmundxLeipzig</v>
      </c>
      <c r="F1251" t="s">
        <v>1</v>
      </c>
      <c r="G1251" t="s">
        <v>18</v>
      </c>
      <c r="H1251" t="s">
        <v>2</v>
      </c>
      <c r="I1251" t="s">
        <v>33</v>
      </c>
      <c r="J1251">
        <v>1</v>
      </c>
    </row>
    <row r="1252" spans="1:10" x14ac:dyDescent="0.25">
      <c r="A1252" t="s">
        <v>45</v>
      </c>
      <c r="B1252">
        <v>79</v>
      </c>
      <c r="C1252" s="1">
        <v>45598</v>
      </c>
      <c r="D1252" s="1" t="str">
        <f t="shared" si="171"/>
        <v>Novembro</v>
      </c>
      <c r="E1252" s="1" t="str">
        <f t="shared" si="176"/>
        <v>DortmundxLeipzig</v>
      </c>
      <c r="F1252" t="s">
        <v>1</v>
      </c>
      <c r="G1252" t="s">
        <v>18</v>
      </c>
      <c r="H1252" t="s">
        <v>3</v>
      </c>
      <c r="I1252" t="s">
        <v>32</v>
      </c>
      <c r="J1252">
        <v>1</v>
      </c>
    </row>
    <row r="1253" spans="1:10" x14ac:dyDescent="0.25">
      <c r="A1253" t="s">
        <v>45</v>
      </c>
      <c r="B1253">
        <v>79</v>
      </c>
      <c r="C1253" s="1">
        <v>45598</v>
      </c>
      <c r="D1253" s="1" t="str">
        <f t="shared" si="171"/>
        <v>Novembro</v>
      </c>
      <c r="E1253" s="1" t="str">
        <f t="shared" si="176"/>
        <v>DortmundxLeipzig</v>
      </c>
      <c r="F1253" t="s">
        <v>1</v>
      </c>
      <c r="G1253" t="s">
        <v>18</v>
      </c>
      <c r="H1253" t="s">
        <v>3</v>
      </c>
      <c r="I1253" t="s">
        <v>33</v>
      </c>
      <c r="J1253">
        <v>0</v>
      </c>
    </row>
    <row r="1254" spans="1:10" x14ac:dyDescent="0.25">
      <c r="A1254" t="s">
        <v>45</v>
      </c>
      <c r="B1254">
        <v>79</v>
      </c>
      <c r="C1254" s="1">
        <v>45598</v>
      </c>
      <c r="D1254" s="1" t="str">
        <f t="shared" si="171"/>
        <v>Novembro</v>
      </c>
      <c r="E1254" s="1" t="str">
        <f t="shared" si="176"/>
        <v>DortmundxLeipzig</v>
      </c>
      <c r="F1254" t="s">
        <v>1</v>
      </c>
      <c r="G1254" t="s">
        <v>18</v>
      </c>
      <c r="H1254" t="s">
        <v>2</v>
      </c>
      <c r="I1254" t="s">
        <v>34</v>
      </c>
      <c r="J1254">
        <v>2</v>
      </c>
    </row>
    <row r="1255" spans="1:10" x14ac:dyDescent="0.25">
      <c r="A1255" t="s">
        <v>45</v>
      </c>
      <c r="B1255">
        <v>79</v>
      </c>
      <c r="C1255" s="1">
        <v>45598</v>
      </c>
      <c r="D1255" s="1" t="str">
        <f t="shared" si="171"/>
        <v>Novembro</v>
      </c>
      <c r="E1255" s="1" t="str">
        <f t="shared" si="176"/>
        <v>DortmundxLeipzig</v>
      </c>
      <c r="F1255" t="s">
        <v>1</v>
      </c>
      <c r="G1255" t="s">
        <v>18</v>
      </c>
      <c r="H1255" t="s">
        <v>2</v>
      </c>
      <c r="I1255" t="s">
        <v>35</v>
      </c>
      <c r="J1255">
        <v>0</v>
      </c>
    </row>
    <row r="1256" spans="1:10" x14ac:dyDescent="0.25">
      <c r="A1256" t="s">
        <v>45</v>
      </c>
      <c r="B1256">
        <v>79</v>
      </c>
      <c r="C1256" s="1">
        <v>45598</v>
      </c>
      <c r="D1256" s="1" t="str">
        <f t="shared" si="171"/>
        <v>Novembro</v>
      </c>
      <c r="E1256" s="1" t="str">
        <f t="shared" si="176"/>
        <v>DortmundxLeipzig</v>
      </c>
      <c r="F1256" t="s">
        <v>1</v>
      </c>
      <c r="G1256" t="s">
        <v>18</v>
      </c>
      <c r="H1256" t="s">
        <v>3</v>
      </c>
      <c r="I1256" t="s">
        <v>34</v>
      </c>
      <c r="J1256">
        <v>2</v>
      </c>
    </row>
    <row r="1257" spans="1:10" x14ac:dyDescent="0.25">
      <c r="A1257" t="s">
        <v>45</v>
      </c>
      <c r="B1257">
        <v>79</v>
      </c>
      <c r="C1257" s="1">
        <v>45598</v>
      </c>
      <c r="D1257" s="1" t="str">
        <f t="shared" si="171"/>
        <v>Novembro</v>
      </c>
      <c r="E1257" s="1" t="str">
        <f t="shared" si="176"/>
        <v>DortmundxLeipzig</v>
      </c>
      <c r="F1257" t="s">
        <v>1</v>
      </c>
      <c r="G1257" t="s">
        <v>18</v>
      </c>
      <c r="H1257" t="s">
        <v>3</v>
      </c>
      <c r="I1257" t="s">
        <v>35</v>
      </c>
      <c r="J1257">
        <v>0</v>
      </c>
    </row>
    <row r="1258" spans="1:10" x14ac:dyDescent="0.25">
      <c r="A1258" t="s">
        <v>45</v>
      </c>
      <c r="B1258">
        <v>79</v>
      </c>
      <c r="C1258" s="1">
        <v>45598</v>
      </c>
      <c r="D1258" s="1" t="str">
        <f t="shared" si="171"/>
        <v>Novembro</v>
      </c>
      <c r="E1258" s="1" t="str">
        <f t="shared" ref="E1258:E1297" si="177" xml:space="preserve"> G1250 &amp; "x" &amp; G1258</f>
        <v>DortmundxLeipzig</v>
      </c>
      <c r="F1258" t="s">
        <v>4</v>
      </c>
      <c r="G1258" t="s">
        <v>5</v>
      </c>
      <c r="H1258" t="s">
        <v>2</v>
      </c>
      <c r="I1258" t="s">
        <v>32</v>
      </c>
      <c r="J1258">
        <v>1</v>
      </c>
    </row>
    <row r="1259" spans="1:10" x14ac:dyDescent="0.25">
      <c r="A1259" t="s">
        <v>45</v>
      </c>
      <c r="B1259">
        <v>79</v>
      </c>
      <c r="C1259" s="1">
        <v>45598</v>
      </c>
      <c r="D1259" s="1" t="str">
        <f t="shared" si="171"/>
        <v>Novembro</v>
      </c>
      <c r="E1259" s="1" t="str">
        <f t="shared" si="177"/>
        <v>DortmundxLeipzig</v>
      </c>
      <c r="F1259" t="s">
        <v>4</v>
      </c>
      <c r="G1259" t="s">
        <v>5</v>
      </c>
      <c r="H1259" t="s">
        <v>2</v>
      </c>
      <c r="I1259" t="s">
        <v>33</v>
      </c>
      <c r="J1259">
        <v>1</v>
      </c>
    </row>
    <row r="1260" spans="1:10" x14ac:dyDescent="0.25">
      <c r="A1260" t="s">
        <v>45</v>
      </c>
      <c r="B1260">
        <v>79</v>
      </c>
      <c r="C1260" s="1">
        <v>45598</v>
      </c>
      <c r="D1260" s="1" t="str">
        <f t="shared" si="171"/>
        <v>Novembro</v>
      </c>
      <c r="E1260" s="1" t="str">
        <f t="shared" si="177"/>
        <v>DortmundxLeipzig</v>
      </c>
      <c r="F1260" t="s">
        <v>4</v>
      </c>
      <c r="G1260" t="s">
        <v>5</v>
      </c>
      <c r="H1260" t="s">
        <v>3</v>
      </c>
      <c r="I1260" t="s">
        <v>32</v>
      </c>
      <c r="J1260">
        <v>0</v>
      </c>
    </row>
    <row r="1261" spans="1:10" x14ac:dyDescent="0.25">
      <c r="A1261" t="s">
        <v>45</v>
      </c>
      <c r="B1261">
        <v>79</v>
      </c>
      <c r="C1261" s="1">
        <v>45598</v>
      </c>
      <c r="D1261" s="1" t="str">
        <f t="shared" si="171"/>
        <v>Novembro</v>
      </c>
      <c r="E1261" s="1" t="str">
        <f t="shared" si="177"/>
        <v>DortmundxLeipzig</v>
      </c>
      <c r="F1261" t="s">
        <v>4</v>
      </c>
      <c r="G1261" t="s">
        <v>5</v>
      </c>
      <c r="H1261" t="s">
        <v>3</v>
      </c>
      <c r="I1261" t="s">
        <v>33</v>
      </c>
      <c r="J1261">
        <v>1</v>
      </c>
    </row>
    <row r="1262" spans="1:10" x14ac:dyDescent="0.25">
      <c r="A1262" t="s">
        <v>45</v>
      </c>
      <c r="B1262">
        <v>79</v>
      </c>
      <c r="C1262" s="1">
        <v>45598</v>
      </c>
      <c r="D1262" s="1" t="str">
        <f t="shared" si="171"/>
        <v>Novembro</v>
      </c>
      <c r="E1262" s="1" t="str">
        <f t="shared" si="177"/>
        <v>DortmundxLeipzig</v>
      </c>
      <c r="F1262" t="s">
        <v>4</v>
      </c>
      <c r="G1262" t="s">
        <v>5</v>
      </c>
      <c r="H1262" t="s">
        <v>2</v>
      </c>
      <c r="I1262" t="s">
        <v>34</v>
      </c>
      <c r="J1262">
        <v>0</v>
      </c>
    </row>
    <row r="1263" spans="1:10" x14ac:dyDescent="0.25">
      <c r="A1263" t="s">
        <v>45</v>
      </c>
      <c r="B1263">
        <v>79</v>
      </c>
      <c r="C1263" s="1">
        <v>45598</v>
      </c>
      <c r="D1263" s="1" t="str">
        <f t="shared" si="171"/>
        <v>Novembro</v>
      </c>
      <c r="E1263" s="1" t="str">
        <f t="shared" si="177"/>
        <v>DortmundxLeipzig</v>
      </c>
      <c r="F1263" t="s">
        <v>4</v>
      </c>
      <c r="G1263" t="s">
        <v>5</v>
      </c>
      <c r="H1263" t="s">
        <v>2</v>
      </c>
      <c r="I1263" t="s">
        <v>35</v>
      </c>
      <c r="J1263">
        <v>2</v>
      </c>
    </row>
    <row r="1264" spans="1:10" x14ac:dyDescent="0.25">
      <c r="A1264" t="s">
        <v>45</v>
      </c>
      <c r="B1264">
        <v>79</v>
      </c>
      <c r="C1264" s="1">
        <v>45598</v>
      </c>
      <c r="D1264" s="1" t="str">
        <f t="shared" si="171"/>
        <v>Novembro</v>
      </c>
      <c r="E1264" s="1" t="str">
        <f t="shared" si="177"/>
        <v>DortmundxLeipzig</v>
      </c>
      <c r="F1264" t="s">
        <v>4</v>
      </c>
      <c r="G1264" t="s">
        <v>5</v>
      </c>
      <c r="H1264" t="s">
        <v>3</v>
      </c>
      <c r="I1264" t="s">
        <v>34</v>
      </c>
      <c r="J1264">
        <v>0</v>
      </c>
    </row>
    <row r="1265" spans="1:10" x14ac:dyDescent="0.25">
      <c r="A1265" t="s">
        <v>45</v>
      </c>
      <c r="B1265">
        <v>79</v>
      </c>
      <c r="C1265" s="1">
        <v>45598</v>
      </c>
      <c r="D1265" s="1" t="str">
        <f t="shared" si="171"/>
        <v>Novembro</v>
      </c>
      <c r="E1265" s="1" t="str">
        <f t="shared" si="177"/>
        <v>DortmundxLeipzig</v>
      </c>
      <c r="F1265" t="s">
        <v>4</v>
      </c>
      <c r="G1265" t="s">
        <v>5</v>
      </c>
      <c r="H1265" t="s">
        <v>3</v>
      </c>
      <c r="I1265" t="s">
        <v>35</v>
      </c>
      <c r="J1265">
        <v>2</v>
      </c>
    </row>
    <row r="1266" spans="1:10" x14ac:dyDescent="0.25">
      <c r="A1266" t="s">
        <v>45</v>
      </c>
      <c r="B1266">
        <v>80</v>
      </c>
      <c r="C1266" s="1">
        <v>45599</v>
      </c>
      <c r="D1266" s="1" t="str">
        <f t="shared" si="171"/>
        <v>Novembro</v>
      </c>
      <c r="E1266" s="1" t="str">
        <f t="shared" ref="E1266:E1305" si="178" xml:space="preserve"> G1266 &amp; "x" &amp; G1274</f>
        <v>FreiburgxMainz 05</v>
      </c>
      <c r="F1266" t="s">
        <v>1</v>
      </c>
      <c r="G1266" t="s">
        <v>14</v>
      </c>
      <c r="H1266" t="s">
        <v>2</v>
      </c>
      <c r="I1266" t="s">
        <v>32</v>
      </c>
      <c r="J1266">
        <v>0</v>
      </c>
    </row>
    <row r="1267" spans="1:10" x14ac:dyDescent="0.25">
      <c r="A1267" t="s">
        <v>45</v>
      </c>
      <c r="B1267">
        <v>80</v>
      </c>
      <c r="C1267" s="1">
        <v>45599</v>
      </c>
      <c r="D1267" s="1" t="str">
        <f t="shared" si="171"/>
        <v>Novembro</v>
      </c>
      <c r="E1267" s="1" t="str">
        <f t="shared" si="178"/>
        <v>FreiburgxMainz 05</v>
      </c>
      <c r="F1267" t="s">
        <v>1</v>
      </c>
      <c r="G1267" t="s">
        <v>14</v>
      </c>
      <c r="H1267" t="s">
        <v>2</v>
      </c>
      <c r="I1267" t="s">
        <v>33</v>
      </c>
      <c r="J1267">
        <v>0</v>
      </c>
    </row>
    <row r="1268" spans="1:10" x14ac:dyDescent="0.25">
      <c r="A1268" t="s">
        <v>45</v>
      </c>
      <c r="B1268">
        <v>80</v>
      </c>
      <c r="C1268" s="1">
        <v>45599</v>
      </c>
      <c r="D1268" s="1" t="str">
        <f t="shared" si="171"/>
        <v>Novembro</v>
      </c>
      <c r="E1268" s="1" t="str">
        <f t="shared" si="178"/>
        <v>FreiburgxMainz 05</v>
      </c>
      <c r="F1268" t="s">
        <v>1</v>
      </c>
      <c r="G1268" t="s">
        <v>14</v>
      </c>
      <c r="H1268" t="s">
        <v>3</v>
      </c>
      <c r="I1268" t="s">
        <v>32</v>
      </c>
      <c r="J1268">
        <v>0</v>
      </c>
    </row>
    <row r="1269" spans="1:10" x14ac:dyDescent="0.25">
      <c r="A1269" t="s">
        <v>45</v>
      </c>
      <c r="B1269">
        <v>80</v>
      </c>
      <c r="C1269" s="1">
        <v>45599</v>
      </c>
      <c r="D1269" s="1" t="str">
        <f t="shared" si="171"/>
        <v>Novembro</v>
      </c>
      <c r="E1269" s="1" t="str">
        <f t="shared" si="178"/>
        <v>FreiburgxMainz 05</v>
      </c>
      <c r="F1269" t="s">
        <v>1</v>
      </c>
      <c r="G1269" t="s">
        <v>14</v>
      </c>
      <c r="H1269" t="s">
        <v>3</v>
      </c>
      <c r="I1269" t="s">
        <v>33</v>
      </c>
      <c r="J1269">
        <v>0</v>
      </c>
    </row>
    <row r="1270" spans="1:10" x14ac:dyDescent="0.25">
      <c r="A1270" t="s">
        <v>45</v>
      </c>
      <c r="B1270">
        <v>80</v>
      </c>
      <c r="C1270" s="1">
        <v>45599</v>
      </c>
      <c r="D1270" s="1" t="str">
        <f t="shared" si="171"/>
        <v>Novembro</v>
      </c>
      <c r="E1270" s="1" t="str">
        <f t="shared" si="178"/>
        <v>FreiburgxMainz 05</v>
      </c>
      <c r="F1270" t="s">
        <v>1</v>
      </c>
      <c r="G1270" t="s">
        <v>14</v>
      </c>
      <c r="H1270" t="s">
        <v>2</v>
      </c>
      <c r="I1270" t="s">
        <v>34</v>
      </c>
      <c r="J1270">
        <v>4</v>
      </c>
    </row>
    <row r="1271" spans="1:10" x14ac:dyDescent="0.25">
      <c r="A1271" t="s">
        <v>45</v>
      </c>
      <c r="B1271">
        <v>80</v>
      </c>
      <c r="C1271" s="1">
        <v>45599</v>
      </c>
      <c r="D1271" s="1" t="str">
        <f t="shared" si="171"/>
        <v>Novembro</v>
      </c>
      <c r="E1271" s="1" t="str">
        <f t="shared" si="178"/>
        <v>FreiburgxMainz 05</v>
      </c>
      <c r="F1271" t="s">
        <v>1</v>
      </c>
      <c r="G1271" t="s">
        <v>14</v>
      </c>
      <c r="H1271" t="s">
        <v>2</v>
      </c>
      <c r="I1271" t="s">
        <v>35</v>
      </c>
      <c r="J1271">
        <v>2</v>
      </c>
    </row>
    <row r="1272" spans="1:10" x14ac:dyDescent="0.25">
      <c r="A1272" t="s">
        <v>45</v>
      </c>
      <c r="B1272">
        <v>80</v>
      </c>
      <c r="C1272" s="1">
        <v>45599</v>
      </c>
      <c r="D1272" s="1" t="str">
        <f t="shared" si="171"/>
        <v>Novembro</v>
      </c>
      <c r="E1272" s="1" t="str">
        <f t="shared" si="178"/>
        <v>FreiburgxMainz 05</v>
      </c>
      <c r="F1272" t="s">
        <v>1</v>
      </c>
      <c r="G1272" t="s">
        <v>14</v>
      </c>
      <c r="H1272" t="s">
        <v>3</v>
      </c>
      <c r="I1272" t="s">
        <v>34</v>
      </c>
      <c r="J1272">
        <v>4</v>
      </c>
    </row>
    <row r="1273" spans="1:10" x14ac:dyDescent="0.25">
      <c r="A1273" t="s">
        <v>45</v>
      </c>
      <c r="B1273">
        <v>80</v>
      </c>
      <c r="C1273" s="1">
        <v>45599</v>
      </c>
      <c r="D1273" s="1" t="str">
        <f t="shared" si="171"/>
        <v>Novembro</v>
      </c>
      <c r="E1273" s="1" t="str">
        <f t="shared" si="178"/>
        <v>FreiburgxMainz 05</v>
      </c>
      <c r="F1273" t="s">
        <v>1</v>
      </c>
      <c r="G1273" t="s">
        <v>14</v>
      </c>
      <c r="H1273" t="s">
        <v>3</v>
      </c>
      <c r="I1273" t="s">
        <v>35</v>
      </c>
      <c r="J1273">
        <v>2</v>
      </c>
    </row>
    <row r="1274" spans="1:10" x14ac:dyDescent="0.25">
      <c r="A1274" t="s">
        <v>45</v>
      </c>
      <c r="B1274">
        <v>80</v>
      </c>
      <c r="C1274" s="1">
        <v>45599</v>
      </c>
      <c r="D1274" s="1" t="str">
        <f t="shared" si="171"/>
        <v>Novembro</v>
      </c>
      <c r="E1274" s="1" t="str">
        <f t="shared" ref="E1274:E1313" si="179" xml:space="preserve"> G1266 &amp; "x" &amp; G1274</f>
        <v>FreiburgxMainz 05</v>
      </c>
      <c r="F1274" t="s">
        <v>4</v>
      </c>
      <c r="G1274" t="s">
        <v>10</v>
      </c>
      <c r="H1274" t="s">
        <v>2</v>
      </c>
      <c r="I1274" t="s">
        <v>32</v>
      </c>
      <c r="J1274">
        <v>0</v>
      </c>
    </row>
    <row r="1275" spans="1:10" x14ac:dyDescent="0.25">
      <c r="A1275" t="s">
        <v>45</v>
      </c>
      <c r="B1275">
        <v>80</v>
      </c>
      <c r="C1275" s="1">
        <v>45599</v>
      </c>
      <c r="D1275" s="1" t="str">
        <f t="shared" si="171"/>
        <v>Novembro</v>
      </c>
      <c r="E1275" s="1" t="str">
        <f t="shared" si="179"/>
        <v>FreiburgxMainz 05</v>
      </c>
      <c r="F1275" t="s">
        <v>4</v>
      </c>
      <c r="G1275" t="s">
        <v>10</v>
      </c>
      <c r="H1275" t="s">
        <v>2</v>
      </c>
      <c r="I1275" t="s">
        <v>33</v>
      </c>
      <c r="J1275">
        <v>0</v>
      </c>
    </row>
    <row r="1276" spans="1:10" x14ac:dyDescent="0.25">
      <c r="A1276" t="s">
        <v>45</v>
      </c>
      <c r="B1276">
        <v>80</v>
      </c>
      <c r="C1276" s="1">
        <v>45599</v>
      </c>
      <c r="D1276" s="1" t="str">
        <f t="shared" si="171"/>
        <v>Novembro</v>
      </c>
      <c r="E1276" s="1" t="str">
        <f t="shared" si="179"/>
        <v>FreiburgxMainz 05</v>
      </c>
      <c r="F1276" t="s">
        <v>4</v>
      </c>
      <c r="G1276" t="s">
        <v>10</v>
      </c>
      <c r="H1276" t="s">
        <v>3</v>
      </c>
      <c r="I1276" t="s">
        <v>32</v>
      </c>
      <c r="J1276">
        <v>0</v>
      </c>
    </row>
    <row r="1277" spans="1:10" x14ac:dyDescent="0.25">
      <c r="A1277" t="s">
        <v>45</v>
      </c>
      <c r="B1277">
        <v>80</v>
      </c>
      <c r="C1277" s="1">
        <v>45599</v>
      </c>
      <c r="D1277" s="1" t="str">
        <f t="shared" si="171"/>
        <v>Novembro</v>
      </c>
      <c r="E1277" s="1" t="str">
        <f t="shared" si="179"/>
        <v>FreiburgxMainz 05</v>
      </c>
      <c r="F1277" t="s">
        <v>4</v>
      </c>
      <c r="G1277" t="s">
        <v>10</v>
      </c>
      <c r="H1277" t="s">
        <v>3</v>
      </c>
      <c r="I1277" t="s">
        <v>33</v>
      </c>
      <c r="J1277">
        <v>0</v>
      </c>
    </row>
    <row r="1278" spans="1:10" x14ac:dyDescent="0.25">
      <c r="A1278" t="s">
        <v>45</v>
      </c>
      <c r="B1278">
        <v>80</v>
      </c>
      <c r="C1278" s="1">
        <v>45599</v>
      </c>
      <c r="D1278" s="1" t="str">
        <f t="shared" si="171"/>
        <v>Novembro</v>
      </c>
      <c r="E1278" s="1" t="str">
        <f t="shared" si="179"/>
        <v>FreiburgxMainz 05</v>
      </c>
      <c r="F1278" t="s">
        <v>4</v>
      </c>
      <c r="G1278" t="s">
        <v>10</v>
      </c>
      <c r="H1278" t="s">
        <v>2</v>
      </c>
      <c r="I1278" t="s">
        <v>34</v>
      </c>
      <c r="J1278">
        <v>2</v>
      </c>
    </row>
    <row r="1279" spans="1:10" x14ac:dyDescent="0.25">
      <c r="A1279" t="s">
        <v>45</v>
      </c>
      <c r="B1279">
        <v>80</v>
      </c>
      <c r="C1279" s="1">
        <v>45599</v>
      </c>
      <c r="D1279" s="1" t="str">
        <f t="shared" si="171"/>
        <v>Novembro</v>
      </c>
      <c r="E1279" s="1" t="str">
        <f t="shared" si="179"/>
        <v>FreiburgxMainz 05</v>
      </c>
      <c r="F1279" t="s">
        <v>4</v>
      </c>
      <c r="G1279" t="s">
        <v>10</v>
      </c>
      <c r="H1279" t="s">
        <v>2</v>
      </c>
      <c r="I1279" t="s">
        <v>35</v>
      </c>
      <c r="J1279">
        <v>4</v>
      </c>
    </row>
    <row r="1280" spans="1:10" x14ac:dyDescent="0.25">
      <c r="A1280" t="s">
        <v>45</v>
      </c>
      <c r="B1280">
        <v>80</v>
      </c>
      <c r="C1280" s="1">
        <v>45599</v>
      </c>
      <c r="D1280" s="1" t="str">
        <f t="shared" si="171"/>
        <v>Novembro</v>
      </c>
      <c r="E1280" s="1" t="str">
        <f t="shared" si="179"/>
        <v>FreiburgxMainz 05</v>
      </c>
      <c r="F1280" t="s">
        <v>4</v>
      </c>
      <c r="G1280" t="s">
        <v>10</v>
      </c>
      <c r="H1280" t="s">
        <v>3</v>
      </c>
      <c r="I1280" t="s">
        <v>34</v>
      </c>
      <c r="J1280">
        <v>2</v>
      </c>
    </row>
    <row r="1281" spans="1:10" x14ac:dyDescent="0.25">
      <c r="A1281" t="s">
        <v>45</v>
      </c>
      <c r="B1281">
        <v>80</v>
      </c>
      <c r="C1281" s="1">
        <v>45599</v>
      </c>
      <c r="D1281" s="1" t="str">
        <f t="shared" si="171"/>
        <v>Novembro</v>
      </c>
      <c r="E1281" s="1" t="str">
        <f t="shared" si="179"/>
        <v>FreiburgxMainz 05</v>
      </c>
      <c r="F1281" t="s">
        <v>4</v>
      </c>
      <c r="G1281" t="s">
        <v>10</v>
      </c>
      <c r="H1281" t="s">
        <v>3</v>
      </c>
      <c r="I1281" t="s">
        <v>35</v>
      </c>
      <c r="J1281">
        <v>4</v>
      </c>
    </row>
    <row r="1282" spans="1:10" x14ac:dyDescent="0.25">
      <c r="A1282" t="s">
        <v>45</v>
      </c>
      <c r="B1282">
        <v>81</v>
      </c>
      <c r="C1282" s="1">
        <v>45599</v>
      </c>
      <c r="D1282" s="1" t="str">
        <f t="shared" ref="D1282:D1345" si="180">PROPER((TEXT(C1282,"mmmm")))</f>
        <v>Novembro</v>
      </c>
      <c r="E1282" s="1" t="str">
        <f t="shared" ref="E1282" si="181" xml:space="preserve"> G1282 &amp; "x" &amp; G1290</f>
        <v>M'gladbackxBremen</v>
      </c>
      <c r="F1282" t="s">
        <v>1</v>
      </c>
      <c r="G1282" t="s">
        <v>8</v>
      </c>
      <c r="H1282" t="s">
        <v>2</v>
      </c>
      <c r="I1282" t="s">
        <v>32</v>
      </c>
      <c r="J1282">
        <v>3</v>
      </c>
    </row>
    <row r="1283" spans="1:10" x14ac:dyDescent="0.25">
      <c r="A1283" t="s">
        <v>45</v>
      </c>
      <c r="B1283">
        <v>81</v>
      </c>
      <c r="C1283" s="1">
        <v>45599</v>
      </c>
      <c r="D1283" s="1" t="str">
        <f t="shared" si="180"/>
        <v>Novembro</v>
      </c>
      <c r="E1283" s="1" t="str">
        <f t="shared" si="176"/>
        <v>M'gladbackxBremen</v>
      </c>
      <c r="F1283" t="s">
        <v>1</v>
      </c>
      <c r="G1283" t="s">
        <v>8</v>
      </c>
      <c r="H1283" t="s">
        <v>2</v>
      </c>
      <c r="I1283" t="s">
        <v>33</v>
      </c>
      <c r="J1283">
        <v>0</v>
      </c>
    </row>
    <row r="1284" spans="1:10" x14ac:dyDescent="0.25">
      <c r="A1284" t="s">
        <v>45</v>
      </c>
      <c r="B1284">
        <v>81</v>
      </c>
      <c r="C1284" s="1">
        <v>45599</v>
      </c>
      <c r="D1284" s="1" t="str">
        <f t="shared" si="180"/>
        <v>Novembro</v>
      </c>
      <c r="E1284" s="1" t="str">
        <f t="shared" si="176"/>
        <v>M'gladbackxBremen</v>
      </c>
      <c r="F1284" t="s">
        <v>1</v>
      </c>
      <c r="G1284" t="s">
        <v>8</v>
      </c>
      <c r="H1284" t="s">
        <v>3</v>
      </c>
      <c r="I1284" t="s">
        <v>32</v>
      </c>
      <c r="J1284">
        <v>1</v>
      </c>
    </row>
    <row r="1285" spans="1:10" x14ac:dyDescent="0.25">
      <c r="A1285" t="s">
        <v>45</v>
      </c>
      <c r="B1285">
        <v>81</v>
      </c>
      <c r="C1285" s="1">
        <v>45599</v>
      </c>
      <c r="D1285" s="1" t="str">
        <f t="shared" si="180"/>
        <v>Novembro</v>
      </c>
      <c r="E1285" s="1" t="str">
        <f t="shared" si="176"/>
        <v>M'gladbackxBremen</v>
      </c>
      <c r="F1285" t="s">
        <v>1</v>
      </c>
      <c r="G1285" t="s">
        <v>8</v>
      </c>
      <c r="H1285" t="s">
        <v>3</v>
      </c>
      <c r="I1285" t="s">
        <v>33</v>
      </c>
      <c r="J1285">
        <v>1</v>
      </c>
    </row>
    <row r="1286" spans="1:10" x14ac:dyDescent="0.25">
      <c r="A1286" t="s">
        <v>45</v>
      </c>
      <c r="B1286">
        <v>81</v>
      </c>
      <c r="C1286" s="1">
        <v>45599</v>
      </c>
      <c r="D1286" s="1" t="str">
        <f t="shared" si="180"/>
        <v>Novembro</v>
      </c>
      <c r="E1286" s="1" t="str">
        <f t="shared" si="176"/>
        <v>M'gladbackxBremen</v>
      </c>
      <c r="F1286" t="s">
        <v>1</v>
      </c>
      <c r="G1286" t="s">
        <v>8</v>
      </c>
      <c r="H1286" t="s">
        <v>2</v>
      </c>
      <c r="I1286" t="s">
        <v>34</v>
      </c>
      <c r="J1286">
        <v>6</v>
      </c>
    </row>
    <row r="1287" spans="1:10" x14ac:dyDescent="0.25">
      <c r="A1287" t="s">
        <v>45</v>
      </c>
      <c r="B1287">
        <v>81</v>
      </c>
      <c r="C1287" s="1">
        <v>45599</v>
      </c>
      <c r="D1287" s="1" t="str">
        <f t="shared" si="180"/>
        <v>Novembro</v>
      </c>
      <c r="E1287" s="1" t="str">
        <f t="shared" si="176"/>
        <v>M'gladbackxBremen</v>
      </c>
      <c r="F1287" t="s">
        <v>1</v>
      </c>
      <c r="G1287" t="s">
        <v>8</v>
      </c>
      <c r="H1287" t="s">
        <v>2</v>
      </c>
      <c r="I1287" t="s">
        <v>35</v>
      </c>
      <c r="J1287">
        <v>2</v>
      </c>
    </row>
    <row r="1288" spans="1:10" x14ac:dyDescent="0.25">
      <c r="A1288" t="s">
        <v>45</v>
      </c>
      <c r="B1288">
        <v>81</v>
      </c>
      <c r="C1288" s="1">
        <v>45599</v>
      </c>
      <c r="D1288" s="1" t="str">
        <f t="shared" si="180"/>
        <v>Novembro</v>
      </c>
      <c r="E1288" s="1" t="str">
        <f t="shared" si="176"/>
        <v>M'gladbackxBremen</v>
      </c>
      <c r="F1288" t="s">
        <v>1</v>
      </c>
      <c r="G1288" t="s">
        <v>8</v>
      </c>
      <c r="H1288" t="s">
        <v>3</v>
      </c>
      <c r="I1288" t="s">
        <v>34</v>
      </c>
      <c r="J1288">
        <v>1</v>
      </c>
    </row>
    <row r="1289" spans="1:10" x14ac:dyDescent="0.25">
      <c r="A1289" t="s">
        <v>45</v>
      </c>
      <c r="B1289">
        <v>81</v>
      </c>
      <c r="C1289" s="1">
        <v>45599</v>
      </c>
      <c r="D1289" s="1" t="str">
        <f t="shared" si="180"/>
        <v>Novembro</v>
      </c>
      <c r="E1289" s="1" t="str">
        <f t="shared" si="176"/>
        <v>M'gladbackxBremen</v>
      </c>
      <c r="F1289" t="s">
        <v>1</v>
      </c>
      <c r="G1289" t="s">
        <v>8</v>
      </c>
      <c r="H1289" t="s">
        <v>3</v>
      </c>
      <c r="I1289" t="s">
        <v>35</v>
      </c>
      <c r="J1289">
        <v>5</v>
      </c>
    </row>
    <row r="1290" spans="1:10" x14ac:dyDescent="0.25">
      <c r="A1290" t="s">
        <v>45</v>
      </c>
      <c r="B1290">
        <v>81</v>
      </c>
      <c r="C1290" s="1">
        <v>45599</v>
      </c>
      <c r="D1290" s="1" t="str">
        <f t="shared" si="180"/>
        <v>Novembro</v>
      </c>
      <c r="E1290" s="1" t="str">
        <f t="shared" ref="E1290" si="182" xml:space="preserve"> G1282 &amp; "x" &amp; G1290</f>
        <v>M'gladbackxBremen</v>
      </c>
      <c r="F1290" t="s">
        <v>4</v>
      </c>
      <c r="G1290" t="s">
        <v>13</v>
      </c>
      <c r="H1290" t="s">
        <v>2</v>
      </c>
      <c r="I1290" t="s">
        <v>32</v>
      </c>
      <c r="J1290">
        <v>0</v>
      </c>
    </row>
    <row r="1291" spans="1:10" x14ac:dyDescent="0.25">
      <c r="A1291" t="s">
        <v>45</v>
      </c>
      <c r="B1291">
        <v>81</v>
      </c>
      <c r="C1291" s="1">
        <v>45599</v>
      </c>
      <c r="D1291" s="1" t="str">
        <f t="shared" si="180"/>
        <v>Novembro</v>
      </c>
      <c r="E1291" s="1" t="str">
        <f t="shared" si="177"/>
        <v>M'gladbackxBremen</v>
      </c>
      <c r="F1291" t="s">
        <v>4</v>
      </c>
      <c r="G1291" t="s">
        <v>13</v>
      </c>
      <c r="H1291" t="s">
        <v>2</v>
      </c>
      <c r="I1291" t="s">
        <v>33</v>
      </c>
      <c r="J1291">
        <v>3</v>
      </c>
    </row>
    <row r="1292" spans="1:10" x14ac:dyDescent="0.25">
      <c r="A1292" t="s">
        <v>45</v>
      </c>
      <c r="B1292">
        <v>81</v>
      </c>
      <c r="C1292" s="1">
        <v>45599</v>
      </c>
      <c r="D1292" s="1" t="str">
        <f t="shared" si="180"/>
        <v>Novembro</v>
      </c>
      <c r="E1292" s="1" t="str">
        <f t="shared" si="177"/>
        <v>M'gladbackxBremen</v>
      </c>
      <c r="F1292" t="s">
        <v>4</v>
      </c>
      <c r="G1292" t="s">
        <v>13</v>
      </c>
      <c r="H1292" t="s">
        <v>3</v>
      </c>
      <c r="I1292" t="s">
        <v>32</v>
      </c>
      <c r="J1292">
        <v>1</v>
      </c>
    </row>
    <row r="1293" spans="1:10" x14ac:dyDescent="0.25">
      <c r="A1293" t="s">
        <v>45</v>
      </c>
      <c r="B1293">
        <v>81</v>
      </c>
      <c r="C1293" s="1">
        <v>45599</v>
      </c>
      <c r="D1293" s="1" t="str">
        <f t="shared" si="180"/>
        <v>Novembro</v>
      </c>
      <c r="E1293" s="1" t="str">
        <f t="shared" si="177"/>
        <v>M'gladbackxBremen</v>
      </c>
      <c r="F1293" t="s">
        <v>4</v>
      </c>
      <c r="G1293" t="s">
        <v>13</v>
      </c>
      <c r="H1293" t="s">
        <v>3</v>
      </c>
      <c r="I1293" t="s">
        <v>33</v>
      </c>
      <c r="J1293">
        <v>1</v>
      </c>
    </row>
    <row r="1294" spans="1:10" x14ac:dyDescent="0.25">
      <c r="A1294" t="s">
        <v>45</v>
      </c>
      <c r="B1294">
        <v>81</v>
      </c>
      <c r="C1294" s="1">
        <v>45599</v>
      </c>
      <c r="D1294" s="1" t="str">
        <f t="shared" si="180"/>
        <v>Novembro</v>
      </c>
      <c r="E1294" s="1" t="str">
        <f t="shared" si="177"/>
        <v>M'gladbackxBremen</v>
      </c>
      <c r="F1294" t="s">
        <v>4</v>
      </c>
      <c r="G1294" t="s">
        <v>13</v>
      </c>
      <c r="H1294" t="s">
        <v>2</v>
      </c>
      <c r="I1294" t="s">
        <v>34</v>
      </c>
      <c r="J1294">
        <v>2</v>
      </c>
    </row>
    <row r="1295" spans="1:10" x14ac:dyDescent="0.25">
      <c r="A1295" t="s">
        <v>45</v>
      </c>
      <c r="B1295">
        <v>81</v>
      </c>
      <c r="C1295" s="1">
        <v>45599</v>
      </c>
      <c r="D1295" s="1" t="str">
        <f t="shared" si="180"/>
        <v>Novembro</v>
      </c>
      <c r="E1295" s="1" t="str">
        <f t="shared" si="177"/>
        <v>M'gladbackxBremen</v>
      </c>
      <c r="F1295" t="s">
        <v>4</v>
      </c>
      <c r="G1295" t="s">
        <v>13</v>
      </c>
      <c r="H1295" t="s">
        <v>2</v>
      </c>
      <c r="I1295" t="s">
        <v>35</v>
      </c>
      <c r="J1295">
        <v>6</v>
      </c>
    </row>
    <row r="1296" spans="1:10" x14ac:dyDescent="0.25">
      <c r="A1296" t="s">
        <v>45</v>
      </c>
      <c r="B1296">
        <v>81</v>
      </c>
      <c r="C1296" s="1">
        <v>45599</v>
      </c>
      <c r="D1296" s="1" t="str">
        <f t="shared" si="180"/>
        <v>Novembro</v>
      </c>
      <c r="E1296" s="1" t="str">
        <f t="shared" si="177"/>
        <v>M'gladbackxBremen</v>
      </c>
      <c r="F1296" t="s">
        <v>4</v>
      </c>
      <c r="G1296" t="s">
        <v>13</v>
      </c>
      <c r="H1296" t="s">
        <v>3</v>
      </c>
      <c r="I1296" t="s">
        <v>34</v>
      </c>
      <c r="J1296">
        <v>5</v>
      </c>
    </row>
    <row r="1297" spans="1:10" x14ac:dyDescent="0.25">
      <c r="A1297" t="s">
        <v>45</v>
      </c>
      <c r="B1297">
        <v>81</v>
      </c>
      <c r="C1297" s="1">
        <v>45599</v>
      </c>
      <c r="D1297" s="1" t="str">
        <f t="shared" si="180"/>
        <v>Novembro</v>
      </c>
      <c r="E1297" s="1" t="str">
        <f t="shared" si="177"/>
        <v>M'gladbackxBremen</v>
      </c>
      <c r="F1297" t="s">
        <v>4</v>
      </c>
      <c r="G1297" t="s">
        <v>13</v>
      </c>
      <c r="H1297" t="s">
        <v>3</v>
      </c>
      <c r="I1297" t="s">
        <v>35</v>
      </c>
      <c r="J1297">
        <v>1</v>
      </c>
    </row>
    <row r="1298" spans="1:10" x14ac:dyDescent="0.25">
      <c r="A1298" t="s">
        <v>46</v>
      </c>
      <c r="B1298">
        <v>82</v>
      </c>
      <c r="C1298" s="1">
        <v>45604</v>
      </c>
      <c r="D1298" s="1" t="str">
        <f t="shared" si="180"/>
        <v>Novembro</v>
      </c>
      <c r="E1298" s="1" t="str">
        <f t="shared" ref="E1298" si="183" xml:space="preserve"> G1298 &amp; "x" &amp; G1306</f>
        <v>Union BerlinxFreiburg</v>
      </c>
      <c r="F1298" t="s">
        <v>1</v>
      </c>
      <c r="G1298" t="s">
        <v>11</v>
      </c>
      <c r="H1298" t="s">
        <v>2</v>
      </c>
      <c r="I1298" t="s">
        <v>32</v>
      </c>
      <c r="J1298">
        <v>0</v>
      </c>
    </row>
    <row r="1299" spans="1:10" x14ac:dyDescent="0.25">
      <c r="A1299" t="s">
        <v>46</v>
      </c>
      <c r="B1299">
        <v>82</v>
      </c>
      <c r="C1299" s="1">
        <v>45604</v>
      </c>
      <c r="D1299" s="1" t="str">
        <f t="shared" si="180"/>
        <v>Novembro</v>
      </c>
      <c r="E1299" s="1" t="str">
        <f t="shared" si="178"/>
        <v>Union BerlinxFreiburg</v>
      </c>
      <c r="F1299" t="s">
        <v>1</v>
      </c>
      <c r="G1299" t="s">
        <v>11</v>
      </c>
      <c r="H1299" t="s">
        <v>2</v>
      </c>
      <c r="I1299" t="s">
        <v>33</v>
      </c>
      <c r="J1299">
        <v>0</v>
      </c>
    </row>
    <row r="1300" spans="1:10" x14ac:dyDescent="0.25">
      <c r="A1300" t="s">
        <v>46</v>
      </c>
      <c r="B1300">
        <v>82</v>
      </c>
      <c r="C1300" s="1">
        <v>45604</v>
      </c>
      <c r="D1300" s="1" t="str">
        <f t="shared" si="180"/>
        <v>Novembro</v>
      </c>
      <c r="E1300" s="1" t="str">
        <f t="shared" si="178"/>
        <v>Union BerlinxFreiburg</v>
      </c>
      <c r="F1300" t="s">
        <v>1</v>
      </c>
      <c r="G1300" t="s">
        <v>11</v>
      </c>
      <c r="H1300" t="s">
        <v>3</v>
      </c>
      <c r="I1300" t="s">
        <v>32</v>
      </c>
      <c r="J1300">
        <v>0</v>
      </c>
    </row>
    <row r="1301" spans="1:10" x14ac:dyDescent="0.25">
      <c r="A1301" t="s">
        <v>46</v>
      </c>
      <c r="B1301">
        <v>82</v>
      </c>
      <c r="C1301" s="1">
        <v>45604</v>
      </c>
      <c r="D1301" s="1" t="str">
        <f t="shared" si="180"/>
        <v>Novembro</v>
      </c>
      <c r="E1301" s="1" t="str">
        <f t="shared" si="178"/>
        <v>Union BerlinxFreiburg</v>
      </c>
      <c r="F1301" t="s">
        <v>1</v>
      </c>
      <c r="G1301" t="s">
        <v>11</v>
      </c>
      <c r="H1301" t="s">
        <v>3</v>
      </c>
      <c r="I1301" t="s">
        <v>33</v>
      </c>
      <c r="J1301">
        <v>0</v>
      </c>
    </row>
    <row r="1302" spans="1:10" x14ac:dyDescent="0.25">
      <c r="A1302" t="s">
        <v>46</v>
      </c>
      <c r="B1302">
        <v>82</v>
      </c>
      <c r="C1302" s="1">
        <v>45604</v>
      </c>
      <c r="D1302" s="1" t="str">
        <f t="shared" si="180"/>
        <v>Novembro</v>
      </c>
      <c r="E1302" s="1" t="str">
        <f t="shared" si="178"/>
        <v>Union BerlinxFreiburg</v>
      </c>
      <c r="F1302" t="s">
        <v>1</v>
      </c>
      <c r="G1302" t="s">
        <v>11</v>
      </c>
      <c r="H1302" t="s">
        <v>2</v>
      </c>
      <c r="I1302" t="s">
        <v>34</v>
      </c>
      <c r="J1302">
        <v>1</v>
      </c>
    </row>
    <row r="1303" spans="1:10" x14ac:dyDescent="0.25">
      <c r="A1303" t="s">
        <v>46</v>
      </c>
      <c r="B1303">
        <v>82</v>
      </c>
      <c r="C1303" s="1">
        <v>45604</v>
      </c>
      <c r="D1303" s="1" t="str">
        <f t="shared" si="180"/>
        <v>Novembro</v>
      </c>
      <c r="E1303" s="1" t="str">
        <f t="shared" si="178"/>
        <v>Union BerlinxFreiburg</v>
      </c>
      <c r="F1303" t="s">
        <v>1</v>
      </c>
      <c r="G1303" t="s">
        <v>11</v>
      </c>
      <c r="H1303" t="s">
        <v>2</v>
      </c>
      <c r="I1303" t="s">
        <v>35</v>
      </c>
      <c r="J1303">
        <v>0</v>
      </c>
    </row>
    <row r="1304" spans="1:10" x14ac:dyDescent="0.25">
      <c r="A1304" t="s">
        <v>46</v>
      </c>
      <c r="B1304">
        <v>82</v>
      </c>
      <c r="C1304" s="1">
        <v>45604</v>
      </c>
      <c r="D1304" s="1" t="str">
        <f t="shared" si="180"/>
        <v>Novembro</v>
      </c>
      <c r="E1304" s="1" t="str">
        <f t="shared" si="178"/>
        <v>Union BerlinxFreiburg</v>
      </c>
      <c r="F1304" t="s">
        <v>1</v>
      </c>
      <c r="G1304" t="s">
        <v>11</v>
      </c>
      <c r="H1304" t="s">
        <v>3</v>
      </c>
      <c r="I1304" t="s">
        <v>34</v>
      </c>
      <c r="J1304">
        <v>3</v>
      </c>
    </row>
    <row r="1305" spans="1:10" x14ac:dyDescent="0.25">
      <c r="A1305" t="s">
        <v>46</v>
      </c>
      <c r="B1305">
        <v>82</v>
      </c>
      <c r="C1305" s="1">
        <v>45604</v>
      </c>
      <c r="D1305" s="1" t="str">
        <f t="shared" si="180"/>
        <v>Novembro</v>
      </c>
      <c r="E1305" s="1" t="str">
        <f t="shared" si="178"/>
        <v>Union BerlinxFreiburg</v>
      </c>
      <c r="F1305" t="s">
        <v>1</v>
      </c>
      <c r="G1305" t="s">
        <v>11</v>
      </c>
      <c r="H1305" t="s">
        <v>3</v>
      </c>
      <c r="I1305" t="s">
        <v>35</v>
      </c>
      <c r="J1305">
        <v>1</v>
      </c>
    </row>
    <row r="1306" spans="1:10" x14ac:dyDescent="0.25">
      <c r="A1306" t="s">
        <v>46</v>
      </c>
      <c r="B1306">
        <v>82</v>
      </c>
      <c r="C1306" s="1">
        <v>45604</v>
      </c>
      <c r="D1306" s="1" t="str">
        <f t="shared" si="180"/>
        <v>Novembro</v>
      </c>
      <c r="E1306" s="1" t="str">
        <f t="shared" ref="E1306" si="184" xml:space="preserve"> G1298 &amp; "x" &amp; G1306</f>
        <v>Union BerlinxFreiburg</v>
      </c>
      <c r="F1306" t="s">
        <v>4</v>
      </c>
      <c r="G1306" t="s">
        <v>14</v>
      </c>
      <c r="H1306" t="s">
        <v>2</v>
      </c>
      <c r="I1306" t="s">
        <v>32</v>
      </c>
      <c r="J1306">
        <v>0</v>
      </c>
    </row>
    <row r="1307" spans="1:10" x14ac:dyDescent="0.25">
      <c r="A1307" t="s">
        <v>46</v>
      </c>
      <c r="B1307">
        <v>82</v>
      </c>
      <c r="C1307" s="1">
        <v>45604</v>
      </c>
      <c r="D1307" s="1" t="str">
        <f t="shared" si="180"/>
        <v>Novembro</v>
      </c>
      <c r="E1307" s="1" t="str">
        <f t="shared" si="179"/>
        <v>Union BerlinxFreiburg</v>
      </c>
      <c r="F1307" t="s">
        <v>4</v>
      </c>
      <c r="G1307" t="s">
        <v>14</v>
      </c>
      <c r="H1307" t="s">
        <v>2</v>
      </c>
      <c r="I1307" t="s">
        <v>33</v>
      </c>
      <c r="J1307">
        <v>0</v>
      </c>
    </row>
    <row r="1308" spans="1:10" x14ac:dyDescent="0.25">
      <c r="A1308" t="s">
        <v>46</v>
      </c>
      <c r="B1308">
        <v>82</v>
      </c>
      <c r="C1308" s="1">
        <v>45604</v>
      </c>
      <c r="D1308" s="1" t="str">
        <f t="shared" si="180"/>
        <v>Novembro</v>
      </c>
      <c r="E1308" s="1" t="str">
        <f t="shared" si="179"/>
        <v>Union BerlinxFreiburg</v>
      </c>
      <c r="F1308" t="s">
        <v>4</v>
      </c>
      <c r="G1308" t="s">
        <v>14</v>
      </c>
      <c r="H1308" t="s">
        <v>3</v>
      </c>
      <c r="I1308" t="s">
        <v>32</v>
      </c>
      <c r="J1308">
        <v>0</v>
      </c>
    </row>
    <row r="1309" spans="1:10" x14ac:dyDescent="0.25">
      <c r="A1309" t="s">
        <v>46</v>
      </c>
      <c r="B1309">
        <v>82</v>
      </c>
      <c r="C1309" s="1">
        <v>45604</v>
      </c>
      <c r="D1309" s="1" t="str">
        <f t="shared" si="180"/>
        <v>Novembro</v>
      </c>
      <c r="E1309" s="1" t="str">
        <f t="shared" si="179"/>
        <v>Union BerlinxFreiburg</v>
      </c>
      <c r="F1309" t="s">
        <v>4</v>
      </c>
      <c r="G1309" t="s">
        <v>14</v>
      </c>
      <c r="H1309" t="s">
        <v>3</v>
      </c>
      <c r="I1309" t="s">
        <v>33</v>
      </c>
      <c r="J1309">
        <v>0</v>
      </c>
    </row>
    <row r="1310" spans="1:10" x14ac:dyDescent="0.25">
      <c r="A1310" t="s">
        <v>46</v>
      </c>
      <c r="B1310">
        <v>82</v>
      </c>
      <c r="C1310" s="1">
        <v>45604</v>
      </c>
      <c r="D1310" s="1" t="str">
        <f t="shared" si="180"/>
        <v>Novembro</v>
      </c>
      <c r="E1310" s="1" t="str">
        <f t="shared" si="179"/>
        <v>Union BerlinxFreiburg</v>
      </c>
      <c r="F1310" t="s">
        <v>4</v>
      </c>
      <c r="G1310" t="s">
        <v>14</v>
      </c>
      <c r="H1310" t="s">
        <v>2</v>
      </c>
      <c r="I1310" t="s">
        <v>34</v>
      </c>
      <c r="J1310">
        <v>0</v>
      </c>
    </row>
    <row r="1311" spans="1:10" x14ac:dyDescent="0.25">
      <c r="A1311" t="s">
        <v>46</v>
      </c>
      <c r="B1311">
        <v>82</v>
      </c>
      <c r="C1311" s="1">
        <v>45604</v>
      </c>
      <c r="D1311" s="1" t="str">
        <f t="shared" si="180"/>
        <v>Novembro</v>
      </c>
      <c r="E1311" s="1" t="str">
        <f t="shared" si="179"/>
        <v>Union BerlinxFreiburg</v>
      </c>
      <c r="F1311" t="s">
        <v>4</v>
      </c>
      <c r="G1311" t="s">
        <v>14</v>
      </c>
      <c r="H1311" t="s">
        <v>2</v>
      </c>
      <c r="I1311" t="s">
        <v>35</v>
      </c>
      <c r="J1311">
        <v>1</v>
      </c>
    </row>
    <row r="1312" spans="1:10" x14ac:dyDescent="0.25">
      <c r="A1312" t="s">
        <v>46</v>
      </c>
      <c r="B1312">
        <v>82</v>
      </c>
      <c r="C1312" s="1">
        <v>45604</v>
      </c>
      <c r="D1312" s="1" t="str">
        <f t="shared" si="180"/>
        <v>Novembro</v>
      </c>
      <c r="E1312" s="1" t="str">
        <f t="shared" si="179"/>
        <v>Union BerlinxFreiburg</v>
      </c>
      <c r="F1312" t="s">
        <v>4</v>
      </c>
      <c r="G1312" t="s">
        <v>14</v>
      </c>
      <c r="H1312" t="s">
        <v>3</v>
      </c>
      <c r="I1312" t="s">
        <v>34</v>
      </c>
      <c r="J1312">
        <v>1</v>
      </c>
    </row>
    <row r="1313" spans="1:10" x14ac:dyDescent="0.25">
      <c r="A1313" t="s">
        <v>46</v>
      </c>
      <c r="B1313">
        <v>82</v>
      </c>
      <c r="C1313" s="1">
        <v>45604</v>
      </c>
      <c r="D1313" s="1" t="str">
        <f t="shared" si="180"/>
        <v>Novembro</v>
      </c>
      <c r="E1313" s="1" t="str">
        <f t="shared" si="179"/>
        <v>Union BerlinxFreiburg</v>
      </c>
      <c r="F1313" t="s">
        <v>4</v>
      </c>
      <c r="G1313" t="s">
        <v>14</v>
      </c>
      <c r="H1313" t="s">
        <v>3</v>
      </c>
      <c r="I1313" t="s">
        <v>35</v>
      </c>
      <c r="J1313">
        <v>3</v>
      </c>
    </row>
    <row r="1314" spans="1:10" x14ac:dyDescent="0.25">
      <c r="A1314" t="s">
        <v>46</v>
      </c>
      <c r="B1314">
        <v>83</v>
      </c>
      <c r="C1314" s="1">
        <v>45605</v>
      </c>
      <c r="D1314" s="1" t="str">
        <f t="shared" si="180"/>
        <v>Novembro</v>
      </c>
      <c r="E1314" s="1" t="str">
        <f t="shared" ref="E1314:E1353" si="185" xml:space="preserve"> G1314 &amp; "x" &amp; G1322</f>
        <v>Mainz 05xDortmund</v>
      </c>
      <c r="F1314" t="s">
        <v>1</v>
      </c>
      <c r="G1314" t="s">
        <v>10</v>
      </c>
      <c r="H1314" t="s">
        <v>2</v>
      </c>
      <c r="I1314" t="s">
        <v>32</v>
      </c>
      <c r="J1314">
        <v>2</v>
      </c>
    </row>
    <row r="1315" spans="1:10" x14ac:dyDescent="0.25">
      <c r="A1315" t="s">
        <v>46</v>
      </c>
      <c r="B1315">
        <v>83</v>
      </c>
      <c r="C1315" s="1">
        <v>45605</v>
      </c>
      <c r="D1315" s="1" t="str">
        <f t="shared" si="180"/>
        <v>Novembro</v>
      </c>
      <c r="E1315" s="1" t="str">
        <f t="shared" si="185"/>
        <v>Mainz 05xDortmund</v>
      </c>
      <c r="F1315" t="s">
        <v>1</v>
      </c>
      <c r="G1315" t="s">
        <v>10</v>
      </c>
      <c r="H1315" t="s">
        <v>2</v>
      </c>
      <c r="I1315" t="s">
        <v>33</v>
      </c>
      <c r="J1315">
        <v>1</v>
      </c>
    </row>
    <row r="1316" spans="1:10" x14ac:dyDescent="0.25">
      <c r="A1316" t="s">
        <v>46</v>
      </c>
      <c r="B1316">
        <v>83</v>
      </c>
      <c r="C1316" s="1">
        <v>45605</v>
      </c>
      <c r="D1316" s="1" t="str">
        <f t="shared" si="180"/>
        <v>Novembro</v>
      </c>
      <c r="E1316" s="1" t="str">
        <f t="shared" si="185"/>
        <v>Mainz 05xDortmund</v>
      </c>
      <c r="F1316" t="s">
        <v>1</v>
      </c>
      <c r="G1316" t="s">
        <v>10</v>
      </c>
      <c r="H1316" t="s">
        <v>3</v>
      </c>
      <c r="I1316" t="s">
        <v>32</v>
      </c>
      <c r="J1316">
        <v>1</v>
      </c>
    </row>
    <row r="1317" spans="1:10" x14ac:dyDescent="0.25">
      <c r="A1317" t="s">
        <v>46</v>
      </c>
      <c r="B1317">
        <v>83</v>
      </c>
      <c r="C1317" s="1">
        <v>45605</v>
      </c>
      <c r="D1317" s="1" t="str">
        <f t="shared" si="180"/>
        <v>Novembro</v>
      </c>
      <c r="E1317" s="1" t="str">
        <f t="shared" si="185"/>
        <v>Mainz 05xDortmund</v>
      </c>
      <c r="F1317" t="s">
        <v>1</v>
      </c>
      <c r="G1317" t="s">
        <v>10</v>
      </c>
      <c r="H1317" t="s">
        <v>3</v>
      </c>
      <c r="I1317" t="s">
        <v>33</v>
      </c>
      <c r="J1317">
        <v>0</v>
      </c>
    </row>
    <row r="1318" spans="1:10" x14ac:dyDescent="0.25">
      <c r="A1318" t="s">
        <v>46</v>
      </c>
      <c r="B1318">
        <v>83</v>
      </c>
      <c r="C1318" s="1">
        <v>45605</v>
      </c>
      <c r="D1318" s="1" t="str">
        <f t="shared" si="180"/>
        <v>Novembro</v>
      </c>
      <c r="E1318" s="1" t="str">
        <f t="shared" si="185"/>
        <v>Mainz 05xDortmund</v>
      </c>
      <c r="F1318" t="s">
        <v>1</v>
      </c>
      <c r="G1318" t="s">
        <v>10</v>
      </c>
      <c r="H1318" t="s">
        <v>2</v>
      </c>
      <c r="I1318" t="s">
        <v>34</v>
      </c>
      <c r="J1318">
        <v>2</v>
      </c>
    </row>
    <row r="1319" spans="1:10" x14ac:dyDescent="0.25">
      <c r="A1319" t="s">
        <v>46</v>
      </c>
      <c r="B1319">
        <v>83</v>
      </c>
      <c r="C1319" s="1">
        <v>45605</v>
      </c>
      <c r="D1319" s="1" t="str">
        <f t="shared" si="180"/>
        <v>Novembro</v>
      </c>
      <c r="E1319" s="1" t="str">
        <f t="shared" si="185"/>
        <v>Mainz 05xDortmund</v>
      </c>
      <c r="F1319" t="s">
        <v>1</v>
      </c>
      <c r="G1319" t="s">
        <v>10</v>
      </c>
      <c r="H1319" t="s">
        <v>2</v>
      </c>
      <c r="I1319" t="s">
        <v>35</v>
      </c>
      <c r="J1319">
        <v>0</v>
      </c>
    </row>
    <row r="1320" spans="1:10" x14ac:dyDescent="0.25">
      <c r="A1320" t="s">
        <v>46</v>
      </c>
      <c r="B1320">
        <v>83</v>
      </c>
      <c r="C1320" s="1">
        <v>45605</v>
      </c>
      <c r="D1320" s="1" t="str">
        <f t="shared" si="180"/>
        <v>Novembro</v>
      </c>
      <c r="E1320" s="1" t="str">
        <f t="shared" si="185"/>
        <v>Mainz 05xDortmund</v>
      </c>
      <c r="F1320" t="s">
        <v>1</v>
      </c>
      <c r="G1320" t="s">
        <v>10</v>
      </c>
      <c r="H1320" t="s">
        <v>3</v>
      </c>
      <c r="I1320" t="s">
        <v>34</v>
      </c>
      <c r="J1320">
        <v>6</v>
      </c>
    </row>
    <row r="1321" spans="1:10" x14ac:dyDescent="0.25">
      <c r="A1321" t="s">
        <v>46</v>
      </c>
      <c r="B1321">
        <v>83</v>
      </c>
      <c r="C1321" s="1">
        <v>45605</v>
      </c>
      <c r="D1321" s="1" t="str">
        <f t="shared" si="180"/>
        <v>Novembro</v>
      </c>
      <c r="E1321" s="1" t="str">
        <f t="shared" si="185"/>
        <v>Mainz 05xDortmund</v>
      </c>
      <c r="F1321" t="s">
        <v>1</v>
      </c>
      <c r="G1321" t="s">
        <v>10</v>
      </c>
      <c r="H1321" t="s">
        <v>3</v>
      </c>
      <c r="I1321" t="s">
        <v>35</v>
      </c>
      <c r="J1321">
        <v>0</v>
      </c>
    </row>
    <row r="1322" spans="1:10" x14ac:dyDescent="0.25">
      <c r="A1322" t="s">
        <v>46</v>
      </c>
      <c r="B1322">
        <v>83</v>
      </c>
      <c r="C1322" s="1">
        <v>45605</v>
      </c>
      <c r="D1322" s="1" t="str">
        <f t="shared" si="180"/>
        <v>Novembro</v>
      </c>
      <c r="E1322" s="1" t="str">
        <f t="shared" ref="E1322:E1361" si="186" xml:space="preserve"> G1314 &amp; "x" &amp; G1322</f>
        <v>Mainz 05xDortmund</v>
      </c>
      <c r="F1322" t="s">
        <v>4</v>
      </c>
      <c r="G1322" t="s">
        <v>18</v>
      </c>
      <c r="H1322" t="s">
        <v>2</v>
      </c>
      <c r="I1322" t="s">
        <v>32</v>
      </c>
      <c r="J1322">
        <v>1</v>
      </c>
    </row>
    <row r="1323" spans="1:10" x14ac:dyDescent="0.25">
      <c r="A1323" t="s">
        <v>46</v>
      </c>
      <c r="B1323">
        <v>83</v>
      </c>
      <c r="C1323" s="1">
        <v>45605</v>
      </c>
      <c r="D1323" s="1" t="str">
        <f t="shared" si="180"/>
        <v>Novembro</v>
      </c>
      <c r="E1323" s="1" t="str">
        <f t="shared" si="186"/>
        <v>Mainz 05xDortmund</v>
      </c>
      <c r="F1323" t="s">
        <v>4</v>
      </c>
      <c r="G1323" t="s">
        <v>18</v>
      </c>
      <c r="H1323" t="s">
        <v>2</v>
      </c>
      <c r="I1323" t="s">
        <v>33</v>
      </c>
      <c r="J1323">
        <v>2</v>
      </c>
    </row>
    <row r="1324" spans="1:10" x14ac:dyDescent="0.25">
      <c r="A1324" t="s">
        <v>46</v>
      </c>
      <c r="B1324">
        <v>83</v>
      </c>
      <c r="C1324" s="1">
        <v>45605</v>
      </c>
      <c r="D1324" s="1" t="str">
        <f t="shared" si="180"/>
        <v>Novembro</v>
      </c>
      <c r="E1324" s="1" t="str">
        <f t="shared" si="186"/>
        <v>Mainz 05xDortmund</v>
      </c>
      <c r="F1324" t="s">
        <v>4</v>
      </c>
      <c r="G1324" t="s">
        <v>18</v>
      </c>
      <c r="H1324" t="s">
        <v>3</v>
      </c>
      <c r="I1324" t="s">
        <v>32</v>
      </c>
      <c r="J1324">
        <v>0</v>
      </c>
    </row>
    <row r="1325" spans="1:10" x14ac:dyDescent="0.25">
      <c r="A1325" t="s">
        <v>46</v>
      </c>
      <c r="B1325">
        <v>83</v>
      </c>
      <c r="C1325" s="1">
        <v>45605</v>
      </c>
      <c r="D1325" s="1" t="str">
        <f t="shared" si="180"/>
        <v>Novembro</v>
      </c>
      <c r="E1325" s="1" t="str">
        <f t="shared" si="186"/>
        <v>Mainz 05xDortmund</v>
      </c>
      <c r="F1325" t="s">
        <v>4</v>
      </c>
      <c r="G1325" t="s">
        <v>18</v>
      </c>
      <c r="H1325" t="s">
        <v>3</v>
      </c>
      <c r="I1325" t="s">
        <v>33</v>
      </c>
      <c r="J1325">
        <v>1</v>
      </c>
    </row>
    <row r="1326" spans="1:10" x14ac:dyDescent="0.25">
      <c r="A1326" t="s">
        <v>46</v>
      </c>
      <c r="B1326">
        <v>83</v>
      </c>
      <c r="C1326" s="1">
        <v>45605</v>
      </c>
      <c r="D1326" s="1" t="str">
        <f t="shared" si="180"/>
        <v>Novembro</v>
      </c>
      <c r="E1326" s="1" t="str">
        <f t="shared" si="186"/>
        <v>Mainz 05xDortmund</v>
      </c>
      <c r="F1326" t="s">
        <v>4</v>
      </c>
      <c r="G1326" t="s">
        <v>18</v>
      </c>
      <c r="H1326" t="s">
        <v>2</v>
      </c>
      <c r="I1326" t="s">
        <v>34</v>
      </c>
      <c r="J1326">
        <v>0</v>
      </c>
    </row>
    <row r="1327" spans="1:10" x14ac:dyDescent="0.25">
      <c r="A1327" t="s">
        <v>46</v>
      </c>
      <c r="B1327">
        <v>83</v>
      </c>
      <c r="C1327" s="1">
        <v>45605</v>
      </c>
      <c r="D1327" s="1" t="str">
        <f t="shared" si="180"/>
        <v>Novembro</v>
      </c>
      <c r="E1327" s="1" t="str">
        <f t="shared" si="186"/>
        <v>Mainz 05xDortmund</v>
      </c>
      <c r="F1327" t="s">
        <v>4</v>
      </c>
      <c r="G1327" t="s">
        <v>18</v>
      </c>
      <c r="H1327" t="s">
        <v>2</v>
      </c>
      <c r="I1327" t="s">
        <v>35</v>
      </c>
      <c r="J1327">
        <v>2</v>
      </c>
    </row>
    <row r="1328" spans="1:10" x14ac:dyDescent="0.25">
      <c r="A1328" t="s">
        <v>46</v>
      </c>
      <c r="B1328">
        <v>83</v>
      </c>
      <c r="C1328" s="1">
        <v>45605</v>
      </c>
      <c r="D1328" s="1" t="str">
        <f t="shared" si="180"/>
        <v>Novembro</v>
      </c>
      <c r="E1328" s="1" t="str">
        <f t="shared" si="186"/>
        <v>Mainz 05xDortmund</v>
      </c>
      <c r="F1328" t="s">
        <v>4</v>
      </c>
      <c r="G1328" t="s">
        <v>18</v>
      </c>
      <c r="H1328" t="s">
        <v>3</v>
      </c>
      <c r="I1328" t="s">
        <v>34</v>
      </c>
      <c r="J1328">
        <v>0</v>
      </c>
    </row>
    <row r="1329" spans="1:10" x14ac:dyDescent="0.25">
      <c r="A1329" t="s">
        <v>46</v>
      </c>
      <c r="B1329">
        <v>83</v>
      </c>
      <c r="C1329" s="1">
        <v>45605</v>
      </c>
      <c r="D1329" s="1" t="str">
        <f t="shared" si="180"/>
        <v>Novembro</v>
      </c>
      <c r="E1329" s="1" t="str">
        <f t="shared" si="186"/>
        <v>Mainz 05xDortmund</v>
      </c>
      <c r="F1329" t="s">
        <v>4</v>
      </c>
      <c r="G1329" t="s">
        <v>18</v>
      </c>
      <c r="H1329" t="s">
        <v>3</v>
      </c>
      <c r="I1329" t="s">
        <v>35</v>
      </c>
      <c r="J1329">
        <v>6</v>
      </c>
    </row>
    <row r="1330" spans="1:10" x14ac:dyDescent="0.25">
      <c r="A1330" t="s">
        <v>46</v>
      </c>
      <c r="B1330">
        <v>84</v>
      </c>
      <c r="C1330" s="1">
        <v>45605</v>
      </c>
      <c r="D1330" s="1" t="str">
        <f t="shared" si="180"/>
        <v>Novembro</v>
      </c>
      <c r="E1330" s="1" t="str">
        <f t="shared" ref="E1330:E1369" si="187" xml:space="preserve"> G1330 &amp; "x" &amp; G1338</f>
        <v>St. PaulixBayern</v>
      </c>
      <c r="F1330" t="s">
        <v>1</v>
      </c>
      <c r="G1330" t="s">
        <v>22</v>
      </c>
      <c r="H1330" t="s">
        <v>2</v>
      </c>
      <c r="I1330" t="s">
        <v>32</v>
      </c>
      <c r="J1330">
        <v>0</v>
      </c>
    </row>
    <row r="1331" spans="1:10" x14ac:dyDescent="0.25">
      <c r="A1331" t="s">
        <v>46</v>
      </c>
      <c r="B1331">
        <v>84</v>
      </c>
      <c r="C1331" s="1">
        <v>45605</v>
      </c>
      <c r="D1331" s="1" t="str">
        <f t="shared" si="180"/>
        <v>Novembro</v>
      </c>
      <c r="E1331" s="1" t="str">
        <f t="shared" si="187"/>
        <v>St. PaulixBayern</v>
      </c>
      <c r="F1331" t="s">
        <v>1</v>
      </c>
      <c r="G1331" t="s">
        <v>22</v>
      </c>
      <c r="H1331" t="s">
        <v>2</v>
      </c>
      <c r="I1331" t="s">
        <v>33</v>
      </c>
      <c r="J1331">
        <v>1</v>
      </c>
    </row>
    <row r="1332" spans="1:10" x14ac:dyDescent="0.25">
      <c r="A1332" t="s">
        <v>46</v>
      </c>
      <c r="B1332">
        <v>84</v>
      </c>
      <c r="C1332" s="1">
        <v>45605</v>
      </c>
      <c r="D1332" s="1" t="str">
        <f t="shared" si="180"/>
        <v>Novembro</v>
      </c>
      <c r="E1332" s="1" t="str">
        <f t="shared" si="187"/>
        <v>St. PaulixBayern</v>
      </c>
      <c r="F1332" t="s">
        <v>1</v>
      </c>
      <c r="G1332" t="s">
        <v>22</v>
      </c>
      <c r="H1332" t="s">
        <v>3</v>
      </c>
      <c r="I1332" t="s">
        <v>32</v>
      </c>
      <c r="J1332">
        <v>0</v>
      </c>
    </row>
    <row r="1333" spans="1:10" x14ac:dyDescent="0.25">
      <c r="A1333" t="s">
        <v>46</v>
      </c>
      <c r="B1333">
        <v>84</v>
      </c>
      <c r="C1333" s="1">
        <v>45605</v>
      </c>
      <c r="D1333" s="1" t="str">
        <f t="shared" si="180"/>
        <v>Novembro</v>
      </c>
      <c r="E1333" s="1" t="str">
        <f t="shared" si="187"/>
        <v>St. PaulixBayern</v>
      </c>
      <c r="F1333" t="s">
        <v>1</v>
      </c>
      <c r="G1333" t="s">
        <v>22</v>
      </c>
      <c r="H1333" t="s">
        <v>3</v>
      </c>
      <c r="I1333" t="s">
        <v>33</v>
      </c>
      <c r="J1333">
        <v>0</v>
      </c>
    </row>
    <row r="1334" spans="1:10" x14ac:dyDescent="0.25">
      <c r="A1334" t="s">
        <v>46</v>
      </c>
      <c r="B1334">
        <v>84</v>
      </c>
      <c r="C1334" s="1">
        <v>45605</v>
      </c>
      <c r="D1334" s="1" t="str">
        <f t="shared" si="180"/>
        <v>Novembro</v>
      </c>
      <c r="E1334" s="1" t="str">
        <f t="shared" si="187"/>
        <v>St. PaulixBayern</v>
      </c>
      <c r="F1334" t="s">
        <v>1</v>
      </c>
      <c r="G1334" t="s">
        <v>22</v>
      </c>
      <c r="H1334" t="s">
        <v>2</v>
      </c>
      <c r="I1334" t="s">
        <v>34</v>
      </c>
      <c r="J1334">
        <v>4</v>
      </c>
    </row>
    <row r="1335" spans="1:10" x14ac:dyDescent="0.25">
      <c r="A1335" t="s">
        <v>46</v>
      </c>
      <c r="B1335">
        <v>84</v>
      </c>
      <c r="C1335" s="1">
        <v>45605</v>
      </c>
      <c r="D1335" s="1" t="str">
        <f t="shared" si="180"/>
        <v>Novembro</v>
      </c>
      <c r="E1335" s="1" t="str">
        <f t="shared" si="187"/>
        <v>St. PaulixBayern</v>
      </c>
      <c r="F1335" t="s">
        <v>1</v>
      </c>
      <c r="G1335" t="s">
        <v>22</v>
      </c>
      <c r="H1335" t="s">
        <v>2</v>
      </c>
      <c r="I1335" t="s">
        <v>35</v>
      </c>
      <c r="J1335">
        <v>2</v>
      </c>
    </row>
    <row r="1336" spans="1:10" x14ac:dyDescent="0.25">
      <c r="A1336" t="s">
        <v>46</v>
      </c>
      <c r="B1336">
        <v>84</v>
      </c>
      <c r="C1336" s="1">
        <v>45605</v>
      </c>
      <c r="D1336" s="1" t="str">
        <f t="shared" si="180"/>
        <v>Novembro</v>
      </c>
      <c r="E1336" s="1" t="str">
        <f t="shared" si="187"/>
        <v>St. PaulixBayern</v>
      </c>
      <c r="F1336" t="s">
        <v>1</v>
      </c>
      <c r="G1336" t="s">
        <v>22</v>
      </c>
      <c r="H1336" t="s">
        <v>3</v>
      </c>
      <c r="I1336" t="s">
        <v>34</v>
      </c>
      <c r="J1336">
        <v>1</v>
      </c>
    </row>
    <row r="1337" spans="1:10" x14ac:dyDescent="0.25">
      <c r="A1337" t="s">
        <v>46</v>
      </c>
      <c r="B1337">
        <v>84</v>
      </c>
      <c r="C1337" s="1">
        <v>45605</v>
      </c>
      <c r="D1337" s="1" t="str">
        <f t="shared" si="180"/>
        <v>Novembro</v>
      </c>
      <c r="E1337" s="1" t="str">
        <f t="shared" si="187"/>
        <v>St. PaulixBayern</v>
      </c>
      <c r="F1337" t="s">
        <v>1</v>
      </c>
      <c r="G1337" t="s">
        <v>22</v>
      </c>
      <c r="H1337" t="s">
        <v>3</v>
      </c>
      <c r="I1337" t="s">
        <v>35</v>
      </c>
      <c r="J1337">
        <v>8</v>
      </c>
    </row>
    <row r="1338" spans="1:10" x14ac:dyDescent="0.25">
      <c r="A1338" t="s">
        <v>46</v>
      </c>
      <c r="B1338">
        <v>84</v>
      </c>
      <c r="C1338" s="1">
        <v>45605</v>
      </c>
      <c r="D1338" s="1" t="str">
        <f t="shared" si="180"/>
        <v>Novembro</v>
      </c>
      <c r="E1338" s="1" t="str">
        <f t="shared" ref="E1338:E1377" si="188" xml:space="preserve"> G1330 &amp; "x" &amp; G1338</f>
        <v>St. PaulixBayern</v>
      </c>
      <c r="F1338" t="s">
        <v>4</v>
      </c>
      <c r="G1338" t="s">
        <v>21</v>
      </c>
      <c r="H1338" t="s">
        <v>2</v>
      </c>
      <c r="I1338" t="s">
        <v>32</v>
      </c>
      <c r="J1338">
        <v>1</v>
      </c>
    </row>
    <row r="1339" spans="1:10" x14ac:dyDescent="0.25">
      <c r="A1339" t="s">
        <v>46</v>
      </c>
      <c r="B1339">
        <v>84</v>
      </c>
      <c r="C1339" s="1">
        <v>45605</v>
      </c>
      <c r="D1339" s="1" t="str">
        <f t="shared" si="180"/>
        <v>Novembro</v>
      </c>
      <c r="E1339" s="1" t="str">
        <f t="shared" si="188"/>
        <v>St. PaulixBayern</v>
      </c>
      <c r="F1339" t="s">
        <v>4</v>
      </c>
      <c r="G1339" t="s">
        <v>21</v>
      </c>
      <c r="H1339" t="s">
        <v>2</v>
      </c>
      <c r="I1339" t="s">
        <v>33</v>
      </c>
      <c r="J1339">
        <v>0</v>
      </c>
    </row>
    <row r="1340" spans="1:10" x14ac:dyDescent="0.25">
      <c r="A1340" t="s">
        <v>46</v>
      </c>
      <c r="B1340">
        <v>84</v>
      </c>
      <c r="C1340" s="1">
        <v>45605</v>
      </c>
      <c r="D1340" s="1" t="str">
        <f t="shared" si="180"/>
        <v>Novembro</v>
      </c>
      <c r="E1340" s="1" t="str">
        <f t="shared" si="188"/>
        <v>St. PaulixBayern</v>
      </c>
      <c r="F1340" t="s">
        <v>4</v>
      </c>
      <c r="G1340" t="s">
        <v>21</v>
      </c>
      <c r="H1340" t="s">
        <v>3</v>
      </c>
      <c r="I1340" t="s">
        <v>32</v>
      </c>
      <c r="J1340">
        <v>0</v>
      </c>
    </row>
    <row r="1341" spans="1:10" x14ac:dyDescent="0.25">
      <c r="A1341" t="s">
        <v>46</v>
      </c>
      <c r="B1341">
        <v>84</v>
      </c>
      <c r="C1341" s="1">
        <v>45605</v>
      </c>
      <c r="D1341" s="1" t="str">
        <f t="shared" si="180"/>
        <v>Novembro</v>
      </c>
      <c r="E1341" s="1" t="str">
        <f t="shared" si="188"/>
        <v>St. PaulixBayern</v>
      </c>
      <c r="F1341" t="s">
        <v>4</v>
      </c>
      <c r="G1341" t="s">
        <v>21</v>
      </c>
      <c r="H1341" t="s">
        <v>3</v>
      </c>
      <c r="I1341" t="s">
        <v>33</v>
      </c>
      <c r="J1341">
        <v>0</v>
      </c>
    </row>
    <row r="1342" spans="1:10" x14ac:dyDescent="0.25">
      <c r="A1342" t="s">
        <v>46</v>
      </c>
      <c r="B1342">
        <v>84</v>
      </c>
      <c r="C1342" s="1">
        <v>45605</v>
      </c>
      <c r="D1342" s="1" t="str">
        <f t="shared" si="180"/>
        <v>Novembro</v>
      </c>
      <c r="E1342" s="1" t="str">
        <f t="shared" si="188"/>
        <v>St. PaulixBayern</v>
      </c>
      <c r="F1342" t="s">
        <v>4</v>
      </c>
      <c r="G1342" t="s">
        <v>21</v>
      </c>
      <c r="H1342" t="s">
        <v>2</v>
      </c>
      <c r="I1342" t="s">
        <v>34</v>
      </c>
      <c r="J1342">
        <v>2</v>
      </c>
    </row>
    <row r="1343" spans="1:10" x14ac:dyDescent="0.25">
      <c r="A1343" t="s">
        <v>46</v>
      </c>
      <c r="B1343">
        <v>84</v>
      </c>
      <c r="C1343" s="1">
        <v>45605</v>
      </c>
      <c r="D1343" s="1" t="str">
        <f t="shared" si="180"/>
        <v>Novembro</v>
      </c>
      <c r="E1343" s="1" t="str">
        <f t="shared" si="188"/>
        <v>St. PaulixBayern</v>
      </c>
      <c r="F1343" t="s">
        <v>4</v>
      </c>
      <c r="G1343" t="s">
        <v>21</v>
      </c>
      <c r="H1343" t="s">
        <v>2</v>
      </c>
      <c r="I1343" t="s">
        <v>35</v>
      </c>
      <c r="J1343">
        <v>4</v>
      </c>
    </row>
    <row r="1344" spans="1:10" x14ac:dyDescent="0.25">
      <c r="A1344" t="s">
        <v>46</v>
      </c>
      <c r="B1344">
        <v>84</v>
      </c>
      <c r="C1344" s="1">
        <v>45605</v>
      </c>
      <c r="D1344" s="1" t="str">
        <f t="shared" si="180"/>
        <v>Novembro</v>
      </c>
      <c r="E1344" s="1" t="str">
        <f t="shared" si="188"/>
        <v>St. PaulixBayern</v>
      </c>
      <c r="F1344" t="s">
        <v>4</v>
      </c>
      <c r="G1344" t="s">
        <v>21</v>
      </c>
      <c r="H1344" t="s">
        <v>3</v>
      </c>
      <c r="I1344" t="s">
        <v>34</v>
      </c>
      <c r="J1344">
        <v>8</v>
      </c>
    </row>
    <row r="1345" spans="1:10" x14ac:dyDescent="0.25">
      <c r="A1345" t="s">
        <v>46</v>
      </c>
      <c r="B1345">
        <v>84</v>
      </c>
      <c r="C1345" s="1">
        <v>45605</v>
      </c>
      <c r="D1345" s="1" t="str">
        <f t="shared" si="180"/>
        <v>Novembro</v>
      </c>
      <c r="E1345" s="1" t="str">
        <f t="shared" si="188"/>
        <v>St. PaulixBayern</v>
      </c>
      <c r="F1345" t="s">
        <v>4</v>
      </c>
      <c r="G1345" t="s">
        <v>21</v>
      </c>
      <c r="H1345" t="s">
        <v>3</v>
      </c>
      <c r="I1345" t="s">
        <v>35</v>
      </c>
      <c r="J1345">
        <v>1</v>
      </c>
    </row>
    <row r="1346" spans="1:10" x14ac:dyDescent="0.25">
      <c r="A1346" t="s">
        <v>46</v>
      </c>
      <c r="B1346">
        <v>85</v>
      </c>
      <c r="C1346" s="1">
        <v>45605</v>
      </c>
      <c r="D1346" s="1" t="str">
        <f t="shared" ref="D1346:D1409" si="189">PROPER((TEXT(C1346,"mmmm")))</f>
        <v>Novembro</v>
      </c>
      <c r="E1346" s="1" t="str">
        <f t="shared" ref="E1346" si="190" xml:space="preserve"> G1346 &amp; "x" &amp; G1354</f>
        <v>BremenxKiel</v>
      </c>
      <c r="F1346" t="s">
        <v>1</v>
      </c>
      <c r="G1346" t="s">
        <v>13</v>
      </c>
      <c r="H1346" t="s">
        <v>2</v>
      </c>
      <c r="I1346" t="s">
        <v>32</v>
      </c>
      <c r="J1346">
        <v>1</v>
      </c>
    </row>
    <row r="1347" spans="1:10" x14ac:dyDescent="0.25">
      <c r="A1347" t="s">
        <v>46</v>
      </c>
      <c r="B1347">
        <v>85</v>
      </c>
      <c r="C1347" s="1">
        <v>45605</v>
      </c>
      <c r="D1347" s="1" t="str">
        <f t="shared" si="189"/>
        <v>Novembro</v>
      </c>
      <c r="E1347" s="1" t="str">
        <f t="shared" si="185"/>
        <v>BremenxKiel</v>
      </c>
      <c r="F1347" t="s">
        <v>1</v>
      </c>
      <c r="G1347" t="s">
        <v>13</v>
      </c>
      <c r="H1347" t="s">
        <v>2</v>
      </c>
      <c r="I1347" t="s">
        <v>33</v>
      </c>
      <c r="J1347">
        <v>0</v>
      </c>
    </row>
    <row r="1348" spans="1:10" x14ac:dyDescent="0.25">
      <c r="A1348" t="s">
        <v>46</v>
      </c>
      <c r="B1348">
        <v>85</v>
      </c>
      <c r="C1348" s="1">
        <v>45605</v>
      </c>
      <c r="D1348" s="1" t="str">
        <f t="shared" si="189"/>
        <v>Novembro</v>
      </c>
      <c r="E1348" s="1" t="str">
        <f t="shared" si="185"/>
        <v>BremenxKiel</v>
      </c>
      <c r="F1348" t="s">
        <v>1</v>
      </c>
      <c r="G1348" t="s">
        <v>13</v>
      </c>
      <c r="H1348" t="s">
        <v>3</v>
      </c>
      <c r="I1348" t="s">
        <v>32</v>
      </c>
      <c r="J1348">
        <v>1</v>
      </c>
    </row>
    <row r="1349" spans="1:10" x14ac:dyDescent="0.25">
      <c r="A1349" t="s">
        <v>46</v>
      </c>
      <c r="B1349">
        <v>85</v>
      </c>
      <c r="C1349" s="1">
        <v>45605</v>
      </c>
      <c r="D1349" s="1" t="str">
        <f t="shared" si="189"/>
        <v>Novembro</v>
      </c>
      <c r="E1349" s="1" t="str">
        <f t="shared" si="185"/>
        <v>BremenxKiel</v>
      </c>
      <c r="F1349" t="s">
        <v>1</v>
      </c>
      <c r="G1349" t="s">
        <v>13</v>
      </c>
      <c r="H1349" t="s">
        <v>3</v>
      </c>
      <c r="I1349" t="s">
        <v>33</v>
      </c>
      <c r="J1349">
        <v>1</v>
      </c>
    </row>
    <row r="1350" spans="1:10" x14ac:dyDescent="0.25">
      <c r="A1350" t="s">
        <v>46</v>
      </c>
      <c r="B1350">
        <v>85</v>
      </c>
      <c r="C1350" s="1">
        <v>45605</v>
      </c>
      <c r="D1350" s="1" t="str">
        <f t="shared" si="189"/>
        <v>Novembro</v>
      </c>
      <c r="E1350" s="1" t="str">
        <f t="shared" si="185"/>
        <v>BremenxKiel</v>
      </c>
      <c r="F1350" t="s">
        <v>1</v>
      </c>
      <c r="G1350" t="s">
        <v>13</v>
      </c>
      <c r="H1350" t="s">
        <v>2</v>
      </c>
      <c r="I1350" t="s">
        <v>34</v>
      </c>
      <c r="J1350">
        <v>3</v>
      </c>
    </row>
    <row r="1351" spans="1:10" x14ac:dyDescent="0.25">
      <c r="A1351" t="s">
        <v>46</v>
      </c>
      <c r="B1351">
        <v>85</v>
      </c>
      <c r="C1351" s="1">
        <v>45605</v>
      </c>
      <c r="D1351" s="1" t="str">
        <f t="shared" si="189"/>
        <v>Novembro</v>
      </c>
      <c r="E1351" s="1" t="str">
        <f t="shared" si="185"/>
        <v>BremenxKiel</v>
      </c>
      <c r="F1351" t="s">
        <v>1</v>
      </c>
      <c r="G1351" t="s">
        <v>13</v>
      </c>
      <c r="H1351" t="s">
        <v>2</v>
      </c>
      <c r="I1351" t="s">
        <v>35</v>
      </c>
      <c r="J1351">
        <v>2</v>
      </c>
    </row>
    <row r="1352" spans="1:10" x14ac:dyDescent="0.25">
      <c r="A1352" t="s">
        <v>46</v>
      </c>
      <c r="B1352">
        <v>85</v>
      </c>
      <c r="C1352" s="1">
        <v>45605</v>
      </c>
      <c r="D1352" s="1" t="str">
        <f t="shared" si="189"/>
        <v>Novembro</v>
      </c>
      <c r="E1352" s="1" t="str">
        <f t="shared" si="185"/>
        <v>BremenxKiel</v>
      </c>
      <c r="F1352" t="s">
        <v>1</v>
      </c>
      <c r="G1352" t="s">
        <v>13</v>
      </c>
      <c r="H1352" t="s">
        <v>3</v>
      </c>
      <c r="I1352" t="s">
        <v>34</v>
      </c>
      <c r="J1352">
        <v>3</v>
      </c>
    </row>
    <row r="1353" spans="1:10" x14ac:dyDescent="0.25">
      <c r="A1353" t="s">
        <v>46</v>
      </c>
      <c r="B1353">
        <v>85</v>
      </c>
      <c r="C1353" s="1">
        <v>45605</v>
      </c>
      <c r="D1353" s="1" t="str">
        <f t="shared" si="189"/>
        <v>Novembro</v>
      </c>
      <c r="E1353" s="1" t="str">
        <f t="shared" si="185"/>
        <v>BremenxKiel</v>
      </c>
      <c r="F1353" t="s">
        <v>1</v>
      </c>
      <c r="G1353" t="s">
        <v>13</v>
      </c>
      <c r="H1353" t="s">
        <v>3</v>
      </c>
      <c r="I1353" t="s">
        <v>35</v>
      </c>
      <c r="J1353">
        <v>1</v>
      </c>
    </row>
    <row r="1354" spans="1:10" x14ac:dyDescent="0.25">
      <c r="A1354" t="s">
        <v>46</v>
      </c>
      <c r="B1354">
        <v>85</v>
      </c>
      <c r="C1354" s="1">
        <v>45605</v>
      </c>
      <c r="D1354" s="1" t="str">
        <f t="shared" si="189"/>
        <v>Novembro</v>
      </c>
      <c r="E1354" s="1" t="str">
        <f t="shared" ref="E1354" si="191" xml:space="preserve"> G1346 &amp; "x" &amp; G1354</f>
        <v>BremenxKiel</v>
      </c>
      <c r="F1354" t="s">
        <v>4</v>
      </c>
      <c r="G1354" t="s">
        <v>17</v>
      </c>
      <c r="H1354" t="s">
        <v>2</v>
      </c>
      <c r="I1354" t="s">
        <v>32</v>
      </c>
      <c r="J1354">
        <v>0</v>
      </c>
    </row>
    <row r="1355" spans="1:10" x14ac:dyDescent="0.25">
      <c r="A1355" t="s">
        <v>46</v>
      </c>
      <c r="B1355">
        <v>85</v>
      </c>
      <c r="C1355" s="1">
        <v>45605</v>
      </c>
      <c r="D1355" s="1" t="str">
        <f t="shared" si="189"/>
        <v>Novembro</v>
      </c>
      <c r="E1355" s="1" t="str">
        <f t="shared" si="186"/>
        <v>BremenxKiel</v>
      </c>
      <c r="F1355" t="s">
        <v>4</v>
      </c>
      <c r="G1355" t="s">
        <v>17</v>
      </c>
      <c r="H1355" t="s">
        <v>2</v>
      </c>
      <c r="I1355" t="s">
        <v>33</v>
      </c>
      <c r="J1355">
        <v>1</v>
      </c>
    </row>
    <row r="1356" spans="1:10" x14ac:dyDescent="0.25">
      <c r="A1356" t="s">
        <v>46</v>
      </c>
      <c r="B1356">
        <v>85</v>
      </c>
      <c r="C1356" s="1">
        <v>45605</v>
      </c>
      <c r="D1356" s="1" t="str">
        <f t="shared" si="189"/>
        <v>Novembro</v>
      </c>
      <c r="E1356" s="1" t="str">
        <f t="shared" si="186"/>
        <v>BremenxKiel</v>
      </c>
      <c r="F1356" t="s">
        <v>4</v>
      </c>
      <c r="G1356" t="s">
        <v>17</v>
      </c>
      <c r="H1356" t="s">
        <v>3</v>
      </c>
      <c r="I1356" t="s">
        <v>32</v>
      </c>
      <c r="J1356">
        <v>1</v>
      </c>
    </row>
    <row r="1357" spans="1:10" x14ac:dyDescent="0.25">
      <c r="A1357" t="s">
        <v>46</v>
      </c>
      <c r="B1357">
        <v>85</v>
      </c>
      <c r="C1357" s="1">
        <v>45605</v>
      </c>
      <c r="D1357" s="1" t="str">
        <f t="shared" si="189"/>
        <v>Novembro</v>
      </c>
      <c r="E1357" s="1" t="str">
        <f t="shared" si="186"/>
        <v>BremenxKiel</v>
      </c>
      <c r="F1357" t="s">
        <v>4</v>
      </c>
      <c r="G1357" t="s">
        <v>17</v>
      </c>
      <c r="H1357" t="s">
        <v>3</v>
      </c>
      <c r="I1357" t="s">
        <v>33</v>
      </c>
      <c r="J1357">
        <v>1</v>
      </c>
    </row>
    <row r="1358" spans="1:10" x14ac:dyDescent="0.25">
      <c r="A1358" t="s">
        <v>46</v>
      </c>
      <c r="B1358">
        <v>85</v>
      </c>
      <c r="C1358" s="1">
        <v>45605</v>
      </c>
      <c r="D1358" s="1" t="str">
        <f t="shared" si="189"/>
        <v>Novembro</v>
      </c>
      <c r="E1358" s="1" t="str">
        <f t="shared" si="186"/>
        <v>BremenxKiel</v>
      </c>
      <c r="F1358" t="s">
        <v>4</v>
      </c>
      <c r="G1358" t="s">
        <v>17</v>
      </c>
      <c r="H1358" t="s">
        <v>2</v>
      </c>
      <c r="I1358" t="s">
        <v>34</v>
      </c>
      <c r="J1358">
        <v>2</v>
      </c>
    </row>
    <row r="1359" spans="1:10" x14ac:dyDescent="0.25">
      <c r="A1359" t="s">
        <v>46</v>
      </c>
      <c r="B1359">
        <v>85</v>
      </c>
      <c r="C1359" s="1">
        <v>45605</v>
      </c>
      <c r="D1359" s="1" t="str">
        <f t="shared" si="189"/>
        <v>Novembro</v>
      </c>
      <c r="E1359" s="1" t="str">
        <f t="shared" si="186"/>
        <v>BremenxKiel</v>
      </c>
      <c r="F1359" t="s">
        <v>4</v>
      </c>
      <c r="G1359" t="s">
        <v>17</v>
      </c>
      <c r="H1359" t="s">
        <v>2</v>
      </c>
      <c r="I1359" t="s">
        <v>35</v>
      </c>
      <c r="J1359">
        <v>3</v>
      </c>
    </row>
    <row r="1360" spans="1:10" x14ac:dyDescent="0.25">
      <c r="A1360" t="s">
        <v>46</v>
      </c>
      <c r="B1360">
        <v>85</v>
      </c>
      <c r="C1360" s="1">
        <v>45605</v>
      </c>
      <c r="D1360" s="1" t="str">
        <f t="shared" si="189"/>
        <v>Novembro</v>
      </c>
      <c r="E1360" s="1" t="str">
        <f t="shared" si="186"/>
        <v>BremenxKiel</v>
      </c>
      <c r="F1360" t="s">
        <v>4</v>
      </c>
      <c r="G1360" t="s">
        <v>17</v>
      </c>
      <c r="H1360" t="s">
        <v>3</v>
      </c>
      <c r="I1360" t="s">
        <v>34</v>
      </c>
      <c r="J1360">
        <v>1</v>
      </c>
    </row>
    <row r="1361" spans="1:10" x14ac:dyDescent="0.25">
      <c r="A1361" t="s">
        <v>46</v>
      </c>
      <c r="B1361">
        <v>85</v>
      </c>
      <c r="C1361" s="1">
        <v>45605</v>
      </c>
      <c r="D1361" s="1" t="str">
        <f t="shared" si="189"/>
        <v>Novembro</v>
      </c>
      <c r="E1361" s="1" t="str">
        <f t="shared" si="186"/>
        <v>BremenxKiel</v>
      </c>
      <c r="F1361" t="s">
        <v>4</v>
      </c>
      <c r="G1361" t="s">
        <v>17</v>
      </c>
      <c r="H1361" t="s">
        <v>3</v>
      </c>
      <c r="I1361" t="s">
        <v>35</v>
      </c>
      <c r="J1361">
        <v>3</v>
      </c>
    </row>
    <row r="1362" spans="1:10" x14ac:dyDescent="0.25">
      <c r="A1362" t="s">
        <v>46</v>
      </c>
      <c r="B1362">
        <v>86</v>
      </c>
      <c r="C1362" s="1">
        <v>45605</v>
      </c>
      <c r="D1362" s="1" t="str">
        <f t="shared" si="189"/>
        <v>Novembro</v>
      </c>
      <c r="E1362" s="1" t="str">
        <f t="shared" ref="E1362" si="192" xml:space="preserve"> G1362 &amp; "x" &amp; G1370</f>
        <v>Bochum xLeverkusen</v>
      </c>
      <c r="F1362" t="s">
        <v>1</v>
      </c>
      <c r="G1362" t="s">
        <v>24</v>
      </c>
      <c r="H1362" t="s">
        <v>2</v>
      </c>
      <c r="I1362" t="s">
        <v>32</v>
      </c>
      <c r="J1362">
        <v>0</v>
      </c>
    </row>
    <row r="1363" spans="1:10" x14ac:dyDescent="0.25">
      <c r="A1363" t="s">
        <v>46</v>
      </c>
      <c r="B1363">
        <v>86</v>
      </c>
      <c r="C1363" s="1">
        <v>45605</v>
      </c>
      <c r="D1363" s="1" t="str">
        <f t="shared" si="189"/>
        <v>Novembro</v>
      </c>
      <c r="E1363" s="1" t="str">
        <f t="shared" si="187"/>
        <v>Bochum xLeverkusen</v>
      </c>
      <c r="F1363" t="s">
        <v>1</v>
      </c>
      <c r="G1363" t="s">
        <v>24</v>
      </c>
      <c r="H1363" t="s">
        <v>2</v>
      </c>
      <c r="I1363" t="s">
        <v>33</v>
      </c>
      <c r="J1363">
        <v>1</v>
      </c>
    </row>
    <row r="1364" spans="1:10" x14ac:dyDescent="0.25">
      <c r="A1364" t="s">
        <v>46</v>
      </c>
      <c r="B1364">
        <v>86</v>
      </c>
      <c r="C1364" s="1">
        <v>45605</v>
      </c>
      <c r="D1364" s="1" t="str">
        <f t="shared" si="189"/>
        <v>Novembro</v>
      </c>
      <c r="E1364" s="1" t="str">
        <f t="shared" si="187"/>
        <v>Bochum xLeverkusen</v>
      </c>
      <c r="F1364" t="s">
        <v>1</v>
      </c>
      <c r="G1364" t="s">
        <v>24</v>
      </c>
      <c r="H1364" t="s">
        <v>3</v>
      </c>
      <c r="I1364" t="s">
        <v>32</v>
      </c>
      <c r="J1364">
        <v>1</v>
      </c>
    </row>
    <row r="1365" spans="1:10" x14ac:dyDescent="0.25">
      <c r="A1365" t="s">
        <v>46</v>
      </c>
      <c r="B1365">
        <v>86</v>
      </c>
      <c r="C1365" s="1">
        <v>45605</v>
      </c>
      <c r="D1365" s="1" t="str">
        <f t="shared" si="189"/>
        <v>Novembro</v>
      </c>
      <c r="E1365" s="1" t="str">
        <f t="shared" si="187"/>
        <v>Bochum xLeverkusen</v>
      </c>
      <c r="F1365" t="s">
        <v>1</v>
      </c>
      <c r="G1365" t="s">
        <v>24</v>
      </c>
      <c r="H1365" t="s">
        <v>3</v>
      </c>
      <c r="I1365" t="s">
        <v>33</v>
      </c>
      <c r="J1365">
        <v>0</v>
      </c>
    </row>
    <row r="1366" spans="1:10" x14ac:dyDescent="0.25">
      <c r="A1366" t="s">
        <v>46</v>
      </c>
      <c r="B1366">
        <v>86</v>
      </c>
      <c r="C1366" s="1">
        <v>45605</v>
      </c>
      <c r="D1366" s="1" t="str">
        <f t="shared" si="189"/>
        <v>Novembro</v>
      </c>
      <c r="E1366" s="1" t="str">
        <f t="shared" si="187"/>
        <v>Bochum xLeverkusen</v>
      </c>
      <c r="F1366" t="s">
        <v>1</v>
      </c>
      <c r="G1366" t="s">
        <v>24</v>
      </c>
      <c r="H1366" t="s">
        <v>2</v>
      </c>
      <c r="I1366" t="s">
        <v>34</v>
      </c>
      <c r="J1366">
        <v>2</v>
      </c>
    </row>
    <row r="1367" spans="1:10" x14ac:dyDescent="0.25">
      <c r="A1367" t="s">
        <v>46</v>
      </c>
      <c r="B1367">
        <v>86</v>
      </c>
      <c r="C1367" s="1">
        <v>45605</v>
      </c>
      <c r="D1367" s="1" t="str">
        <f t="shared" si="189"/>
        <v>Novembro</v>
      </c>
      <c r="E1367" s="1" t="str">
        <f t="shared" si="187"/>
        <v>Bochum xLeverkusen</v>
      </c>
      <c r="F1367" t="s">
        <v>1</v>
      </c>
      <c r="G1367" t="s">
        <v>24</v>
      </c>
      <c r="H1367" t="s">
        <v>2</v>
      </c>
      <c r="I1367" t="s">
        <v>35</v>
      </c>
      <c r="J1367">
        <v>3</v>
      </c>
    </row>
    <row r="1368" spans="1:10" x14ac:dyDescent="0.25">
      <c r="A1368" t="s">
        <v>46</v>
      </c>
      <c r="B1368">
        <v>86</v>
      </c>
      <c r="C1368" s="1">
        <v>45605</v>
      </c>
      <c r="D1368" s="1" t="str">
        <f t="shared" si="189"/>
        <v>Novembro</v>
      </c>
      <c r="E1368" s="1" t="str">
        <f t="shared" si="187"/>
        <v>Bochum xLeverkusen</v>
      </c>
      <c r="F1368" t="s">
        <v>1</v>
      </c>
      <c r="G1368" t="s">
        <v>24</v>
      </c>
      <c r="H1368" t="s">
        <v>3</v>
      </c>
      <c r="I1368" t="s">
        <v>34</v>
      </c>
      <c r="J1368">
        <v>4</v>
      </c>
    </row>
    <row r="1369" spans="1:10" x14ac:dyDescent="0.25">
      <c r="A1369" t="s">
        <v>46</v>
      </c>
      <c r="B1369">
        <v>86</v>
      </c>
      <c r="C1369" s="1">
        <v>45605</v>
      </c>
      <c r="D1369" s="1" t="str">
        <f t="shared" si="189"/>
        <v>Novembro</v>
      </c>
      <c r="E1369" s="1" t="str">
        <f t="shared" si="187"/>
        <v>Bochum xLeverkusen</v>
      </c>
      <c r="F1369" t="s">
        <v>1</v>
      </c>
      <c r="G1369" t="s">
        <v>24</v>
      </c>
      <c r="H1369" t="s">
        <v>3</v>
      </c>
      <c r="I1369" t="s">
        <v>35</v>
      </c>
      <c r="J1369">
        <v>1</v>
      </c>
    </row>
    <row r="1370" spans="1:10" x14ac:dyDescent="0.25">
      <c r="A1370" t="s">
        <v>46</v>
      </c>
      <c r="B1370">
        <v>86</v>
      </c>
      <c r="C1370" s="1">
        <v>45605</v>
      </c>
      <c r="D1370" s="1" t="str">
        <f t="shared" si="189"/>
        <v>Novembro</v>
      </c>
      <c r="E1370" s="1" t="str">
        <f t="shared" ref="E1370" si="193" xml:space="preserve"> G1362 &amp; "x" &amp; G1370</f>
        <v>Bochum xLeverkusen</v>
      </c>
      <c r="F1370" t="s">
        <v>4</v>
      </c>
      <c r="G1370" t="s">
        <v>9</v>
      </c>
      <c r="H1370" t="s">
        <v>2</v>
      </c>
      <c r="I1370" t="s">
        <v>32</v>
      </c>
      <c r="J1370">
        <v>1</v>
      </c>
    </row>
    <row r="1371" spans="1:10" x14ac:dyDescent="0.25">
      <c r="A1371" t="s">
        <v>46</v>
      </c>
      <c r="B1371">
        <v>86</v>
      </c>
      <c r="C1371" s="1">
        <v>45605</v>
      </c>
      <c r="D1371" s="1" t="str">
        <f t="shared" si="189"/>
        <v>Novembro</v>
      </c>
      <c r="E1371" s="1" t="str">
        <f t="shared" si="188"/>
        <v>Bochum xLeverkusen</v>
      </c>
      <c r="F1371" t="s">
        <v>4</v>
      </c>
      <c r="G1371" t="s">
        <v>9</v>
      </c>
      <c r="H1371" t="s">
        <v>2</v>
      </c>
      <c r="I1371" t="s">
        <v>33</v>
      </c>
      <c r="J1371">
        <v>0</v>
      </c>
    </row>
    <row r="1372" spans="1:10" x14ac:dyDescent="0.25">
      <c r="A1372" t="s">
        <v>46</v>
      </c>
      <c r="B1372">
        <v>86</v>
      </c>
      <c r="C1372" s="1">
        <v>45605</v>
      </c>
      <c r="D1372" s="1" t="str">
        <f t="shared" si="189"/>
        <v>Novembro</v>
      </c>
      <c r="E1372" s="1" t="str">
        <f t="shared" si="188"/>
        <v>Bochum xLeverkusen</v>
      </c>
      <c r="F1372" t="s">
        <v>4</v>
      </c>
      <c r="G1372" t="s">
        <v>9</v>
      </c>
      <c r="H1372" t="s">
        <v>3</v>
      </c>
      <c r="I1372" t="s">
        <v>32</v>
      </c>
      <c r="J1372">
        <v>0</v>
      </c>
    </row>
    <row r="1373" spans="1:10" x14ac:dyDescent="0.25">
      <c r="A1373" t="s">
        <v>46</v>
      </c>
      <c r="B1373">
        <v>86</v>
      </c>
      <c r="C1373" s="1">
        <v>45605</v>
      </c>
      <c r="D1373" s="1" t="str">
        <f t="shared" si="189"/>
        <v>Novembro</v>
      </c>
      <c r="E1373" s="1" t="str">
        <f t="shared" si="188"/>
        <v>Bochum xLeverkusen</v>
      </c>
      <c r="F1373" t="s">
        <v>4</v>
      </c>
      <c r="G1373" t="s">
        <v>9</v>
      </c>
      <c r="H1373" t="s">
        <v>3</v>
      </c>
      <c r="I1373" t="s">
        <v>33</v>
      </c>
      <c r="J1373">
        <v>1</v>
      </c>
    </row>
    <row r="1374" spans="1:10" x14ac:dyDescent="0.25">
      <c r="A1374" t="s">
        <v>46</v>
      </c>
      <c r="B1374">
        <v>86</v>
      </c>
      <c r="C1374" s="1">
        <v>45605</v>
      </c>
      <c r="D1374" s="1" t="str">
        <f t="shared" si="189"/>
        <v>Novembro</v>
      </c>
      <c r="E1374" s="1" t="str">
        <f t="shared" si="188"/>
        <v>Bochum xLeverkusen</v>
      </c>
      <c r="F1374" t="s">
        <v>4</v>
      </c>
      <c r="G1374" t="s">
        <v>9</v>
      </c>
      <c r="H1374" t="s">
        <v>2</v>
      </c>
      <c r="I1374" t="s">
        <v>34</v>
      </c>
      <c r="J1374">
        <v>3</v>
      </c>
    </row>
    <row r="1375" spans="1:10" x14ac:dyDescent="0.25">
      <c r="A1375" t="s">
        <v>46</v>
      </c>
      <c r="B1375">
        <v>86</v>
      </c>
      <c r="C1375" s="1">
        <v>45605</v>
      </c>
      <c r="D1375" s="1" t="str">
        <f t="shared" si="189"/>
        <v>Novembro</v>
      </c>
      <c r="E1375" s="1" t="str">
        <f t="shared" si="188"/>
        <v>Bochum xLeverkusen</v>
      </c>
      <c r="F1375" t="s">
        <v>4</v>
      </c>
      <c r="G1375" t="s">
        <v>9</v>
      </c>
      <c r="H1375" t="s">
        <v>2</v>
      </c>
      <c r="I1375" t="s">
        <v>35</v>
      </c>
      <c r="J1375">
        <v>2</v>
      </c>
    </row>
    <row r="1376" spans="1:10" x14ac:dyDescent="0.25">
      <c r="A1376" t="s">
        <v>46</v>
      </c>
      <c r="B1376">
        <v>86</v>
      </c>
      <c r="C1376" s="1">
        <v>45605</v>
      </c>
      <c r="D1376" s="1" t="str">
        <f t="shared" si="189"/>
        <v>Novembro</v>
      </c>
      <c r="E1376" s="1" t="str">
        <f t="shared" si="188"/>
        <v>Bochum xLeverkusen</v>
      </c>
      <c r="F1376" t="s">
        <v>4</v>
      </c>
      <c r="G1376" t="s">
        <v>9</v>
      </c>
      <c r="H1376" t="s">
        <v>3</v>
      </c>
      <c r="I1376" t="s">
        <v>34</v>
      </c>
      <c r="J1376">
        <v>1</v>
      </c>
    </row>
    <row r="1377" spans="1:10" x14ac:dyDescent="0.25">
      <c r="A1377" t="s">
        <v>46</v>
      </c>
      <c r="B1377">
        <v>86</v>
      </c>
      <c r="C1377" s="1">
        <v>45605</v>
      </c>
      <c r="D1377" s="1" t="str">
        <f t="shared" si="189"/>
        <v>Novembro</v>
      </c>
      <c r="E1377" s="1" t="str">
        <f t="shared" si="188"/>
        <v>Bochum xLeverkusen</v>
      </c>
      <c r="F1377" t="s">
        <v>4</v>
      </c>
      <c r="G1377" t="s">
        <v>9</v>
      </c>
      <c r="H1377" t="s">
        <v>3</v>
      </c>
      <c r="I1377" t="s">
        <v>35</v>
      </c>
      <c r="J1377">
        <v>4</v>
      </c>
    </row>
    <row r="1378" spans="1:10" x14ac:dyDescent="0.25">
      <c r="A1378" t="s">
        <v>46</v>
      </c>
      <c r="B1378">
        <v>87</v>
      </c>
      <c r="C1378" s="1">
        <v>45605</v>
      </c>
      <c r="D1378" s="1" t="str">
        <f t="shared" si="189"/>
        <v>Novembro</v>
      </c>
      <c r="E1378" s="1" t="str">
        <f t="shared" ref="E1378:E1417" si="194" xml:space="preserve"> G1378 &amp; "x" &amp; G1386</f>
        <v>LeipzigxM'gladback</v>
      </c>
      <c r="F1378" t="s">
        <v>1</v>
      </c>
      <c r="G1378" t="s">
        <v>5</v>
      </c>
      <c r="H1378" t="s">
        <v>2</v>
      </c>
      <c r="I1378" t="s">
        <v>32</v>
      </c>
      <c r="J1378">
        <v>0</v>
      </c>
    </row>
    <row r="1379" spans="1:10" x14ac:dyDescent="0.25">
      <c r="A1379" t="s">
        <v>46</v>
      </c>
      <c r="B1379">
        <v>87</v>
      </c>
      <c r="C1379" s="1">
        <v>45605</v>
      </c>
      <c r="D1379" s="1" t="str">
        <f t="shared" si="189"/>
        <v>Novembro</v>
      </c>
      <c r="E1379" s="1" t="str">
        <f t="shared" si="194"/>
        <v>LeipzigxM'gladback</v>
      </c>
      <c r="F1379" t="s">
        <v>1</v>
      </c>
      <c r="G1379" t="s">
        <v>5</v>
      </c>
      <c r="H1379" t="s">
        <v>2</v>
      </c>
      <c r="I1379" t="s">
        <v>33</v>
      </c>
      <c r="J1379">
        <v>0</v>
      </c>
    </row>
    <row r="1380" spans="1:10" x14ac:dyDescent="0.25">
      <c r="A1380" t="s">
        <v>46</v>
      </c>
      <c r="B1380">
        <v>87</v>
      </c>
      <c r="C1380" s="1">
        <v>45605</v>
      </c>
      <c r="D1380" s="1" t="str">
        <f t="shared" si="189"/>
        <v>Novembro</v>
      </c>
      <c r="E1380" s="1" t="str">
        <f t="shared" si="194"/>
        <v>LeipzigxM'gladback</v>
      </c>
      <c r="F1380" t="s">
        <v>1</v>
      </c>
      <c r="G1380" t="s">
        <v>5</v>
      </c>
      <c r="H1380" t="s">
        <v>3</v>
      </c>
      <c r="I1380" t="s">
        <v>32</v>
      </c>
      <c r="J1380">
        <v>0</v>
      </c>
    </row>
    <row r="1381" spans="1:10" x14ac:dyDescent="0.25">
      <c r="A1381" t="s">
        <v>46</v>
      </c>
      <c r="B1381">
        <v>87</v>
      </c>
      <c r="C1381" s="1">
        <v>45605</v>
      </c>
      <c r="D1381" s="1" t="str">
        <f t="shared" si="189"/>
        <v>Novembro</v>
      </c>
      <c r="E1381" s="1" t="str">
        <f t="shared" si="194"/>
        <v>LeipzigxM'gladback</v>
      </c>
      <c r="F1381" t="s">
        <v>1</v>
      </c>
      <c r="G1381" t="s">
        <v>5</v>
      </c>
      <c r="H1381" t="s">
        <v>3</v>
      </c>
      <c r="I1381" t="s">
        <v>33</v>
      </c>
      <c r="J1381">
        <v>0</v>
      </c>
    </row>
    <row r="1382" spans="1:10" x14ac:dyDescent="0.25">
      <c r="A1382" t="s">
        <v>46</v>
      </c>
      <c r="B1382">
        <v>87</v>
      </c>
      <c r="C1382" s="1">
        <v>45605</v>
      </c>
      <c r="D1382" s="1" t="str">
        <f t="shared" si="189"/>
        <v>Novembro</v>
      </c>
      <c r="E1382" s="1" t="str">
        <f t="shared" si="194"/>
        <v>LeipzigxM'gladback</v>
      </c>
      <c r="F1382" t="s">
        <v>1</v>
      </c>
      <c r="G1382" t="s">
        <v>5</v>
      </c>
      <c r="H1382" t="s">
        <v>2</v>
      </c>
      <c r="I1382" t="s">
        <v>34</v>
      </c>
      <c r="J1382">
        <v>2</v>
      </c>
    </row>
    <row r="1383" spans="1:10" x14ac:dyDescent="0.25">
      <c r="A1383" t="s">
        <v>46</v>
      </c>
      <c r="B1383">
        <v>87</v>
      </c>
      <c r="C1383" s="1">
        <v>45605</v>
      </c>
      <c r="D1383" s="1" t="str">
        <f t="shared" si="189"/>
        <v>Novembro</v>
      </c>
      <c r="E1383" s="1" t="str">
        <f t="shared" si="194"/>
        <v>LeipzigxM'gladback</v>
      </c>
      <c r="F1383" t="s">
        <v>1</v>
      </c>
      <c r="G1383" t="s">
        <v>5</v>
      </c>
      <c r="H1383" t="s">
        <v>2</v>
      </c>
      <c r="I1383" t="s">
        <v>35</v>
      </c>
      <c r="J1383">
        <v>3</v>
      </c>
    </row>
    <row r="1384" spans="1:10" x14ac:dyDescent="0.25">
      <c r="A1384" t="s">
        <v>46</v>
      </c>
      <c r="B1384">
        <v>87</v>
      </c>
      <c r="C1384" s="1">
        <v>45605</v>
      </c>
      <c r="D1384" s="1" t="str">
        <f t="shared" si="189"/>
        <v>Novembro</v>
      </c>
      <c r="E1384" s="1" t="str">
        <f t="shared" si="194"/>
        <v>LeipzigxM'gladback</v>
      </c>
      <c r="F1384" t="s">
        <v>1</v>
      </c>
      <c r="G1384" t="s">
        <v>5</v>
      </c>
      <c r="H1384" t="s">
        <v>3</v>
      </c>
      <c r="I1384" t="s">
        <v>34</v>
      </c>
      <c r="J1384">
        <v>6</v>
      </c>
    </row>
    <row r="1385" spans="1:10" x14ac:dyDescent="0.25">
      <c r="A1385" t="s">
        <v>46</v>
      </c>
      <c r="B1385">
        <v>87</v>
      </c>
      <c r="C1385" s="1">
        <v>45605</v>
      </c>
      <c r="D1385" s="1" t="str">
        <f t="shared" si="189"/>
        <v>Novembro</v>
      </c>
      <c r="E1385" s="1" t="str">
        <f t="shared" si="194"/>
        <v>LeipzigxM'gladback</v>
      </c>
      <c r="F1385" t="s">
        <v>1</v>
      </c>
      <c r="G1385" t="s">
        <v>5</v>
      </c>
      <c r="H1385" t="s">
        <v>3</v>
      </c>
      <c r="I1385" t="s">
        <v>35</v>
      </c>
      <c r="J1385">
        <v>1</v>
      </c>
    </row>
    <row r="1386" spans="1:10" x14ac:dyDescent="0.25">
      <c r="A1386" t="s">
        <v>46</v>
      </c>
      <c r="B1386">
        <v>87</v>
      </c>
      <c r="C1386" s="1">
        <v>45605</v>
      </c>
      <c r="D1386" s="1" t="str">
        <f t="shared" si="189"/>
        <v>Novembro</v>
      </c>
      <c r="E1386" s="1" t="str">
        <f t="shared" ref="E1386:E1425" si="195" xml:space="preserve"> G1378 &amp; "x" &amp; G1386</f>
        <v>LeipzigxM'gladback</v>
      </c>
      <c r="F1386" t="s">
        <v>4</v>
      </c>
      <c r="G1386" t="s">
        <v>8</v>
      </c>
      <c r="H1386" t="s">
        <v>2</v>
      </c>
      <c r="I1386" t="s">
        <v>32</v>
      </c>
      <c r="J1386">
        <v>0</v>
      </c>
    </row>
    <row r="1387" spans="1:10" x14ac:dyDescent="0.25">
      <c r="A1387" t="s">
        <v>46</v>
      </c>
      <c r="B1387">
        <v>87</v>
      </c>
      <c r="C1387" s="1">
        <v>45605</v>
      </c>
      <c r="D1387" s="1" t="str">
        <f t="shared" si="189"/>
        <v>Novembro</v>
      </c>
      <c r="E1387" s="1" t="str">
        <f t="shared" si="195"/>
        <v>LeipzigxM'gladback</v>
      </c>
      <c r="F1387" t="s">
        <v>4</v>
      </c>
      <c r="G1387" t="s">
        <v>8</v>
      </c>
      <c r="H1387" t="s">
        <v>2</v>
      </c>
      <c r="I1387" t="s">
        <v>33</v>
      </c>
      <c r="J1387">
        <v>0</v>
      </c>
    </row>
    <row r="1388" spans="1:10" x14ac:dyDescent="0.25">
      <c r="A1388" t="s">
        <v>46</v>
      </c>
      <c r="B1388">
        <v>87</v>
      </c>
      <c r="C1388" s="1">
        <v>45605</v>
      </c>
      <c r="D1388" s="1" t="str">
        <f t="shared" si="189"/>
        <v>Novembro</v>
      </c>
      <c r="E1388" s="1" t="str">
        <f t="shared" si="195"/>
        <v>LeipzigxM'gladback</v>
      </c>
      <c r="F1388" t="s">
        <v>4</v>
      </c>
      <c r="G1388" t="s">
        <v>8</v>
      </c>
      <c r="H1388" t="s">
        <v>3</v>
      </c>
      <c r="I1388" t="s">
        <v>32</v>
      </c>
      <c r="J1388">
        <v>0</v>
      </c>
    </row>
    <row r="1389" spans="1:10" x14ac:dyDescent="0.25">
      <c r="A1389" t="s">
        <v>46</v>
      </c>
      <c r="B1389">
        <v>87</v>
      </c>
      <c r="C1389" s="1">
        <v>45605</v>
      </c>
      <c r="D1389" s="1" t="str">
        <f t="shared" si="189"/>
        <v>Novembro</v>
      </c>
      <c r="E1389" s="1" t="str">
        <f t="shared" si="195"/>
        <v>LeipzigxM'gladback</v>
      </c>
      <c r="F1389" t="s">
        <v>4</v>
      </c>
      <c r="G1389" t="s">
        <v>8</v>
      </c>
      <c r="H1389" t="s">
        <v>3</v>
      </c>
      <c r="I1389" t="s">
        <v>33</v>
      </c>
      <c r="J1389">
        <v>0</v>
      </c>
    </row>
    <row r="1390" spans="1:10" x14ac:dyDescent="0.25">
      <c r="A1390" t="s">
        <v>46</v>
      </c>
      <c r="B1390">
        <v>87</v>
      </c>
      <c r="C1390" s="1">
        <v>45605</v>
      </c>
      <c r="D1390" s="1" t="str">
        <f t="shared" si="189"/>
        <v>Novembro</v>
      </c>
      <c r="E1390" s="1" t="str">
        <f t="shared" si="195"/>
        <v>LeipzigxM'gladback</v>
      </c>
      <c r="F1390" t="s">
        <v>4</v>
      </c>
      <c r="G1390" t="s">
        <v>8</v>
      </c>
      <c r="H1390" t="s">
        <v>2</v>
      </c>
      <c r="I1390" t="s">
        <v>34</v>
      </c>
      <c r="J1390">
        <v>3</v>
      </c>
    </row>
    <row r="1391" spans="1:10" x14ac:dyDescent="0.25">
      <c r="A1391" t="s">
        <v>46</v>
      </c>
      <c r="B1391">
        <v>87</v>
      </c>
      <c r="C1391" s="1">
        <v>45605</v>
      </c>
      <c r="D1391" s="1" t="str">
        <f t="shared" si="189"/>
        <v>Novembro</v>
      </c>
      <c r="E1391" s="1" t="str">
        <f t="shared" si="195"/>
        <v>LeipzigxM'gladback</v>
      </c>
      <c r="F1391" t="s">
        <v>4</v>
      </c>
      <c r="G1391" t="s">
        <v>8</v>
      </c>
      <c r="H1391" t="s">
        <v>2</v>
      </c>
      <c r="I1391" t="s">
        <v>35</v>
      </c>
      <c r="J1391">
        <v>2</v>
      </c>
    </row>
    <row r="1392" spans="1:10" x14ac:dyDescent="0.25">
      <c r="A1392" t="s">
        <v>46</v>
      </c>
      <c r="B1392">
        <v>87</v>
      </c>
      <c r="C1392" s="1">
        <v>45605</v>
      </c>
      <c r="D1392" s="1" t="str">
        <f t="shared" si="189"/>
        <v>Novembro</v>
      </c>
      <c r="E1392" s="1" t="str">
        <f t="shared" si="195"/>
        <v>LeipzigxM'gladback</v>
      </c>
      <c r="F1392" t="s">
        <v>4</v>
      </c>
      <c r="G1392" t="s">
        <v>8</v>
      </c>
      <c r="H1392" t="s">
        <v>3</v>
      </c>
      <c r="I1392" t="s">
        <v>34</v>
      </c>
      <c r="J1392">
        <v>1</v>
      </c>
    </row>
    <row r="1393" spans="1:10" x14ac:dyDescent="0.25">
      <c r="A1393" t="s">
        <v>46</v>
      </c>
      <c r="B1393">
        <v>87</v>
      </c>
      <c r="C1393" s="1">
        <v>45605</v>
      </c>
      <c r="D1393" s="1" t="str">
        <f t="shared" si="189"/>
        <v>Novembro</v>
      </c>
      <c r="E1393" s="1" t="str">
        <f t="shared" si="195"/>
        <v>LeipzigxM'gladback</v>
      </c>
      <c r="F1393" t="s">
        <v>4</v>
      </c>
      <c r="G1393" t="s">
        <v>8</v>
      </c>
      <c r="H1393" t="s">
        <v>3</v>
      </c>
      <c r="I1393" t="s">
        <v>35</v>
      </c>
      <c r="J1393">
        <v>6</v>
      </c>
    </row>
    <row r="1394" spans="1:10" x14ac:dyDescent="0.25">
      <c r="A1394" t="s">
        <v>46</v>
      </c>
      <c r="B1394">
        <v>88</v>
      </c>
      <c r="C1394" s="1">
        <v>45606</v>
      </c>
      <c r="D1394" s="1" t="str">
        <f t="shared" si="189"/>
        <v>Novembro</v>
      </c>
      <c r="E1394" s="1" t="str">
        <f t="shared" ref="E1394:E1433" si="196" xml:space="preserve"> G1394 &amp; "x" &amp; G1402</f>
        <v>AugsburgxHoffenheim</v>
      </c>
      <c r="F1394" t="s">
        <v>1</v>
      </c>
      <c r="G1394" t="s">
        <v>12</v>
      </c>
      <c r="H1394" t="s">
        <v>2</v>
      </c>
      <c r="I1394" t="s">
        <v>32</v>
      </c>
      <c r="J1394">
        <v>0</v>
      </c>
    </row>
    <row r="1395" spans="1:10" x14ac:dyDescent="0.25">
      <c r="A1395" t="s">
        <v>46</v>
      </c>
      <c r="B1395">
        <v>88</v>
      </c>
      <c r="C1395" s="1">
        <v>45606</v>
      </c>
      <c r="D1395" s="1" t="str">
        <f t="shared" si="189"/>
        <v>Novembro</v>
      </c>
      <c r="E1395" s="1" t="str">
        <f t="shared" si="196"/>
        <v>AugsburgxHoffenheim</v>
      </c>
      <c r="F1395" t="s">
        <v>1</v>
      </c>
      <c r="G1395" t="s">
        <v>12</v>
      </c>
      <c r="H1395" t="s">
        <v>2</v>
      </c>
      <c r="I1395" t="s">
        <v>33</v>
      </c>
      <c r="J1395">
        <v>0</v>
      </c>
    </row>
    <row r="1396" spans="1:10" x14ac:dyDescent="0.25">
      <c r="A1396" t="s">
        <v>46</v>
      </c>
      <c r="B1396">
        <v>88</v>
      </c>
      <c r="C1396" s="1">
        <v>45606</v>
      </c>
      <c r="D1396" s="1" t="str">
        <f t="shared" si="189"/>
        <v>Novembro</v>
      </c>
      <c r="E1396" s="1" t="str">
        <f t="shared" si="196"/>
        <v>AugsburgxHoffenheim</v>
      </c>
      <c r="F1396" t="s">
        <v>1</v>
      </c>
      <c r="G1396" t="s">
        <v>12</v>
      </c>
      <c r="H1396" t="s">
        <v>3</v>
      </c>
      <c r="I1396" t="s">
        <v>32</v>
      </c>
      <c r="J1396">
        <v>0</v>
      </c>
    </row>
    <row r="1397" spans="1:10" x14ac:dyDescent="0.25">
      <c r="A1397" t="s">
        <v>46</v>
      </c>
      <c r="B1397">
        <v>88</v>
      </c>
      <c r="C1397" s="1">
        <v>45606</v>
      </c>
      <c r="D1397" s="1" t="str">
        <f t="shared" si="189"/>
        <v>Novembro</v>
      </c>
      <c r="E1397" s="1" t="str">
        <f t="shared" si="196"/>
        <v>AugsburgxHoffenheim</v>
      </c>
      <c r="F1397" t="s">
        <v>1</v>
      </c>
      <c r="G1397" t="s">
        <v>12</v>
      </c>
      <c r="H1397" t="s">
        <v>3</v>
      </c>
      <c r="I1397" t="s">
        <v>33</v>
      </c>
      <c r="J1397">
        <v>0</v>
      </c>
    </row>
    <row r="1398" spans="1:10" x14ac:dyDescent="0.25">
      <c r="A1398" t="s">
        <v>46</v>
      </c>
      <c r="B1398">
        <v>88</v>
      </c>
      <c r="C1398" s="1">
        <v>45606</v>
      </c>
      <c r="D1398" s="1" t="str">
        <f t="shared" si="189"/>
        <v>Novembro</v>
      </c>
      <c r="E1398" s="1" t="str">
        <f t="shared" si="196"/>
        <v>AugsburgxHoffenheim</v>
      </c>
      <c r="F1398" t="s">
        <v>1</v>
      </c>
      <c r="G1398" t="s">
        <v>12</v>
      </c>
      <c r="H1398" t="s">
        <v>2</v>
      </c>
      <c r="I1398" t="s">
        <v>34</v>
      </c>
      <c r="J1398">
        <v>5</v>
      </c>
    </row>
    <row r="1399" spans="1:10" x14ac:dyDescent="0.25">
      <c r="A1399" t="s">
        <v>46</v>
      </c>
      <c r="B1399">
        <v>88</v>
      </c>
      <c r="C1399" s="1">
        <v>45606</v>
      </c>
      <c r="D1399" s="1" t="str">
        <f t="shared" si="189"/>
        <v>Novembro</v>
      </c>
      <c r="E1399" s="1" t="str">
        <f t="shared" si="196"/>
        <v>AugsburgxHoffenheim</v>
      </c>
      <c r="F1399" t="s">
        <v>1</v>
      </c>
      <c r="G1399" t="s">
        <v>12</v>
      </c>
      <c r="H1399" t="s">
        <v>2</v>
      </c>
      <c r="I1399" t="s">
        <v>35</v>
      </c>
      <c r="J1399">
        <v>5</v>
      </c>
    </row>
    <row r="1400" spans="1:10" x14ac:dyDescent="0.25">
      <c r="A1400" t="s">
        <v>46</v>
      </c>
      <c r="B1400">
        <v>88</v>
      </c>
      <c r="C1400" s="1">
        <v>45606</v>
      </c>
      <c r="D1400" s="1" t="str">
        <f t="shared" si="189"/>
        <v>Novembro</v>
      </c>
      <c r="E1400" s="1" t="str">
        <f t="shared" si="196"/>
        <v>AugsburgxHoffenheim</v>
      </c>
      <c r="F1400" t="s">
        <v>1</v>
      </c>
      <c r="G1400" t="s">
        <v>12</v>
      </c>
      <c r="H1400" t="s">
        <v>3</v>
      </c>
      <c r="I1400" t="s">
        <v>34</v>
      </c>
      <c r="J1400">
        <v>5</v>
      </c>
    </row>
    <row r="1401" spans="1:10" x14ac:dyDescent="0.25">
      <c r="A1401" t="s">
        <v>46</v>
      </c>
      <c r="B1401">
        <v>88</v>
      </c>
      <c r="C1401" s="1">
        <v>45606</v>
      </c>
      <c r="D1401" s="1" t="str">
        <f t="shared" si="189"/>
        <v>Novembro</v>
      </c>
      <c r="E1401" s="1" t="str">
        <f t="shared" si="196"/>
        <v>AugsburgxHoffenheim</v>
      </c>
      <c r="F1401" t="s">
        <v>1</v>
      </c>
      <c r="G1401" t="s">
        <v>12</v>
      </c>
      <c r="H1401" t="s">
        <v>3</v>
      </c>
      <c r="I1401" t="s">
        <v>35</v>
      </c>
      <c r="J1401">
        <v>1</v>
      </c>
    </row>
    <row r="1402" spans="1:10" x14ac:dyDescent="0.25">
      <c r="A1402" t="s">
        <v>46</v>
      </c>
      <c r="B1402">
        <v>88</v>
      </c>
      <c r="C1402" s="1">
        <v>45606</v>
      </c>
      <c r="D1402" s="1" t="str">
        <f t="shared" si="189"/>
        <v>Novembro</v>
      </c>
      <c r="E1402" s="1" t="str">
        <f t="shared" ref="E1402:E1441" si="197" xml:space="preserve"> G1394 &amp; "x" &amp; G1402</f>
        <v>AugsburgxHoffenheim</v>
      </c>
      <c r="F1402" t="s">
        <v>4</v>
      </c>
      <c r="G1402" t="s">
        <v>16</v>
      </c>
      <c r="H1402" t="s">
        <v>2</v>
      </c>
      <c r="I1402" t="s">
        <v>32</v>
      </c>
      <c r="J1402">
        <v>0</v>
      </c>
    </row>
    <row r="1403" spans="1:10" x14ac:dyDescent="0.25">
      <c r="A1403" t="s">
        <v>46</v>
      </c>
      <c r="B1403">
        <v>88</v>
      </c>
      <c r="C1403" s="1">
        <v>45606</v>
      </c>
      <c r="D1403" s="1" t="str">
        <f t="shared" si="189"/>
        <v>Novembro</v>
      </c>
      <c r="E1403" s="1" t="str">
        <f t="shared" si="197"/>
        <v>AugsburgxHoffenheim</v>
      </c>
      <c r="F1403" t="s">
        <v>4</v>
      </c>
      <c r="G1403" t="s">
        <v>16</v>
      </c>
      <c r="H1403" t="s">
        <v>2</v>
      </c>
      <c r="I1403" t="s">
        <v>33</v>
      </c>
      <c r="J1403">
        <v>0</v>
      </c>
    </row>
    <row r="1404" spans="1:10" x14ac:dyDescent="0.25">
      <c r="A1404" t="s">
        <v>46</v>
      </c>
      <c r="B1404">
        <v>88</v>
      </c>
      <c r="C1404" s="1">
        <v>45606</v>
      </c>
      <c r="D1404" s="1" t="str">
        <f t="shared" si="189"/>
        <v>Novembro</v>
      </c>
      <c r="E1404" s="1" t="str">
        <f t="shared" si="197"/>
        <v>AugsburgxHoffenheim</v>
      </c>
      <c r="F1404" t="s">
        <v>4</v>
      </c>
      <c r="G1404" t="s">
        <v>16</v>
      </c>
      <c r="H1404" t="s">
        <v>3</v>
      </c>
      <c r="I1404" t="s">
        <v>32</v>
      </c>
      <c r="J1404">
        <v>0</v>
      </c>
    </row>
    <row r="1405" spans="1:10" x14ac:dyDescent="0.25">
      <c r="A1405" t="s">
        <v>46</v>
      </c>
      <c r="B1405">
        <v>88</v>
      </c>
      <c r="C1405" s="1">
        <v>45606</v>
      </c>
      <c r="D1405" s="1" t="str">
        <f t="shared" si="189"/>
        <v>Novembro</v>
      </c>
      <c r="E1405" s="1" t="str">
        <f t="shared" si="197"/>
        <v>AugsburgxHoffenheim</v>
      </c>
      <c r="F1405" t="s">
        <v>4</v>
      </c>
      <c r="G1405" t="s">
        <v>16</v>
      </c>
      <c r="H1405" t="s">
        <v>3</v>
      </c>
      <c r="I1405" t="s">
        <v>33</v>
      </c>
      <c r="J1405">
        <v>0</v>
      </c>
    </row>
    <row r="1406" spans="1:10" x14ac:dyDescent="0.25">
      <c r="A1406" t="s">
        <v>46</v>
      </c>
      <c r="B1406">
        <v>88</v>
      </c>
      <c r="C1406" s="1">
        <v>45606</v>
      </c>
      <c r="D1406" s="1" t="str">
        <f t="shared" si="189"/>
        <v>Novembro</v>
      </c>
      <c r="E1406" s="1" t="str">
        <f t="shared" si="197"/>
        <v>AugsburgxHoffenheim</v>
      </c>
      <c r="F1406" t="s">
        <v>4</v>
      </c>
      <c r="G1406" t="s">
        <v>16</v>
      </c>
      <c r="H1406" t="s">
        <v>2</v>
      </c>
      <c r="I1406" t="s">
        <v>34</v>
      </c>
      <c r="J1406">
        <v>5</v>
      </c>
    </row>
    <row r="1407" spans="1:10" x14ac:dyDescent="0.25">
      <c r="A1407" t="s">
        <v>46</v>
      </c>
      <c r="B1407">
        <v>88</v>
      </c>
      <c r="C1407" s="1">
        <v>45606</v>
      </c>
      <c r="D1407" s="1" t="str">
        <f t="shared" si="189"/>
        <v>Novembro</v>
      </c>
      <c r="E1407" s="1" t="str">
        <f t="shared" si="197"/>
        <v>AugsburgxHoffenheim</v>
      </c>
      <c r="F1407" t="s">
        <v>4</v>
      </c>
      <c r="G1407" t="s">
        <v>16</v>
      </c>
      <c r="H1407" t="s">
        <v>2</v>
      </c>
      <c r="I1407" t="s">
        <v>35</v>
      </c>
      <c r="J1407">
        <v>5</v>
      </c>
    </row>
    <row r="1408" spans="1:10" x14ac:dyDescent="0.25">
      <c r="A1408" t="s">
        <v>46</v>
      </c>
      <c r="B1408">
        <v>88</v>
      </c>
      <c r="C1408" s="1">
        <v>45606</v>
      </c>
      <c r="D1408" s="1" t="str">
        <f t="shared" si="189"/>
        <v>Novembro</v>
      </c>
      <c r="E1408" s="1" t="str">
        <f t="shared" si="197"/>
        <v>AugsburgxHoffenheim</v>
      </c>
      <c r="F1408" t="s">
        <v>4</v>
      </c>
      <c r="G1408" t="s">
        <v>16</v>
      </c>
      <c r="H1408" t="s">
        <v>3</v>
      </c>
      <c r="I1408" t="s">
        <v>34</v>
      </c>
      <c r="J1408">
        <v>1</v>
      </c>
    </row>
    <row r="1409" spans="1:10" x14ac:dyDescent="0.25">
      <c r="A1409" t="s">
        <v>46</v>
      </c>
      <c r="B1409">
        <v>88</v>
      </c>
      <c r="C1409" s="1">
        <v>45606</v>
      </c>
      <c r="D1409" s="1" t="str">
        <f t="shared" si="189"/>
        <v>Novembro</v>
      </c>
      <c r="E1409" s="1" t="str">
        <f t="shared" si="197"/>
        <v>AugsburgxHoffenheim</v>
      </c>
      <c r="F1409" t="s">
        <v>4</v>
      </c>
      <c r="G1409" t="s">
        <v>16</v>
      </c>
      <c r="H1409" t="s">
        <v>3</v>
      </c>
      <c r="I1409" t="s">
        <v>35</v>
      </c>
      <c r="J1409">
        <v>5</v>
      </c>
    </row>
    <row r="1410" spans="1:10" x14ac:dyDescent="0.25">
      <c r="A1410" t="s">
        <v>46</v>
      </c>
      <c r="B1410">
        <v>89</v>
      </c>
      <c r="C1410" s="1">
        <v>45606</v>
      </c>
      <c r="D1410" s="1" t="str">
        <f t="shared" ref="D1410:D1473" si="198">PROPER((TEXT(C1410,"mmmm")))</f>
        <v>Novembro</v>
      </c>
      <c r="E1410" s="1" t="str">
        <f t="shared" ref="E1410" si="199" xml:space="preserve"> G1410 &amp; "x" &amp; G1418</f>
        <v>StuttgartxFrankfurt</v>
      </c>
      <c r="F1410" t="s">
        <v>1</v>
      </c>
      <c r="G1410" t="s">
        <v>15</v>
      </c>
      <c r="H1410" t="s">
        <v>2</v>
      </c>
      <c r="I1410" t="s">
        <v>32</v>
      </c>
      <c r="J1410">
        <v>0</v>
      </c>
    </row>
    <row r="1411" spans="1:10" x14ac:dyDescent="0.25">
      <c r="A1411" t="s">
        <v>46</v>
      </c>
      <c r="B1411">
        <v>89</v>
      </c>
      <c r="C1411" s="1">
        <v>45606</v>
      </c>
      <c r="D1411" s="1" t="str">
        <f t="shared" si="198"/>
        <v>Novembro</v>
      </c>
      <c r="E1411" s="1" t="str">
        <f t="shared" si="194"/>
        <v>StuttgartxFrankfurt</v>
      </c>
      <c r="F1411" t="s">
        <v>1</v>
      </c>
      <c r="G1411" t="s">
        <v>15</v>
      </c>
      <c r="H1411" t="s">
        <v>2</v>
      </c>
      <c r="I1411" t="s">
        <v>33</v>
      </c>
      <c r="J1411">
        <v>1</v>
      </c>
    </row>
    <row r="1412" spans="1:10" x14ac:dyDescent="0.25">
      <c r="A1412" t="s">
        <v>46</v>
      </c>
      <c r="B1412">
        <v>89</v>
      </c>
      <c r="C1412" s="1">
        <v>45606</v>
      </c>
      <c r="D1412" s="1" t="str">
        <f t="shared" si="198"/>
        <v>Novembro</v>
      </c>
      <c r="E1412" s="1" t="str">
        <f t="shared" si="194"/>
        <v>StuttgartxFrankfurt</v>
      </c>
      <c r="F1412" t="s">
        <v>1</v>
      </c>
      <c r="G1412" t="s">
        <v>15</v>
      </c>
      <c r="H1412" t="s">
        <v>3</v>
      </c>
      <c r="I1412" t="s">
        <v>32</v>
      </c>
      <c r="J1412">
        <v>2</v>
      </c>
    </row>
    <row r="1413" spans="1:10" x14ac:dyDescent="0.25">
      <c r="A1413" t="s">
        <v>46</v>
      </c>
      <c r="B1413">
        <v>89</v>
      </c>
      <c r="C1413" s="1">
        <v>45606</v>
      </c>
      <c r="D1413" s="1" t="str">
        <f t="shared" si="198"/>
        <v>Novembro</v>
      </c>
      <c r="E1413" s="1" t="str">
        <f t="shared" si="194"/>
        <v>StuttgartxFrankfurt</v>
      </c>
      <c r="F1413" t="s">
        <v>1</v>
      </c>
      <c r="G1413" t="s">
        <v>15</v>
      </c>
      <c r="H1413" t="s">
        <v>3</v>
      </c>
      <c r="I1413" t="s">
        <v>33</v>
      </c>
      <c r="J1413">
        <v>2</v>
      </c>
    </row>
    <row r="1414" spans="1:10" x14ac:dyDescent="0.25">
      <c r="A1414" t="s">
        <v>46</v>
      </c>
      <c r="B1414">
        <v>89</v>
      </c>
      <c r="C1414" s="1">
        <v>45606</v>
      </c>
      <c r="D1414" s="1" t="str">
        <f t="shared" si="198"/>
        <v>Novembro</v>
      </c>
      <c r="E1414" s="1" t="str">
        <f t="shared" si="194"/>
        <v>StuttgartxFrankfurt</v>
      </c>
      <c r="F1414" t="s">
        <v>1</v>
      </c>
      <c r="G1414" t="s">
        <v>15</v>
      </c>
      <c r="H1414" t="s">
        <v>2</v>
      </c>
      <c r="I1414" t="s">
        <v>34</v>
      </c>
      <c r="J1414">
        <v>1</v>
      </c>
    </row>
    <row r="1415" spans="1:10" x14ac:dyDescent="0.25">
      <c r="A1415" t="s">
        <v>46</v>
      </c>
      <c r="B1415">
        <v>89</v>
      </c>
      <c r="C1415" s="1">
        <v>45606</v>
      </c>
      <c r="D1415" s="1" t="str">
        <f t="shared" si="198"/>
        <v>Novembro</v>
      </c>
      <c r="E1415" s="1" t="str">
        <f t="shared" si="194"/>
        <v>StuttgartxFrankfurt</v>
      </c>
      <c r="F1415" t="s">
        <v>1</v>
      </c>
      <c r="G1415" t="s">
        <v>15</v>
      </c>
      <c r="H1415" t="s">
        <v>2</v>
      </c>
      <c r="I1415" t="s">
        <v>35</v>
      </c>
      <c r="J1415">
        <v>1</v>
      </c>
    </row>
    <row r="1416" spans="1:10" x14ac:dyDescent="0.25">
      <c r="A1416" t="s">
        <v>46</v>
      </c>
      <c r="B1416">
        <v>89</v>
      </c>
      <c r="C1416" s="1">
        <v>45606</v>
      </c>
      <c r="D1416" s="1" t="str">
        <f t="shared" si="198"/>
        <v>Novembro</v>
      </c>
      <c r="E1416" s="1" t="str">
        <f t="shared" si="194"/>
        <v>StuttgartxFrankfurt</v>
      </c>
      <c r="F1416" t="s">
        <v>1</v>
      </c>
      <c r="G1416" t="s">
        <v>15</v>
      </c>
      <c r="H1416" t="s">
        <v>3</v>
      </c>
      <c r="I1416" t="s">
        <v>34</v>
      </c>
      <c r="J1416">
        <v>7</v>
      </c>
    </row>
    <row r="1417" spans="1:10" x14ac:dyDescent="0.25">
      <c r="A1417" t="s">
        <v>46</v>
      </c>
      <c r="B1417">
        <v>89</v>
      </c>
      <c r="C1417" s="1">
        <v>45606</v>
      </c>
      <c r="D1417" s="1" t="str">
        <f t="shared" si="198"/>
        <v>Novembro</v>
      </c>
      <c r="E1417" s="1" t="str">
        <f t="shared" si="194"/>
        <v>StuttgartxFrankfurt</v>
      </c>
      <c r="F1417" t="s">
        <v>1</v>
      </c>
      <c r="G1417" t="s">
        <v>15</v>
      </c>
      <c r="H1417" t="s">
        <v>3</v>
      </c>
      <c r="I1417" t="s">
        <v>35</v>
      </c>
      <c r="J1417">
        <v>2</v>
      </c>
    </row>
    <row r="1418" spans="1:10" x14ac:dyDescent="0.25">
      <c r="A1418" t="s">
        <v>46</v>
      </c>
      <c r="B1418">
        <v>89</v>
      </c>
      <c r="C1418" s="1">
        <v>45606</v>
      </c>
      <c r="D1418" s="1" t="str">
        <f t="shared" si="198"/>
        <v>Novembro</v>
      </c>
      <c r="E1418" s="1" t="str">
        <f t="shared" ref="E1418" si="200" xml:space="preserve"> G1410 &amp; "x" &amp; G1418</f>
        <v>StuttgartxFrankfurt</v>
      </c>
      <c r="F1418" t="s">
        <v>4</v>
      </c>
      <c r="G1418" t="s">
        <v>19</v>
      </c>
      <c r="H1418" t="s">
        <v>2</v>
      </c>
      <c r="I1418" t="s">
        <v>32</v>
      </c>
      <c r="J1418">
        <v>1</v>
      </c>
    </row>
    <row r="1419" spans="1:10" x14ac:dyDescent="0.25">
      <c r="A1419" t="s">
        <v>46</v>
      </c>
      <c r="B1419">
        <v>89</v>
      </c>
      <c r="C1419" s="1">
        <v>45606</v>
      </c>
      <c r="D1419" s="1" t="str">
        <f t="shared" si="198"/>
        <v>Novembro</v>
      </c>
      <c r="E1419" s="1" t="str">
        <f t="shared" si="195"/>
        <v>StuttgartxFrankfurt</v>
      </c>
      <c r="F1419" t="s">
        <v>4</v>
      </c>
      <c r="G1419" t="s">
        <v>19</v>
      </c>
      <c r="H1419" t="s">
        <v>2</v>
      </c>
      <c r="I1419" t="s">
        <v>33</v>
      </c>
      <c r="J1419">
        <v>0</v>
      </c>
    </row>
    <row r="1420" spans="1:10" x14ac:dyDescent="0.25">
      <c r="A1420" t="s">
        <v>46</v>
      </c>
      <c r="B1420">
        <v>89</v>
      </c>
      <c r="C1420" s="1">
        <v>45606</v>
      </c>
      <c r="D1420" s="1" t="str">
        <f t="shared" si="198"/>
        <v>Novembro</v>
      </c>
      <c r="E1420" s="1" t="str">
        <f t="shared" si="195"/>
        <v>StuttgartxFrankfurt</v>
      </c>
      <c r="F1420" t="s">
        <v>4</v>
      </c>
      <c r="G1420" t="s">
        <v>19</v>
      </c>
      <c r="H1420" t="s">
        <v>3</v>
      </c>
      <c r="I1420" t="s">
        <v>32</v>
      </c>
      <c r="J1420">
        <v>2</v>
      </c>
    </row>
    <row r="1421" spans="1:10" x14ac:dyDescent="0.25">
      <c r="A1421" t="s">
        <v>46</v>
      </c>
      <c r="B1421">
        <v>89</v>
      </c>
      <c r="C1421" s="1">
        <v>45606</v>
      </c>
      <c r="D1421" s="1" t="str">
        <f t="shared" si="198"/>
        <v>Novembro</v>
      </c>
      <c r="E1421" s="1" t="str">
        <f t="shared" si="195"/>
        <v>StuttgartxFrankfurt</v>
      </c>
      <c r="F1421" t="s">
        <v>4</v>
      </c>
      <c r="G1421" t="s">
        <v>19</v>
      </c>
      <c r="H1421" t="s">
        <v>3</v>
      </c>
      <c r="I1421" t="s">
        <v>33</v>
      </c>
      <c r="J1421">
        <v>2</v>
      </c>
    </row>
    <row r="1422" spans="1:10" x14ac:dyDescent="0.25">
      <c r="A1422" t="s">
        <v>46</v>
      </c>
      <c r="B1422">
        <v>89</v>
      </c>
      <c r="C1422" s="1">
        <v>45606</v>
      </c>
      <c r="D1422" s="1" t="str">
        <f t="shared" si="198"/>
        <v>Novembro</v>
      </c>
      <c r="E1422" s="1" t="str">
        <f t="shared" si="195"/>
        <v>StuttgartxFrankfurt</v>
      </c>
      <c r="F1422" t="s">
        <v>4</v>
      </c>
      <c r="G1422" t="s">
        <v>19</v>
      </c>
      <c r="H1422" t="s">
        <v>2</v>
      </c>
      <c r="I1422" t="s">
        <v>34</v>
      </c>
      <c r="J1422">
        <v>1</v>
      </c>
    </row>
    <row r="1423" spans="1:10" x14ac:dyDescent="0.25">
      <c r="A1423" t="s">
        <v>46</v>
      </c>
      <c r="B1423">
        <v>89</v>
      </c>
      <c r="C1423" s="1">
        <v>45606</v>
      </c>
      <c r="D1423" s="1" t="str">
        <f t="shared" si="198"/>
        <v>Novembro</v>
      </c>
      <c r="E1423" s="1" t="str">
        <f t="shared" si="195"/>
        <v>StuttgartxFrankfurt</v>
      </c>
      <c r="F1423" t="s">
        <v>4</v>
      </c>
      <c r="G1423" t="s">
        <v>19</v>
      </c>
      <c r="H1423" t="s">
        <v>2</v>
      </c>
      <c r="I1423" t="s">
        <v>35</v>
      </c>
      <c r="J1423">
        <v>1</v>
      </c>
    </row>
    <row r="1424" spans="1:10" x14ac:dyDescent="0.25">
      <c r="A1424" t="s">
        <v>46</v>
      </c>
      <c r="B1424">
        <v>89</v>
      </c>
      <c r="C1424" s="1">
        <v>45606</v>
      </c>
      <c r="D1424" s="1" t="str">
        <f t="shared" si="198"/>
        <v>Novembro</v>
      </c>
      <c r="E1424" s="1" t="str">
        <f t="shared" si="195"/>
        <v>StuttgartxFrankfurt</v>
      </c>
      <c r="F1424" t="s">
        <v>4</v>
      </c>
      <c r="G1424" t="s">
        <v>19</v>
      </c>
      <c r="H1424" t="s">
        <v>3</v>
      </c>
      <c r="I1424" t="s">
        <v>34</v>
      </c>
      <c r="J1424">
        <v>2</v>
      </c>
    </row>
    <row r="1425" spans="1:10" x14ac:dyDescent="0.25">
      <c r="A1425" t="s">
        <v>46</v>
      </c>
      <c r="B1425">
        <v>89</v>
      </c>
      <c r="C1425" s="1">
        <v>45606</v>
      </c>
      <c r="D1425" s="1" t="str">
        <f t="shared" si="198"/>
        <v>Novembro</v>
      </c>
      <c r="E1425" s="1" t="str">
        <f t="shared" si="195"/>
        <v>StuttgartxFrankfurt</v>
      </c>
      <c r="F1425" t="s">
        <v>4</v>
      </c>
      <c r="G1425" t="s">
        <v>19</v>
      </c>
      <c r="H1425" t="s">
        <v>3</v>
      </c>
      <c r="I1425" t="s">
        <v>35</v>
      </c>
      <c r="J1425">
        <v>7</v>
      </c>
    </row>
    <row r="1426" spans="1:10" x14ac:dyDescent="0.25">
      <c r="A1426" t="s">
        <v>46</v>
      </c>
      <c r="B1426">
        <v>90</v>
      </c>
      <c r="C1426" s="1">
        <v>45606</v>
      </c>
      <c r="D1426" s="1" t="str">
        <f t="shared" si="198"/>
        <v>Novembro</v>
      </c>
      <c r="E1426" s="1" t="str">
        <f t="shared" ref="E1426" si="201" xml:space="preserve"> G1426 &amp; "x" &amp; G1434</f>
        <v>HeidenheimxWolfsburg</v>
      </c>
      <c r="F1426" t="s">
        <v>1</v>
      </c>
      <c r="G1426" t="s">
        <v>23</v>
      </c>
      <c r="H1426" t="s">
        <v>2</v>
      </c>
      <c r="I1426" t="s">
        <v>32</v>
      </c>
      <c r="J1426">
        <v>0</v>
      </c>
    </row>
    <row r="1427" spans="1:10" x14ac:dyDescent="0.25">
      <c r="A1427" t="s">
        <v>46</v>
      </c>
      <c r="B1427">
        <v>90</v>
      </c>
      <c r="C1427" s="1">
        <v>45606</v>
      </c>
      <c r="D1427" s="1" t="str">
        <f t="shared" si="198"/>
        <v>Novembro</v>
      </c>
      <c r="E1427" s="1" t="str">
        <f t="shared" si="196"/>
        <v>HeidenheimxWolfsburg</v>
      </c>
      <c r="F1427" t="s">
        <v>1</v>
      </c>
      <c r="G1427" t="s">
        <v>23</v>
      </c>
      <c r="H1427" t="s">
        <v>2</v>
      </c>
      <c r="I1427" t="s">
        <v>33</v>
      </c>
      <c r="J1427">
        <v>2</v>
      </c>
    </row>
    <row r="1428" spans="1:10" x14ac:dyDescent="0.25">
      <c r="A1428" t="s">
        <v>46</v>
      </c>
      <c r="B1428">
        <v>90</v>
      </c>
      <c r="C1428" s="1">
        <v>45606</v>
      </c>
      <c r="D1428" s="1" t="str">
        <f t="shared" si="198"/>
        <v>Novembro</v>
      </c>
      <c r="E1428" s="1" t="str">
        <f t="shared" si="196"/>
        <v>HeidenheimxWolfsburg</v>
      </c>
      <c r="F1428" t="s">
        <v>1</v>
      </c>
      <c r="G1428" t="s">
        <v>23</v>
      </c>
      <c r="H1428" t="s">
        <v>3</v>
      </c>
      <c r="I1428" t="s">
        <v>32</v>
      </c>
      <c r="J1428">
        <v>1</v>
      </c>
    </row>
    <row r="1429" spans="1:10" x14ac:dyDescent="0.25">
      <c r="A1429" t="s">
        <v>46</v>
      </c>
      <c r="B1429">
        <v>90</v>
      </c>
      <c r="C1429" s="1">
        <v>45606</v>
      </c>
      <c r="D1429" s="1" t="str">
        <f t="shared" si="198"/>
        <v>Novembro</v>
      </c>
      <c r="E1429" s="1" t="str">
        <f t="shared" si="196"/>
        <v>HeidenheimxWolfsburg</v>
      </c>
      <c r="F1429" t="s">
        <v>1</v>
      </c>
      <c r="G1429" t="s">
        <v>23</v>
      </c>
      <c r="H1429" t="s">
        <v>3</v>
      </c>
      <c r="I1429" t="s">
        <v>33</v>
      </c>
      <c r="J1429">
        <v>1</v>
      </c>
    </row>
    <row r="1430" spans="1:10" x14ac:dyDescent="0.25">
      <c r="A1430" t="s">
        <v>46</v>
      </c>
      <c r="B1430">
        <v>90</v>
      </c>
      <c r="C1430" s="1">
        <v>45606</v>
      </c>
      <c r="D1430" s="1" t="str">
        <f t="shared" si="198"/>
        <v>Novembro</v>
      </c>
      <c r="E1430" s="1" t="str">
        <f t="shared" si="196"/>
        <v>HeidenheimxWolfsburg</v>
      </c>
      <c r="F1430" t="s">
        <v>1</v>
      </c>
      <c r="G1430" t="s">
        <v>23</v>
      </c>
      <c r="H1430" t="s">
        <v>2</v>
      </c>
      <c r="I1430" t="s">
        <v>34</v>
      </c>
      <c r="J1430">
        <v>2</v>
      </c>
    </row>
    <row r="1431" spans="1:10" x14ac:dyDescent="0.25">
      <c r="A1431" t="s">
        <v>46</v>
      </c>
      <c r="B1431">
        <v>90</v>
      </c>
      <c r="C1431" s="1">
        <v>45606</v>
      </c>
      <c r="D1431" s="1" t="str">
        <f t="shared" si="198"/>
        <v>Novembro</v>
      </c>
      <c r="E1431" s="1" t="str">
        <f t="shared" si="196"/>
        <v>HeidenheimxWolfsburg</v>
      </c>
      <c r="F1431" t="s">
        <v>1</v>
      </c>
      <c r="G1431" t="s">
        <v>23</v>
      </c>
      <c r="H1431" t="s">
        <v>2</v>
      </c>
      <c r="I1431" t="s">
        <v>35</v>
      </c>
      <c r="J1431">
        <v>3</v>
      </c>
    </row>
    <row r="1432" spans="1:10" x14ac:dyDescent="0.25">
      <c r="A1432" t="s">
        <v>46</v>
      </c>
      <c r="B1432">
        <v>90</v>
      </c>
      <c r="C1432" s="1">
        <v>45606</v>
      </c>
      <c r="D1432" s="1" t="str">
        <f t="shared" si="198"/>
        <v>Novembro</v>
      </c>
      <c r="E1432" s="1" t="str">
        <f t="shared" si="196"/>
        <v>HeidenheimxWolfsburg</v>
      </c>
      <c r="F1432" t="s">
        <v>1</v>
      </c>
      <c r="G1432" t="s">
        <v>23</v>
      </c>
      <c r="H1432" t="s">
        <v>3</v>
      </c>
      <c r="I1432" t="s">
        <v>34</v>
      </c>
      <c r="J1432">
        <v>3</v>
      </c>
    </row>
    <row r="1433" spans="1:10" x14ac:dyDescent="0.25">
      <c r="A1433" t="s">
        <v>46</v>
      </c>
      <c r="B1433">
        <v>90</v>
      </c>
      <c r="C1433" s="1">
        <v>45606</v>
      </c>
      <c r="D1433" s="1" t="str">
        <f t="shared" si="198"/>
        <v>Novembro</v>
      </c>
      <c r="E1433" s="1" t="str">
        <f t="shared" si="196"/>
        <v>HeidenheimxWolfsburg</v>
      </c>
      <c r="F1433" t="s">
        <v>1</v>
      </c>
      <c r="G1433" t="s">
        <v>23</v>
      </c>
      <c r="H1433" t="s">
        <v>3</v>
      </c>
      <c r="I1433" t="s">
        <v>35</v>
      </c>
      <c r="J1433">
        <v>2</v>
      </c>
    </row>
    <row r="1434" spans="1:10" x14ac:dyDescent="0.25">
      <c r="A1434" t="s">
        <v>46</v>
      </c>
      <c r="B1434">
        <v>90</v>
      </c>
      <c r="C1434" s="1">
        <v>45606</v>
      </c>
      <c r="D1434" s="1" t="str">
        <f t="shared" si="198"/>
        <v>Novembro</v>
      </c>
      <c r="E1434" s="1" t="str">
        <f t="shared" ref="E1434" si="202" xml:space="preserve"> G1426 &amp; "x" &amp; G1434</f>
        <v>HeidenheimxWolfsburg</v>
      </c>
      <c r="F1434" t="s">
        <v>4</v>
      </c>
      <c r="G1434" t="s">
        <v>20</v>
      </c>
      <c r="H1434" t="s">
        <v>2</v>
      </c>
      <c r="I1434" t="s">
        <v>32</v>
      </c>
      <c r="J1434">
        <v>2</v>
      </c>
    </row>
    <row r="1435" spans="1:10" x14ac:dyDescent="0.25">
      <c r="A1435" t="s">
        <v>46</v>
      </c>
      <c r="B1435">
        <v>90</v>
      </c>
      <c r="C1435" s="1">
        <v>45606</v>
      </c>
      <c r="D1435" s="1" t="str">
        <f t="shared" si="198"/>
        <v>Novembro</v>
      </c>
      <c r="E1435" s="1" t="str">
        <f t="shared" si="197"/>
        <v>HeidenheimxWolfsburg</v>
      </c>
      <c r="F1435" t="s">
        <v>4</v>
      </c>
      <c r="G1435" t="s">
        <v>20</v>
      </c>
      <c r="H1435" t="s">
        <v>2</v>
      </c>
      <c r="I1435" t="s">
        <v>33</v>
      </c>
      <c r="J1435">
        <v>0</v>
      </c>
    </row>
    <row r="1436" spans="1:10" x14ac:dyDescent="0.25">
      <c r="A1436" t="s">
        <v>46</v>
      </c>
      <c r="B1436">
        <v>90</v>
      </c>
      <c r="C1436" s="1">
        <v>45606</v>
      </c>
      <c r="D1436" s="1" t="str">
        <f t="shared" si="198"/>
        <v>Novembro</v>
      </c>
      <c r="E1436" s="1" t="str">
        <f t="shared" si="197"/>
        <v>HeidenheimxWolfsburg</v>
      </c>
      <c r="F1436" t="s">
        <v>4</v>
      </c>
      <c r="G1436" t="s">
        <v>20</v>
      </c>
      <c r="H1436" t="s">
        <v>3</v>
      </c>
      <c r="I1436" t="s">
        <v>32</v>
      </c>
      <c r="J1436">
        <v>1</v>
      </c>
    </row>
    <row r="1437" spans="1:10" x14ac:dyDescent="0.25">
      <c r="A1437" t="s">
        <v>46</v>
      </c>
      <c r="B1437">
        <v>90</v>
      </c>
      <c r="C1437" s="1">
        <v>45606</v>
      </c>
      <c r="D1437" s="1" t="str">
        <f t="shared" si="198"/>
        <v>Novembro</v>
      </c>
      <c r="E1437" s="1" t="str">
        <f t="shared" si="197"/>
        <v>HeidenheimxWolfsburg</v>
      </c>
      <c r="F1437" t="s">
        <v>4</v>
      </c>
      <c r="G1437" t="s">
        <v>20</v>
      </c>
      <c r="H1437" t="s">
        <v>3</v>
      </c>
      <c r="I1437" t="s">
        <v>33</v>
      </c>
      <c r="J1437">
        <v>1</v>
      </c>
    </row>
    <row r="1438" spans="1:10" x14ac:dyDescent="0.25">
      <c r="A1438" t="s">
        <v>46</v>
      </c>
      <c r="B1438">
        <v>90</v>
      </c>
      <c r="C1438" s="1">
        <v>45606</v>
      </c>
      <c r="D1438" s="1" t="str">
        <f t="shared" si="198"/>
        <v>Novembro</v>
      </c>
      <c r="E1438" s="1" t="str">
        <f t="shared" si="197"/>
        <v>HeidenheimxWolfsburg</v>
      </c>
      <c r="F1438" t="s">
        <v>4</v>
      </c>
      <c r="G1438" t="s">
        <v>20</v>
      </c>
      <c r="H1438" t="s">
        <v>2</v>
      </c>
      <c r="I1438" t="s">
        <v>34</v>
      </c>
      <c r="J1438">
        <v>3</v>
      </c>
    </row>
    <row r="1439" spans="1:10" x14ac:dyDescent="0.25">
      <c r="A1439" t="s">
        <v>46</v>
      </c>
      <c r="B1439">
        <v>90</v>
      </c>
      <c r="C1439" s="1">
        <v>45606</v>
      </c>
      <c r="D1439" s="1" t="str">
        <f t="shared" si="198"/>
        <v>Novembro</v>
      </c>
      <c r="E1439" s="1" t="str">
        <f t="shared" si="197"/>
        <v>HeidenheimxWolfsburg</v>
      </c>
      <c r="F1439" t="s">
        <v>4</v>
      </c>
      <c r="G1439" t="s">
        <v>20</v>
      </c>
      <c r="H1439" t="s">
        <v>2</v>
      </c>
      <c r="I1439" t="s">
        <v>35</v>
      </c>
      <c r="J1439">
        <v>2</v>
      </c>
    </row>
    <row r="1440" spans="1:10" x14ac:dyDescent="0.25">
      <c r="A1440" t="s">
        <v>46</v>
      </c>
      <c r="B1440">
        <v>90</v>
      </c>
      <c r="C1440" s="1">
        <v>45606</v>
      </c>
      <c r="D1440" s="1" t="str">
        <f t="shared" si="198"/>
        <v>Novembro</v>
      </c>
      <c r="E1440" s="1" t="str">
        <f t="shared" si="197"/>
        <v>HeidenheimxWolfsburg</v>
      </c>
      <c r="F1440" t="s">
        <v>4</v>
      </c>
      <c r="G1440" t="s">
        <v>20</v>
      </c>
      <c r="H1440" t="s">
        <v>3</v>
      </c>
      <c r="I1440" t="s">
        <v>34</v>
      </c>
      <c r="J1440">
        <v>2</v>
      </c>
    </row>
    <row r="1441" spans="1:10" x14ac:dyDescent="0.25">
      <c r="A1441" t="s">
        <v>46</v>
      </c>
      <c r="B1441">
        <v>90</v>
      </c>
      <c r="C1441" s="1">
        <v>45606</v>
      </c>
      <c r="D1441" s="1" t="str">
        <f t="shared" si="198"/>
        <v>Novembro</v>
      </c>
      <c r="E1441" s="1" t="str">
        <f t="shared" si="197"/>
        <v>HeidenheimxWolfsburg</v>
      </c>
      <c r="F1441" t="s">
        <v>4</v>
      </c>
      <c r="G1441" t="s">
        <v>20</v>
      </c>
      <c r="H1441" t="s">
        <v>3</v>
      </c>
      <c r="I1441" t="s">
        <v>35</v>
      </c>
      <c r="J1441">
        <v>3</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6AAC-5970-4C3F-80BE-5F4BA67513F1}">
  <dimension ref="A1:B19"/>
  <sheetViews>
    <sheetView workbookViewId="0">
      <selection activeCell="B6" sqref="B6"/>
    </sheetView>
  </sheetViews>
  <sheetFormatPr defaultRowHeight="15" x14ac:dyDescent="0.25"/>
  <cols>
    <col min="1" max="1" width="21.28515625" bestFit="1" customWidth="1"/>
    <col min="2" max="2" width="19.28515625" bestFit="1" customWidth="1"/>
    <col min="3" max="3" width="13.28515625" bestFit="1" customWidth="1"/>
    <col min="4" max="4" width="13.85546875" bestFit="1" customWidth="1"/>
    <col min="5" max="5" width="23.85546875" bestFit="1" customWidth="1"/>
  </cols>
  <sheetData>
    <row r="1" spans="1:2" x14ac:dyDescent="0.25">
      <c r="A1" s="2" t="s">
        <v>31</v>
      </c>
      <c r="B1" t="s">
        <v>1</v>
      </c>
    </row>
    <row r="2" spans="1:2" x14ac:dyDescent="0.25">
      <c r="A2" s="2" t="s">
        <v>38</v>
      </c>
      <c r="B2" t="s">
        <v>21</v>
      </c>
    </row>
    <row r="3" spans="1:2" x14ac:dyDescent="0.25">
      <c r="A3" s="2" t="s">
        <v>37</v>
      </c>
      <c r="B3" t="s">
        <v>3</v>
      </c>
    </row>
    <row r="4" spans="1:2" x14ac:dyDescent="0.25">
      <c r="A4" s="2" t="s">
        <v>36</v>
      </c>
      <c r="B4" t="s">
        <v>35</v>
      </c>
    </row>
    <row r="6" spans="1:2" x14ac:dyDescent="0.25">
      <c r="A6" s="2" t="s">
        <v>28</v>
      </c>
      <c r="B6" t="s">
        <v>30</v>
      </c>
    </row>
    <row r="7" spans="1:2" x14ac:dyDescent="0.25">
      <c r="A7" s="3" t="s">
        <v>57</v>
      </c>
      <c r="B7" s="4">
        <v>4</v>
      </c>
    </row>
    <row r="8" spans="1:2" x14ac:dyDescent="0.25">
      <c r="A8" s="5" t="s">
        <v>51</v>
      </c>
      <c r="B8" s="4">
        <v>4</v>
      </c>
    </row>
    <row r="9" spans="1:2" x14ac:dyDescent="0.25">
      <c r="A9" s="6" t="s">
        <v>52</v>
      </c>
      <c r="B9" s="4">
        <v>4</v>
      </c>
    </row>
    <row r="10" spans="1:2" x14ac:dyDescent="0.25">
      <c r="A10" s="3" t="s">
        <v>58</v>
      </c>
      <c r="B10" s="4">
        <v>0</v>
      </c>
    </row>
    <row r="11" spans="1:2" x14ac:dyDescent="0.25">
      <c r="A11" s="5" t="s">
        <v>51</v>
      </c>
      <c r="B11" s="4">
        <v>0</v>
      </c>
    </row>
    <row r="12" spans="1:2" x14ac:dyDescent="0.25">
      <c r="A12" s="6" t="s">
        <v>53</v>
      </c>
      <c r="B12" s="4">
        <v>0</v>
      </c>
    </row>
    <row r="13" spans="1:2" x14ac:dyDescent="0.25">
      <c r="A13" s="3" t="s">
        <v>59</v>
      </c>
      <c r="B13" s="4">
        <v>3</v>
      </c>
    </row>
    <row r="14" spans="1:2" x14ac:dyDescent="0.25">
      <c r="A14" s="5" t="s">
        <v>49</v>
      </c>
      <c r="B14" s="4">
        <v>3</v>
      </c>
    </row>
    <row r="15" spans="1:2" x14ac:dyDescent="0.25">
      <c r="A15" s="6" t="s">
        <v>54</v>
      </c>
      <c r="B15" s="4">
        <v>3</v>
      </c>
    </row>
    <row r="16" spans="1:2" x14ac:dyDescent="0.25">
      <c r="A16" s="3" t="s">
        <v>60</v>
      </c>
      <c r="B16" s="4">
        <v>1</v>
      </c>
    </row>
    <row r="17" spans="1:2" x14ac:dyDescent="0.25">
      <c r="A17" s="5" t="s">
        <v>50</v>
      </c>
      <c r="B17" s="4">
        <v>1</v>
      </c>
    </row>
    <row r="18" spans="1:2" x14ac:dyDescent="0.25">
      <c r="A18" s="6" t="s">
        <v>47</v>
      </c>
      <c r="B18" s="4">
        <v>1</v>
      </c>
    </row>
    <row r="19" spans="1:2" x14ac:dyDescent="0.25">
      <c r="A19" s="3" t="s">
        <v>29</v>
      </c>
      <c r="B19" s="4">
        <v>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42711-BF8E-429D-9A9D-2C86237B76D7}">
  <dimension ref="A1:B19"/>
  <sheetViews>
    <sheetView workbookViewId="0">
      <selection activeCell="B8" sqref="B8"/>
    </sheetView>
  </sheetViews>
  <sheetFormatPr defaultRowHeight="15" x14ac:dyDescent="0.25"/>
  <cols>
    <col min="1" max="1" width="23.7109375" bestFit="1" customWidth="1"/>
    <col min="2" max="3" width="18.85546875" bestFit="1" customWidth="1"/>
    <col min="4" max="4" width="13.85546875" bestFit="1" customWidth="1"/>
  </cols>
  <sheetData>
    <row r="1" spans="1:2" x14ac:dyDescent="0.25">
      <c r="A1" s="2" t="s">
        <v>31</v>
      </c>
      <c r="B1" t="s">
        <v>4</v>
      </c>
    </row>
    <row r="2" spans="1:2" x14ac:dyDescent="0.25">
      <c r="A2" s="2" t="s">
        <v>38</v>
      </c>
      <c r="B2" t="s">
        <v>12</v>
      </c>
    </row>
    <row r="3" spans="1:2" x14ac:dyDescent="0.25">
      <c r="A3" s="2" t="s">
        <v>37</v>
      </c>
      <c r="B3" t="s">
        <v>3</v>
      </c>
    </row>
    <row r="4" spans="1:2" x14ac:dyDescent="0.25">
      <c r="A4" s="2" t="s">
        <v>36</v>
      </c>
      <c r="B4" t="s">
        <v>32</v>
      </c>
    </row>
    <row r="6" spans="1:2" x14ac:dyDescent="0.25">
      <c r="A6" s="2" t="s">
        <v>28</v>
      </c>
      <c r="B6" t="s">
        <v>30</v>
      </c>
    </row>
    <row r="7" spans="1:2" x14ac:dyDescent="0.25">
      <c r="A7" s="3" t="s">
        <v>61</v>
      </c>
      <c r="B7" s="4">
        <v>1</v>
      </c>
    </row>
    <row r="8" spans="1:2" x14ac:dyDescent="0.25">
      <c r="A8" s="5" t="s">
        <v>49</v>
      </c>
      <c r="B8" s="4">
        <v>1</v>
      </c>
    </row>
    <row r="9" spans="1:2" x14ac:dyDescent="0.25">
      <c r="A9" s="6" t="s">
        <v>54</v>
      </c>
      <c r="B9" s="4">
        <v>1</v>
      </c>
    </row>
    <row r="10" spans="1:2" x14ac:dyDescent="0.25">
      <c r="A10" s="3" t="s">
        <v>62</v>
      </c>
      <c r="B10" s="4">
        <v>0</v>
      </c>
    </row>
    <row r="11" spans="1:2" x14ac:dyDescent="0.25">
      <c r="A11" s="5" t="s">
        <v>51</v>
      </c>
      <c r="B11" s="4">
        <v>0</v>
      </c>
    </row>
    <row r="12" spans="1:2" x14ac:dyDescent="0.25">
      <c r="A12" s="6" t="s">
        <v>52</v>
      </c>
      <c r="B12" s="4">
        <v>0</v>
      </c>
    </row>
    <row r="13" spans="1:2" x14ac:dyDescent="0.25">
      <c r="A13" s="3" t="s">
        <v>63</v>
      </c>
      <c r="B13" s="4">
        <v>0</v>
      </c>
    </row>
    <row r="14" spans="1:2" x14ac:dyDescent="0.25">
      <c r="A14" s="5" t="s">
        <v>51</v>
      </c>
      <c r="B14" s="4">
        <v>0</v>
      </c>
    </row>
    <row r="15" spans="1:2" x14ac:dyDescent="0.25">
      <c r="A15" s="6" t="s">
        <v>53</v>
      </c>
      <c r="B15" s="4">
        <v>0</v>
      </c>
    </row>
    <row r="16" spans="1:2" x14ac:dyDescent="0.25">
      <c r="A16" s="3" t="s">
        <v>64</v>
      </c>
      <c r="B16" s="4">
        <v>0</v>
      </c>
    </row>
    <row r="17" spans="1:2" x14ac:dyDescent="0.25">
      <c r="A17" s="5" t="s">
        <v>50</v>
      </c>
      <c r="B17" s="4">
        <v>0</v>
      </c>
    </row>
    <row r="18" spans="1:2" x14ac:dyDescent="0.25">
      <c r="A18" s="6" t="s">
        <v>47</v>
      </c>
      <c r="B18" s="4">
        <v>0</v>
      </c>
    </row>
    <row r="19" spans="1:2" x14ac:dyDescent="0.25">
      <c r="A19" s="3" t="s">
        <v>29</v>
      </c>
      <c r="B19" s="4">
        <v>0.25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B5E0-EFF6-4EA8-AEFC-4A7025D24B5A}">
  <dimension ref="A1"/>
  <sheetViews>
    <sheetView showGridLines="0" showRowColHeaders="0" tabSelected="1" topLeftCell="B7" workbookViewId="0">
      <selection activeCell="AC20" sqref="AC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Banco de dados</vt:lpstr>
      <vt:lpstr>Jogos_em_casa</vt:lpstr>
      <vt:lpstr>Jogos Fora de Casa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 Guimarães</dc:creator>
  <cp:lastModifiedBy>Said Guimarães</cp:lastModifiedBy>
  <cp:lastPrinted>2024-11-20T21:18:13Z</cp:lastPrinted>
  <dcterms:created xsi:type="dcterms:W3CDTF">2024-11-20T17:05:17Z</dcterms:created>
  <dcterms:modified xsi:type="dcterms:W3CDTF">2024-11-21T20:43:10Z</dcterms:modified>
</cp:coreProperties>
</file>