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P3" i="1"/>
  <c r="O3" i="1"/>
  <c r="I3" i="1"/>
  <c r="E14" i="1"/>
  <c r="D14" i="1"/>
  <c r="C14" i="1"/>
  <c r="B14" i="1"/>
  <c r="H3" i="1" l="1"/>
  <c r="H4" i="1"/>
  <c r="N3" i="1"/>
  <c r="B16" i="1"/>
  <c r="E15" i="1"/>
  <c r="E18" i="1" s="1"/>
  <c r="D15" i="1"/>
  <c r="D18" i="1" s="1"/>
  <c r="C15" i="1"/>
  <c r="C18" i="1" s="1"/>
  <c r="I320" i="1" s="1"/>
  <c r="B15" i="1"/>
  <c r="B18" i="1" s="1"/>
  <c r="H14" i="1" s="1"/>
  <c r="C16" i="1"/>
  <c r="D16" i="1"/>
  <c r="E16" i="1"/>
  <c r="O31" i="1"/>
  <c r="N18" i="1" l="1"/>
  <c r="N342" i="1"/>
  <c r="N278" i="1"/>
  <c r="N214" i="1"/>
  <c r="N86" i="1"/>
  <c r="N326" i="1"/>
  <c r="N262" i="1"/>
  <c r="N193" i="1"/>
  <c r="N22" i="1"/>
  <c r="N310" i="1"/>
  <c r="N246" i="1"/>
  <c r="N172" i="1"/>
  <c r="O299" i="1"/>
  <c r="H190" i="1"/>
  <c r="N294" i="1"/>
  <c r="N230" i="1"/>
  <c r="N148" i="1"/>
  <c r="O223" i="1"/>
  <c r="H126" i="1"/>
  <c r="N338" i="1"/>
  <c r="N322" i="1"/>
  <c r="N306" i="1"/>
  <c r="N290" i="1"/>
  <c r="N274" i="1"/>
  <c r="N258" i="1"/>
  <c r="N242" i="1"/>
  <c r="N226" i="1"/>
  <c r="N209" i="1"/>
  <c r="N188" i="1"/>
  <c r="N166" i="1"/>
  <c r="N134" i="1"/>
  <c r="N70" i="1"/>
  <c r="N6" i="1"/>
  <c r="O283" i="1"/>
  <c r="O159" i="1"/>
  <c r="H318" i="1"/>
  <c r="H62" i="1"/>
  <c r="N334" i="1"/>
  <c r="N318" i="1"/>
  <c r="N302" i="1"/>
  <c r="N286" i="1"/>
  <c r="N270" i="1"/>
  <c r="N254" i="1"/>
  <c r="N238" i="1"/>
  <c r="N222" i="1"/>
  <c r="N204" i="1"/>
  <c r="N182" i="1"/>
  <c r="N161" i="1"/>
  <c r="N118" i="1"/>
  <c r="N54" i="1"/>
  <c r="O331" i="1"/>
  <c r="O267" i="1"/>
  <c r="O95" i="1"/>
  <c r="H254" i="1"/>
  <c r="I340" i="1"/>
  <c r="N330" i="1"/>
  <c r="N314" i="1"/>
  <c r="N298" i="1"/>
  <c r="N282" i="1"/>
  <c r="N266" i="1"/>
  <c r="N250" i="1"/>
  <c r="N234" i="1"/>
  <c r="N218" i="1"/>
  <c r="N198" i="1"/>
  <c r="N177" i="1"/>
  <c r="N156" i="1"/>
  <c r="N102" i="1"/>
  <c r="N38" i="1"/>
  <c r="O315" i="1"/>
  <c r="O251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7" i="1"/>
  <c r="P23" i="1"/>
  <c r="P39" i="1"/>
  <c r="P55" i="1"/>
  <c r="P71" i="1"/>
  <c r="P87" i="1"/>
  <c r="P103" i="1"/>
  <c r="P119" i="1"/>
  <c r="P135" i="1"/>
  <c r="P151" i="1"/>
  <c r="P167" i="1"/>
  <c r="P183" i="1"/>
  <c r="P199" i="1"/>
  <c r="P215" i="1"/>
  <c r="P231" i="1"/>
  <c r="P247" i="1"/>
  <c r="P263" i="1"/>
  <c r="P279" i="1"/>
  <c r="P291" i="1"/>
  <c r="P299" i="1"/>
  <c r="P307" i="1"/>
  <c r="P315" i="1"/>
  <c r="P323" i="1"/>
  <c r="P331" i="1"/>
  <c r="P339" i="1"/>
  <c r="P11" i="1"/>
  <c r="P27" i="1"/>
  <c r="P43" i="1"/>
  <c r="P59" i="1"/>
  <c r="P75" i="1"/>
  <c r="P91" i="1"/>
  <c r="P107" i="1"/>
  <c r="P123" i="1"/>
  <c r="P139" i="1"/>
  <c r="P155" i="1"/>
  <c r="P171" i="1"/>
  <c r="P187" i="1"/>
  <c r="P203" i="1"/>
  <c r="P219" i="1"/>
  <c r="P235" i="1"/>
  <c r="P251" i="1"/>
  <c r="P267" i="1"/>
  <c r="P283" i="1"/>
  <c r="P292" i="1"/>
  <c r="P300" i="1"/>
  <c r="P308" i="1"/>
  <c r="P316" i="1"/>
  <c r="P324" i="1"/>
  <c r="P332" i="1"/>
  <c r="P340" i="1"/>
  <c r="P15" i="1"/>
  <c r="P31" i="1"/>
  <c r="P47" i="1"/>
  <c r="P63" i="1"/>
  <c r="P79" i="1"/>
  <c r="P95" i="1"/>
  <c r="P111" i="1"/>
  <c r="P127" i="1"/>
  <c r="P143" i="1"/>
  <c r="P159" i="1"/>
  <c r="P175" i="1"/>
  <c r="P191" i="1"/>
  <c r="P207" i="1"/>
  <c r="P223" i="1"/>
  <c r="P239" i="1"/>
  <c r="P255" i="1"/>
  <c r="P271" i="1"/>
  <c r="P287" i="1"/>
  <c r="P295" i="1"/>
  <c r="P303" i="1"/>
  <c r="P311" i="1"/>
  <c r="P319" i="1"/>
  <c r="P327" i="1"/>
  <c r="P335" i="1"/>
  <c r="P343" i="1"/>
  <c r="P19" i="1"/>
  <c r="P83" i="1"/>
  <c r="P147" i="1"/>
  <c r="P211" i="1"/>
  <c r="P275" i="1"/>
  <c r="P312" i="1"/>
  <c r="P35" i="1"/>
  <c r="P99" i="1"/>
  <c r="P163" i="1"/>
  <c r="P227" i="1"/>
  <c r="P288" i="1"/>
  <c r="P320" i="1"/>
  <c r="P51" i="1"/>
  <c r="P115" i="1"/>
  <c r="P179" i="1"/>
  <c r="P243" i="1"/>
  <c r="P296" i="1"/>
  <c r="P328" i="1"/>
  <c r="P259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19" i="1"/>
  <c r="O35" i="1"/>
  <c r="O51" i="1"/>
  <c r="O67" i="1"/>
  <c r="O83" i="1"/>
  <c r="O99" i="1"/>
  <c r="O115" i="1"/>
  <c r="O131" i="1"/>
  <c r="O147" i="1"/>
  <c r="O163" i="1"/>
  <c r="O179" i="1"/>
  <c r="O195" i="1"/>
  <c r="O211" i="1"/>
  <c r="O227" i="1"/>
  <c r="O239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T320" i="1" s="1"/>
  <c r="Z320" i="1" s="1"/>
  <c r="AF320" i="1" s="1"/>
  <c r="O324" i="1"/>
  <c r="O328" i="1"/>
  <c r="O332" i="1"/>
  <c r="O336" i="1"/>
  <c r="O340" i="1"/>
  <c r="O7" i="1"/>
  <c r="O23" i="1"/>
  <c r="O39" i="1"/>
  <c r="O55" i="1"/>
  <c r="O71" i="1"/>
  <c r="O87" i="1"/>
  <c r="O103" i="1"/>
  <c r="O119" i="1"/>
  <c r="O135" i="1"/>
  <c r="O151" i="1"/>
  <c r="O167" i="1"/>
  <c r="O183" i="1"/>
  <c r="O199" i="1"/>
  <c r="O215" i="1"/>
  <c r="O231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11" i="1"/>
  <c r="O27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H302" i="1"/>
  <c r="H238" i="1"/>
  <c r="H174" i="1"/>
  <c r="H110" i="1"/>
  <c r="H46" i="1"/>
  <c r="I324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8" i="1"/>
  <c r="N202" i="1"/>
  <c r="N197" i="1"/>
  <c r="N192" i="1"/>
  <c r="N186" i="1"/>
  <c r="N181" i="1"/>
  <c r="N176" i="1"/>
  <c r="N170" i="1"/>
  <c r="N165" i="1"/>
  <c r="N160" i="1"/>
  <c r="N154" i="1"/>
  <c r="N146" i="1"/>
  <c r="N130" i="1"/>
  <c r="N114" i="1"/>
  <c r="N98" i="1"/>
  <c r="N82" i="1"/>
  <c r="N66" i="1"/>
  <c r="N50" i="1"/>
  <c r="N34" i="1"/>
  <c r="O343" i="1"/>
  <c r="O327" i="1"/>
  <c r="O311" i="1"/>
  <c r="O295" i="1"/>
  <c r="O279" i="1"/>
  <c r="O263" i="1"/>
  <c r="O247" i="1"/>
  <c r="O207" i="1"/>
  <c r="O143" i="1"/>
  <c r="O79" i="1"/>
  <c r="O15" i="1"/>
  <c r="P195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H286" i="1"/>
  <c r="H222" i="1"/>
  <c r="H158" i="1"/>
  <c r="H94" i="1"/>
  <c r="H30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6" i="1"/>
  <c r="N201" i="1"/>
  <c r="N196" i="1"/>
  <c r="N190" i="1"/>
  <c r="N185" i="1"/>
  <c r="N180" i="1"/>
  <c r="N174" i="1"/>
  <c r="N169" i="1"/>
  <c r="N164" i="1"/>
  <c r="N158" i="1"/>
  <c r="N152" i="1"/>
  <c r="N142" i="1"/>
  <c r="N126" i="1"/>
  <c r="N110" i="1"/>
  <c r="N94" i="1"/>
  <c r="N78" i="1"/>
  <c r="N62" i="1"/>
  <c r="N46" i="1"/>
  <c r="N30" i="1"/>
  <c r="N14" i="1"/>
  <c r="S14" i="1" s="1"/>
  <c r="O339" i="1"/>
  <c r="O323" i="1"/>
  <c r="O307" i="1"/>
  <c r="O291" i="1"/>
  <c r="O275" i="1"/>
  <c r="O259" i="1"/>
  <c r="O243" i="1"/>
  <c r="O191" i="1"/>
  <c r="O127" i="1"/>
  <c r="O63" i="1"/>
  <c r="P336" i="1"/>
  <c r="P131" i="1"/>
  <c r="H334" i="1"/>
  <c r="H270" i="1"/>
  <c r="H206" i="1"/>
  <c r="H142" i="1"/>
  <c r="H78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0" i="1"/>
  <c r="N205" i="1"/>
  <c r="N200" i="1"/>
  <c r="N194" i="1"/>
  <c r="N189" i="1"/>
  <c r="N184" i="1"/>
  <c r="N178" i="1"/>
  <c r="N173" i="1"/>
  <c r="N168" i="1"/>
  <c r="N162" i="1"/>
  <c r="N157" i="1"/>
  <c r="N150" i="1"/>
  <c r="N138" i="1"/>
  <c r="N122" i="1"/>
  <c r="N106" i="1"/>
  <c r="N90" i="1"/>
  <c r="N74" i="1"/>
  <c r="N58" i="1"/>
  <c r="N42" i="1"/>
  <c r="N26" i="1"/>
  <c r="N10" i="1"/>
  <c r="O335" i="1"/>
  <c r="O319" i="1"/>
  <c r="O303" i="1"/>
  <c r="O287" i="1"/>
  <c r="O271" i="1"/>
  <c r="O255" i="1"/>
  <c r="O238" i="1"/>
  <c r="O175" i="1"/>
  <c r="O111" i="1"/>
  <c r="O47" i="1"/>
  <c r="P304" i="1"/>
  <c r="P67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K4" i="1"/>
  <c r="V4" i="1" s="1"/>
  <c r="AB4" i="1" s="1"/>
  <c r="K8" i="1"/>
  <c r="V8" i="1" s="1"/>
  <c r="AB8" i="1" s="1"/>
  <c r="K12" i="1"/>
  <c r="V12" i="1" s="1"/>
  <c r="AB12" i="1" s="1"/>
  <c r="K16" i="1"/>
  <c r="V16" i="1" s="1"/>
  <c r="AB16" i="1" s="1"/>
  <c r="K20" i="1"/>
  <c r="V20" i="1" s="1"/>
  <c r="AB20" i="1" s="1"/>
  <c r="K24" i="1"/>
  <c r="V24" i="1" s="1"/>
  <c r="AB24" i="1" s="1"/>
  <c r="K28" i="1"/>
  <c r="V28" i="1" s="1"/>
  <c r="AB28" i="1" s="1"/>
  <c r="K32" i="1"/>
  <c r="V32" i="1" s="1"/>
  <c r="AB32" i="1" s="1"/>
  <c r="K36" i="1"/>
  <c r="V36" i="1" s="1"/>
  <c r="AB36" i="1" s="1"/>
  <c r="K40" i="1"/>
  <c r="V40" i="1" s="1"/>
  <c r="AB40" i="1" s="1"/>
  <c r="K44" i="1"/>
  <c r="V44" i="1" s="1"/>
  <c r="AB44" i="1" s="1"/>
  <c r="K48" i="1"/>
  <c r="V48" i="1" s="1"/>
  <c r="AB48" i="1" s="1"/>
  <c r="K52" i="1"/>
  <c r="V52" i="1" s="1"/>
  <c r="AB52" i="1" s="1"/>
  <c r="K56" i="1"/>
  <c r="V56" i="1" s="1"/>
  <c r="AB56" i="1" s="1"/>
  <c r="K60" i="1"/>
  <c r="V60" i="1" s="1"/>
  <c r="AB60" i="1" s="1"/>
  <c r="K64" i="1"/>
  <c r="V64" i="1" s="1"/>
  <c r="AB64" i="1" s="1"/>
  <c r="K68" i="1"/>
  <c r="V68" i="1" s="1"/>
  <c r="AB68" i="1" s="1"/>
  <c r="K72" i="1"/>
  <c r="V72" i="1" s="1"/>
  <c r="AB72" i="1" s="1"/>
  <c r="K76" i="1"/>
  <c r="V76" i="1" s="1"/>
  <c r="AB76" i="1" s="1"/>
  <c r="K80" i="1"/>
  <c r="V80" i="1" s="1"/>
  <c r="AB80" i="1" s="1"/>
  <c r="K84" i="1"/>
  <c r="V84" i="1" s="1"/>
  <c r="AB84" i="1" s="1"/>
  <c r="K88" i="1"/>
  <c r="V88" i="1" s="1"/>
  <c r="AB88" i="1" s="1"/>
  <c r="K92" i="1"/>
  <c r="V92" i="1" s="1"/>
  <c r="AB92" i="1" s="1"/>
  <c r="K96" i="1"/>
  <c r="V96" i="1" s="1"/>
  <c r="AB96" i="1" s="1"/>
  <c r="K100" i="1"/>
  <c r="V100" i="1" s="1"/>
  <c r="AB100" i="1" s="1"/>
  <c r="K104" i="1"/>
  <c r="V104" i="1" s="1"/>
  <c r="AB104" i="1" s="1"/>
  <c r="K108" i="1"/>
  <c r="V108" i="1" s="1"/>
  <c r="AB108" i="1" s="1"/>
  <c r="K112" i="1"/>
  <c r="V112" i="1" s="1"/>
  <c r="AB112" i="1" s="1"/>
  <c r="K116" i="1"/>
  <c r="V116" i="1" s="1"/>
  <c r="AB116" i="1" s="1"/>
  <c r="K120" i="1"/>
  <c r="V120" i="1" s="1"/>
  <c r="AB120" i="1" s="1"/>
  <c r="K124" i="1"/>
  <c r="V124" i="1" s="1"/>
  <c r="AB124" i="1" s="1"/>
  <c r="K128" i="1"/>
  <c r="V128" i="1" s="1"/>
  <c r="AB128" i="1" s="1"/>
  <c r="K132" i="1"/>
  <c r="V132" i="1" s="1"/>
  <c r="AB132" i="1" s="1"/>
  <c r="K136" i="1"/>
  <c r="V136" i="1" s="1"/>
  <c r="AB136" i="1" s="1"/>
  <c r="K140" i="1"/>
  <c r="V140" i="1" s="1"/>
  <c r="AB140" i="1" s="1"/>
  <c r="K144" i="1"/>
  <c r="V144" i="1" s="1"/>
  <c r="AB144" i="1" s="1"/>
  <c r="K148" i="1"/>
  <c r="V148" i="1" s="1"/>
  <c r="AB148" i="1" s="1"/>
  <c r="K152" i="1"/>
  <c r="V152" i="1" s="1"/>
  <c r="AB152" i="1" s="1"/>
  <c r="K156" i="1"/>
  <c r="V156" i="1" s="1"/>
  <c r="AB156" i="1" s="1"/>
  <c r="K160" i="1"/>
  <c r="V160" i="1" s="1"/>
  <c r="AB160" i="1" s="1"/>
  <c r="K164" i="1"/>
  <c r="V164" i="1" s="1"/>
  <c r="AB164" i="1" s="1"/>
  <c r="K168" i="1"/>
  <c r="V168" i="1" s="1"/>
  <c r="AB168" i="1" s="1"/>
  <c r="K172" i="1"/>
  <c r="V172" i="1" s="1"/>
  <c r="AB172" i="1" s="1"/>
  <c r="K176" i="1"/>
  <c r="V176" i="1" s="1"/>
  <c r="AB176" i="1" s="1"/>
  <c r="K180" i="1"/>
  <c r="V180" i="1" s="1"/>
  <c r="AB180" i="1" s="1"/>
  <c r="K184" i="1"/>
  <c r="V184" i="1" s="1"/>
  <c r="AB184" i="1" s="1"/>
  <c r="K188" i="1"/>
  <c r="V188" i="1" s="1"/>
  <c r="AB188" i="1" s="1"/>
  <c r="K192" i="1"/>
  <c r="V192" i="1" s="1"/>
  <c r="AB192" i="1" s="1"/>
  <c r="K196" i="1"/>
  <c r="V196" i="1" s="1"/>
  <c r="AB196" i="1" s="1"/>
  <c r="K200" i="1"/>
  <c r="V200" i="1" s="1"/>
  <c r="AB200" i="1" s="1"/>
  <c r="K204" i="1"/>
  <c r="V204" i="1" s="1"/>
  <c r="AB204" i="1" s="1"/>
  <c r="K208" i="1"/>
  <c r="V208" i="1" s="1"/>
  <c r="AB208" i="1" s="1"/>
  <c r="K212" i="1"/>
  <c r="V212" i="1" s="1"/>
  <c r="AB212" i="1" s="1"/>
  <c r="K216" i="1"/>
  <c r="V216" i="1" s="1"/>
  <c r="AB216" i="1" s="1"/>
  <c r="K220" i="1"/>
  <c r="V220" i="1" s="1"/>
  <c r="AB220" i="1" s="1"/>
  <c r="K224" i="1"/>
  <c r="V224" i="1" s="1"/>
  <c r="AB224" i="1" s="1"/>
  <c r="K228" i="1"/>
  <c r="V228" i="1" s="1"/>
  <c r="AB228" i="1" s="1"/>
  <c r="K232" i="1"/>
  <c r="V232" i="1" s="1"/>
  <c r="AB232" i="1" s="1"/>
  <c r="K236" i="1"/>
  <c r="V236" i="1" s="1"/>
  <c r="AB236" i="1" s="1"/>
  <c r="K240" i="1"/>
  <c r="V240" i="1" s="1"/>
  <c r="AB240" i="1" s="1"/>
  <c r="K244" i="1"/>
  <c r="V244" i="1" s="1"/>
  <c r="AB244" i="1" s="1"/>
  <c r="K248" i="1"/>
  <c r="V248" i="1" s="1"/>
  <c r="AB248" i="1" s="1"/>
  <c r="K252" i="1"/>
  <c r="V252" i="1" s="1"/>
  <c r="AB252" i="1" s="1"/>
  <c r="K256" i="1"/>
  <c r="V256" i="1" s="1"/>
  <c r="AB256" i="1" s="1"/>
  <c r="K260" i="1"/>
  <c r="V260" i="1" s="1"/>
  <c r="AB260" i="1" s="1"/>
  <c r="K264" i="1"/>
  <c r="V264" i="1" s="1"/>
  <c r="AB264" i="1" s="1"/>
  <c r="K268" i="1"/>
  <c r="V268" i="1" s="1"/>
  <c r="AB268" i="1" s="1"/>
  <c r="K272" i="1"/>
  <c r="V272" i="1" s="1"/>
  <c r="AB272" i="1" s="1"/>
  <c r="K276" i="1"/>
  <c r="V276" i="1" s="1"/>
  <c r="AB276" i="1" s="1"/>
  <c r="K280" i="1"/>
  <c r="V280" i="1" s="1"/>
  <c r="AB280" i="1" s="1"/>
  <c r="K284" i="1"/>
  <c r="V284" i="1" s="1"/>
  <c r="AB284" i="1" s="1"/>
  <c r="K288" i="1"/>
  <c r="V288" i="1" s="1"/>
  <c r="AB288" i="1" s="1"/>
  <c r="K292" i="1"/>
  <c r="V292" i="1" s="1"/>
  <c r="AB292" i="1" s="1"/>
  <c r="K296" i="1"/>
  <c r="V296" i="1" s="1"/>
  <c r="AB296" i="1" s="1"/>
  <c r="K300" i="1"/>
  <c r="V300" i="1" s="1"/>
  <c r="AB300" i="1" s="1"/>
  <c r="K304" i="1"/>
  <c r="V304" i="1" s="1"/>
  <c r="AB304" i="1" s="1"/>
  <c r="K308" i="1"/>
  <c r="V308" i="1" s="1"/>
  <c r="AB308" i="1" s="1"/>
  <c r="K312" i="1"/>
  <c r="V312" i="1" s="1"/>
  <c r="AB312" i="1" s="1"/>
  <c r="K316" i="1"/>
  <c r="V316" i="1" s="1"/>
  <c r="AB316" i="1" s="1"/>
  <c r="K320" i="1"/>
  <c r="V320" i="1" s="1"/>
  <c r="AB320" i="1" s="1"/>
  <c r="K324" i="1"/>
  <c r="V324" i="1" s="1"/>
  <c r="AB324" i="1" s="1"/>
  <c r="K328" i="1"/>
  <c r="V328" i="1" s="1"/>
  <c r="AB328" i="1" s="1"/>
  <c r="K332" i="1"/>
  <c r="V332" i="1" s="1"/>
  <c r="AB332" i="1" s="1"/>
  <c r="K336" i="1"/>
  <c r="V336" i="1" s="1"/>
  <c r="AB336" i="1" s="1"/>
  <c r="K340" i="1"/>
  <c r="V340" i="1" s="1"/>
  <c r="AB340" i="1" s="1"/>
  <c r="K5" i="1"/>
  <c r="V5" i="1" s="1"/>
  <c r="AB5" i="1" s="1"/>
  <c r="K9" i="1"/>
  <c r="V9" i="1" s="1"/>
  <c r="AB9" i="1" s="1"/>
  <c r="K13" i="1"/>
  <c r="V13" i="1" s="1"/>
  <c r="AB13" i="1" s="1"/>
  <c r="K17" i="1"/>
  <c r="V17" i="1" s="1"/>
  <c r="AB17" i="1" s="1"/>
  <c r="K21" i="1"/>
  <c r="V21" i="1" s="1"/>
  <c r="AB21" i="1" s="1"/>
  <c r="K25" i="1"/>
  <c r="V25" i="1" s="1"/>
  <c r="AB25" i="1" s="1"/>
  <c r="K29" i="1"/>
  <c r="V29" i="1" s="1"/>
  <c r="AB29" i="1" s="1"/>
  <c r="K33" i="1"/>
  <c r="V33" i="1" s="1"/>
  <c r="AB33" i="1" s="1"/>
  <c r="K37" i="1"/>
  <c r="V37" i="1" s="1"/>
  <c r="AB37" i="1" s="1"/>
  <c r="K41" i="1"/>
  <c r="V41" i="1" s="1"/>
  <c r="AB41" i="1" s="1"/>
  <c r="K45" i="1"/>
  <c r="V45" i="1" s="1"/>
  <c r="AB45" i="1" s="1"/>
  <c r="K49" i="1"/>
  <c r="V49" i="1" s="1"/>
  <c r="AB49" i="1" s="1"/>
  <c r="K53" i="1"/>
  <c r="V53" i="1" s="1"/>
  <c r="AB53" i="1" s="1"/>
  <c r="K57" i="1"/>
  <c r="V57" i="1" s="1"/>
  <c r="AB57" i="1" s="1"/>
  <c r="K61" i="1"/>
  <c r="V61" i="1" s="1"/>
  <c r="AB61" i="1" s="1"/>
  <c r="K65" i="1"/>
  <c r="V65" i="1" s="1"/>
  <c r="AB65" i="1" s="1"/>
  <c r="K69" i="1"/>
  <c r="V69" i="1" s="1"/>
  <c r="AB69" i="1" s="1"/>
  <c r="K73" i="1"/>
  <c r="V73" i="1" s="1"/>
  <c r="AB73" i="1" s="1"/>
  <c r="K77" i="1"/>
  <c r="V77" i="1" s="1"/>
  <c r="AB77" i="1" s="1"/>
  <c r="K81" i="1"/>
  <c r="V81" i="1" s="1"/>
  <c r="AB81" i="1" s="1"/>
  <c r="K85" i="1"/>
  <c r="V85" i="1" s="1"/>
  <c r="AB85" i="1" s="1"/>
  <c r="K89" i="1"/>
  <c r="V89" i="1" s="1"/>
  <c r="AB89" i="1" s="1"/>
  <c r="K93" i="1"/>
  <c r="V93" i="1" s="1"/>
  <c r="AB93" i="1" s="1"/>
  <c r="K97" i="1"/>
  <c r="V97" i="1" s="1"/>
  <c r="AB97" i="1" s="1"/>
  <c r="K101" i="1"/>
  <c r="V101" i="1" s="1"/>
  <c r="AB101" i="1" s="1"/>
  <c r="K105" i="1"/>
  <c r="V105" i="1" s="1"/>
  <c r="AB105" i="1" s="1"/>
  <c r="K109" i="1"/>
  <c r="V109" i="1" s="1"/>
  <c r="AB109" i="1" s="1"/>
  <c r="K113" i="1"/>
  <c r="V113" i="1" s="1"/>
  <c r="AB113" i="1" s="1"/>
  <c r="K117" i="1"/>
  <c r="V117" i="1" s="1"/>
  <c r="AB117" i="1" s="1"/>
  <c r="K121" i="1"/>
  <c r="V121" i="1" s="1"/>
  <c r="AB121" i="1" s="1"/>
  <c r="K125" i="1"/>
  <c r="V125" i="1" s="1"/>
  <c r="AB125" i="1" s="1"/>
  <c r="K129" i="1"/>
  <c r="V129" i="1" s="1"/>
  <c r="AB129" i="1" s="1"/>
  <c r="K133" i="1"/>
  <c r="V133" i="1" s="1"/>
  <c r="AB133" i="1" s="1"/>
  <c r="K137" i="1"/>
  <c r="V137" i="1" s="1"/>
  <c r="AB137" i="1" s="1"/>
  <c r="K141" i="1"/>
  <c r="V141" i="1" s="1"/>
  <c r="AB141" i="1" s="1"/>
  <c r="K145" i="1"/>
  <c r="V145" i="1" s="1"/>
  <c r="AB145" i="1" s="1"/>
  <c r="K149" i="1"/>
  <c r="V149" i="1" s="1"/>
  <c r="AB149" i="1" s="1"/>
  <c r="K153" i="1"/>
  <c r="V153" i="1" s="1"/>
  <c r="AB153" i="1" s="1"/>
  <c r="K157" i="1"/>
  <c r="V157" i="1" s="1"/>
  <c r="AB157" i="1" s="1"/>
  <c r="K161" i="1"/>
  <c r="V161" i="1" s="1"/>
  <c r="AB161" i="1" s="1"/>
  <c r="K165" i="1"/>
  <c r="V165" i="1" s="1"/>
  <c r="AB165" i="1" s="1"/>
  <c r="K169" i="1"/>
  <c r="V169" i="1" s="1"/>
  <c r="AB169" i="1" s="1"/>
  <c r="K173" i="1"/>
  <c r="V173" i="1" s="1"/>
  <c r="AB173" i="1" s="1"/>
  <c r="K177" i="1"/>
  <c r="V177" i="1" s="1"/>
  <c r="AB177" i="1" s="1"/>
  <c r="K181" i="1"/>
  <c r="V181" i="1" s="1"/>
  <c r="AB181" i="1" s="1"/>
  <c r="K185" i="1"/>
  <c r="V185" i="1" s="1"/>
  <c r="AB185" i="1" s="1"/>
  <c r="K189" i="1"/>
  <c r="V189" i="1" s="1"/>
  <c r="AB189" i="1" s="1"/>
  <c r="K193" i="1"/>
  <c r="V193" i="1" s="1"/>
  <c r="AB193" i="1" s="1"/>
  <c r="K197" i="1"/>
  <c r="V197" i="1" s="1"/>
  <c r="AB197" i="1" s="1"/>
  <c r="K201" i="1"/>
  <c r="V201" i="1" s="1"/>
  <c r="AB201" i="1" s="1"/>
  <c r="K205" i="1"/>
  <c r="V205" i="1" s="1"/>
  <c r="AB205" i="1" s="1"/>
  <c r="K209" i="1"/>
  <c r="V209" i="1" s="1"/>
  <c r="AB209" i="1" s="1"/>
  <c r="K213" i="1"/>
  <c r="V213" i="1" s="1"/>
  <c r="AB213" i="1" s="1"/>
  <c r="K217" i="1"/>
  <c r="V217" i="1" s="1"/>
  <c r="AB217" i="1" s="1"/>
  <c r="K221" i="1"/>
  <c r="V221" i="1" s="1"/>
  <c r="AB221" i="1" s="1"/>
  <c r="K225" i="1"/>
  <c r="V225" i="1" s="1"/>
  <c r="AB225" i="1" s="1"/>
  <c r="K229" i="1"/>
  <c r="V229" i="1" s="1"/>
  <c r="AB229" i="1" s="1"/>
  <c r="K233" i="1"/>
  <c r="V233" i="1" s="1"/>
  <c r="AB233" i="1" s="1"/>
  <c r="K237" i="1"/>
  <c r="V237" i="1" s="1"/>
  <c r="AB237" i="1" s="1"/>
  <c r="K241" i="1"/>
  <c r="V241" i="1" s="1"/>
  <c r="AB241" i="1" s="1"/>
  <c r="K245" i="1"/>
  <c r="V245" i="1" s="1"/>
  <c r="AB245" i="1" s="1"/>
  <c r="K249" i="1"/>
  <c r="V249" i="1" s="1"/>
  <c r="AB249" i="1" s="1"/>
  <c r="K253" i="1"/>
  <c r="V253" i="1" s="1"/>
  <c r="AB253" i="1" s="1"/>
  <c r="K257" i="1"/>
  <c r="V257" i="1" s="1"/>
  <c r="AB257" i="1" s="1"/>
  <c r="K261" i="1"/>
  <c r="V261" i="1" s="1"/>
  <c r="AB261" i="1" s="1"/>
  <c r="K265" i="1"/>
  <c r="V265" i="1" s="1"/>
  <c r="AB265" i="1" s="1"/>
  <c r="K269" i="1"/>
  <c r="V269" i="1" s="1"/>
  <c r="AB269" i="1" s="1"/>
  <c r="K273" i="1"/>
  <c r="V273" i="1" s="1"/>
  <c r="AB273" i="1" s="1"/>
  <c r="K277" i="1"/>
  <c r="V277" i="1" s="1"/>
  <c r="AB277" i="1" s="1"/>
  <c r="K281" i="1"/>
  <c r="V281" i="1" s="1"/>
  <c r="AB281" i="1" s="1"/>
  <c r="K285" i="1"/>
  <c r="V285" i="1" s="1"/>
  <c r="AB285" i="1" s="1"/>
  <c r="K289" i="1"/>
  <c r="V289" i="1" s="1"/>
  <c r="AB289" i="1" s="1"/>
  <c r="K293" i="1"/>
  <c r="V293" i="1" s="1"/>
  <c r="AB293" i="1" s="1"/>
  <c r="K297" i="1"/>
  <c r="V297" i="1" s="1"/>
  <c r="AB297" i="1" s="1"/>
  <c r="K301" i="1"/>
  <c r="V301" i="1" s="1"/>
  <c r="AB301" i="1" s="1"/>
  <c r="K305" i="1"/>
  <c r="V305" i="1" s="1"/>
  <c r="AB305" i="1" s="1"/>
  <c r="K309" i="1"/>
  <c r="V309" i="1" s="1"/>
  <c r="AB309" i="1" s="1"/>
  <c r="K313" i="1"/>
  <c r="V313" i="1" s="1"/>
  <c r="AB313" i="1" s="1"/>
  <c r="K317" i="1"/>
  <c r="V317" i="1" s="1"/>
  <c r="AB317" i="1" s="1"/>
  <c r="K321" i="1"/>
  <c r="V321" i="1" s="1"/>
  <c r="AB321" i="1" s="1"/>
  <c r="K325" i="1"/>
  <c r="V325" i="1" s="1"/>
  <c r="AB325" i="1" s="1"/>
  <c r="K329" i="1"/>
  <c r="V329" i="1" s="1"/>
  <c r="AB329" i="1" s="1"/>
  <c r="K333" i="1"/>
  <c r="V333" i="1" s="1"/>
  <c r="AB333" i="1" s="1"/>
  <c r="K337" i="1"/>
  <c r="V337" i="1" s="1"/>
  <c r="AB337" i="1" s="1"/>
  <c r="K341" i="1"/>
  <c r="V341" i="1" s="1"/>
  <c r="AB341" i="1" s="1"/>
  <c r="K6" i="1"/>
  <c r="V6" i="1" s="1"/>
  <c r="AB6" i="1" s="1"/>
  <c r="K10" i="1"/>
  <c r="V10" i="1" s="1"/>
  <c r="AB10" i="1" s="1"/>
  <c r="K14" i="1"/>
  <c r="V14" i="1" s="1"/>
  <c r="AB14" i="1" s="1"/>
  <c r="K18" i="1"/>
  <c r="V18" i="1" s="1"/>
  <c r="AB18" i="1" s="1"/>
  <c r="K22" i="1"/>
  <c r="V22" i="1" s="1"/>
  <c r="AB22" i="1" s="1"/>
  <c r="K26" i="1"/>
  <c r="V26" i="1" s="1"/>
  <c r="AB26" i="1" s="1"/>
  <c r="K30" i="1"/>
  <c r="V30" i="1" s="1"/>
  <c r="AB30" i="1" s="1"/>
  <c r="K34" i="1"/>
  <c r="V34" i="1" s="1"/>
  <c r="AB34" i="1" s="1"/>
  <c r="K38" i="1"/>
  <c r="V38" i="1" s="1"/>
  <c r="AB38" i="1" s="1"/>
  <c r="K42" i="1"/>
  <c r="V42" i="1" s="1"/>
  <c r="AB42" i="1" s="1"/>
  <c r="K46" i="1"/>
  <c r="V46" i="1" s="1"/>
  <c r="AB46" i="1" s="1"/>
  <c r="K50" i="1"/>
  <c r="V50" i="1" s="1"/>
  <c r="AB50" i="1" s="1"/>
  <c r="K54" i="1"/>
  <c r="V54" i="1" s="1"/>
  <c r="AB54" i="1" s="1"/>
  <c r="K58" i="1"/>
  <c r="V58" i="1" s="1"/>
  <c r="AB58" i="1" s="1"/>
  <c r="K62" i="1"/>
  <c r="V62" i="1" s="1"/>
  <c r="AB62" i="1" s="1"/>
  <c r="K66" i="1"/>
  <c r="V66" i="1" s="1"/>
  <c r="AB66" i="1" s="1"/>
  <c r="K70" i="1"/>
  <c r="V70" i="1" s="1"/>
  <c r="AB70" i="1" s="1"/>
  <c r="K74" i="1"/>
  <c r="V74" i="1" s="1"/>
  <c r="AB74" i="1" s="1"/>
  <c r="K78" i="1"/>
  <c r="V78" i="1" s="1"/>
  <c r="AB78" i="1" s="1"/>
  <c r="K82" i="1"/>
  <c r="V82" i="1" s="1"/>
  <c r="AB82" i="1" s="1"/>
  <c r="K86" i="1"/>
  <c r="V86" i="1" s="1"/>
  <c r="AB86" i="1" s="1"/>
  <c r="K90" i="1"/>
  <c r="V90" i="1" s="1"/>
  <c r="AB90" i="1" s="1"/>
  <c r="K94" i="1"/>
  <c r="V94" i="1" s="1"/>
  <c r="AB94" i="1" s="1"/>
  <c r="K98" i="1"/>
  <c r="V98" i="1" s="1"/>
  <c r="AB98" i="1" s="1"/>
  <c r="K102" i="1"/>
  <c r="V102" i="1" s="1"/>
  <c r="AB102" i="1" s="1"/>
  <c r="K106" i="1"/>
  <c r="V106" i="1" s="1"/>
  <c r="AB106" i="1" s="1"/>
  <c r="K110" i="1"/>
  <c r="V110" i="1" s="1"/>
  <c r="AB110" i="1" s="1"/>
  <c r="K114" i="1"/>
  <c r="V114" i="1" s="1"/>
  <c r="AB114" i="1" s="1"/>
  <c r="K118" i="1"/>
  <c r="V118" i="1" s="1"/>
  <c r="AB118" i="1" s="1"/>
  <c r="K122" i="1"/>
  <c r="V122" i="1" s="1"/>
  <c r="AB122" i="1" s="1"/>
  <c r="K126" i="1"/>
  <c r="V126" i="1" s="1"/>
  <c r="AB126" i="1" s="1"/>
  <c r="K130" i="1"/>
  <c r="V130" i="1" s="1"/>
  <c r="AB130" i="1" s="1"/>
  <c r="K134" i="1"/>
  <c r="V134" i="1" s="1"/>
  <c r="AB134" i="1" s="1"/>
  <c r="K138" i="1"/>
  <c r="V138" i="1" s="1"/>
  <c r="AB138" i="1" s="1"/>
  <c r="K142" i="1"/>
  <c r="V142" i="1" s="1"/>
  <c r="AB142" i="1" s="1"/>
  <c r="K146" i="1"/>
  <c r="V146" i="1" s="1"/>
  <c r="AB146" i="1" s="1"/>
  <c r="K150" i="1"/>
  <c r="V150" i="1" s="1"/>
  <c r="AB150" i="1" s="1"/>
  <c r="K154" i="1"/>
  <c r="V154" i="1" s="1"/>
  <c r="AB154" i="1" s="1"/>
  <c r="K158" i="1"/>
  <c r="V158" i="1" s="1"/>
  <c r="AB158" i="1" s="1"/>
  <c r="K162" i="1"/>
  <c r="V162" i="1" s="1"/>
  <c r="AB162" i="1" s="1"/>
  <c r="K166" i="1"/>
  <c r="V166" i="1" s="1"/>
  <c r="AB166" i="1" s="1"/>
  <c r="K170" i="1"/>
  <c r="V170" i="1" s="1"/>
  <c r="AB170" i="1" s="1"/>
  <c r="K174" i="1"/>
  <c r="V174" i="1" s="1"/>
  <c r="AB174" i="1" s="1"/>
  <c r="K178" i="1"/>
  <c r="V178" i="1" s="1"/>
  <c r="AB178" i="1" s="1"/>
  <c r="K182" i="1"/>
  <c r="V182" i="1" s="1"/>
  <c r="AB182" i="1" s="1"/>
  <c r="K186" i="1"/>
  <c r="V186" i="1" s="1"/>
  <c r="AB186" i="1" s="1"/>
  <c r="K190" i="1"/>
  <c r="V190" i="1" s="1"/>
  <c r="AB190" i="1" s="1"/>
  <c r="K194" i="1"/>
  <c r="V194" i="1" s="1"/>
  <c r="AB194" i="1" s="1"/>
  <c r="K198" i="1"/>
  <c r="V198" i="1" s="1"/>
  <c r="AB198" i="1" s="1"/>
  <c r="K202" i="1"/>
  <c r="V202" i="1" s="1"/>
  <c r="AB202" i="1" s="1"/>
  <c r="K206" i="1"/>
  <c r="V206" i="1" s="1"/>
  <c r="AB206" i="1" s="1"/>
  <c r="K210" i="1"/>
  <c r="V210" i="1" s="1"/>
  <c r="AB210" i="1" s="1"/>
  <c r="K214" i="1"/>
  <c r="V214" i="1" s="1"/>
  <c r="AB214" i="1" s="1"/>
  <c r="K218" i="1"/>
  <c r="V218" i="1" s="1"/>
  <c r="AB218" i="1" s="1"/>
  <c r="K222" i="1"/>
  <c r="V222" i="1" s="1"/>
  <c r="AB222" i="1" s="1"/>
  <c r="K226" i="1"/>
  <c r="V226" i="1" s="1"/>
  <c r="AB226" i="1" s="1"/>
  <c r="K230" i="1"/>
  <c r="V230" i="1" s="1"/>
  <c r="AB230" i="1" s="1"/>
  <c r="K234" i="1"/>
  <c r="V234" i="1" s="1"/>
  <c r="AB234" i="1" s="1"/>
  <c r="K238" i="1"/>
  <c r="V238" i="1" s="1"/>
  <c r="AB238" i="1" s="1"/>
  <c r="K242" i="1"/>
  <c r="V242" i="1" s="1"/>
  <c r="AB242" i="1" s="1"/>
  <c r="K246" i="1"/>
  <c r="V246" i="1" s="1"/>
  <c r="AB246" i="1" s="1"/>
  <c r="K250" i="1"/>
  <c r="V250" i="1" s="1"/>
  <c r="AB250" i="1" s="1"/>
  <c r="K254" i="1"/>
  <c r="V254" i="1" s="1"/>
  <c r="AB254" i="1" s="1"/>
  <c r="K258" i="1"/>
  <c r="V258" i="1" s="1"/>
  <c r="AB258" i="1" s="1"/>
  <c r="K262" i="1"/>
  <c r="V262" i="1" s="1"/>
  <c r="AB262" i="1" s="1"/>
  <c r="K266" i="1"/>
  <c r="V266" i="1" s="1"/>
  <c r="AB266" i="1" s="1"/>
  <c r="K270" i="1"/>
  <c r="V270" i="1" s="1"/>
  <c r="AB270" i="1" s="1"/>
  <c r="K274" i="1"/>
  <c r="V274" i="1" s="1"/>
  <c r="AB274" i="1" s="1"/>
  <c r="K278" i="1"/>
  <c r="V278" i="1" s="1"/>
  <c r="AB278" i="1" s="1"/>
  <c r="K282" i="1"/>
  <c r="V282" i="1" s="1"/>
  <c r="AB282" i="1" s="1"/>
  <c r="K286" i="1"/>
  <c r="V286" i="1" s="1"/>
  <c r="AB286" i="1" s="1"/>
  <c r="K290" i="1"/>
  <c r="V290" i="1" s="1"/>
  <c r="AB290" i="1" s="1"/>
  <c r="K294" i="1"/>
  <c r="V294" i="1" s="1"/>
  <c r="AB294" i="1" s="1"/>
  <c r="K298" i="1"/>
  <c r="V298" i="1" s="1"/>
  <c r="AB298" i="1" s="1"/>
  <c r="K302" i="1"/>
  <c r="V302" i="1" s="1"/>
  <c r="AB302" i="1" s="1"/>
  <c r="K306" i="1"/>
  <c r="V306" i="1" s="1"/>
  <c r="AB306" i="1" s="1"/>
  <c r="K310" i="1"/>
  <c r="V310" i="1" s="1"/>
  <c r="AB310" i="1" s="1"/>
  <c r="K314" i="1"/>
  <c r="V314" i="1" s="1"/>
  <c r="AB314" i="1" s="1"/>
  <c r="K318" i="1"/>
  <c r="V318" i="1" s="1"/>
  <c r="AB318" i="1" s="1"/>
  <c r="K322" i="1"/>
  <c r="V322" i="1" s="1"/>
  <c r="AB322" i="1" s="1"/>
  <c r="K326" i="1"/>
  <c r="V326" i="1" s="1"/>
  <c r="AB326" i="1" s="1"/>
  <c r="K330" i="1"/>
  <c r="V330" i="1" s="1"/>
  <c r="AB330" i="1" s="1"/>
  <c r="K334" i="1"/>
  <c r="V334" i="1" s="1"/>
  <c r="AB334" i="1" s="1"/>
  <c r="K338" i="1"/>
  <c r="V338" i="1" s="1"/>
  <c r="AB338" i="1" s="1"/>
  <c r="K342" i="1"/>
  <c r="V342" i="1" s="1"/>
  <c r="AB342" i="1" s="1"/>
  <c r="K7" i="1"/>
  <c r="V7" i="1" s="1"/>
  <c r="AB7" i="1" s="1"/>
  <c r="K23" i="1"/>
  <c r="V23" i="1" s="1"/>
  <c r="AB23" i="1" s="1"/>
  <c r="K39" i="1"/>
  <c r="V39" i="1" s="1"/>
  <c r="AB39" i="1" s="1"/>
  <c r="K55" i="1"/>
  <c r="V55" i="1" s="1"/>
  <c r="AB55" i="1" s="1"/>
  <c r="K71" i="1"/>
  <c r="V71" i="1" s="1"/>
  <c r="AB71" i="1" s="1"/>
  <c r="K87" i="1"/>
  <c r="V87" i="1" s="1"/>
  <c r="AB87" i="1" s="1"/>
  <c r="K103" i="1"/>
  <c r="V103" i="1" s="1"/>
  <c r="AB103" i="1" s="1"/>
  <c r="K119" i="1"/>
  <c r="V119" i="1" s="1"/>
  <c r="AB119" i="1" s="1"/>
  <c r="K135" i="1"/>
  <c r="V135" i="1" s="1"/>
  <c r="AB135" i="1" s="1"/>
  <c r="K151" i="1"/>
  <c r="V151" i="1" s="1"/>
  <c r="AB151" i="1" s="1"/>
  <c r="K167" i="1"/>
  <c r="V167" i="1" s="1"/>
  <c r="AB167" i="1" s="1"/>
  <c r="K183" i="1"/>
  <c r="V183" i="1" s="1"/>
  <c r="AB183" i="1" s="1"/>
  <c r="K199" i="1"/>
  <c r="V199" i="1" s="1"/>
  <c r="AB199" i="1" s="1"/>
  <c r="K215" i="1"/>
  <c r="V215" i="1" s="1"/>
  <c r="AB215" i="1" s="1"/>
  <c r="K231" i="1"/>
  <c r="V231" i="1" s="1"/>
  <c r="AB231" i="1" s="1"/>
  <c r="K247" i="1"/>
  <c r="V247" i="1" s="1"/>
  <c r="AB247" i="1" s="1"/>
  <c r="K263" i="1"/>
  <c r="V263" i="1" s="1"/>
  <c r="AB263" i="1" s="1"/>
  <c r="K279" i="1"/>
  <c r="V279" i="1" s="1"/>
  <c r="AB279" i="1" s="1"/>
  <c r="K295" i="1"/>
  <c r="V295" i="1" s="1"/>
  <c r="AB295" i="1" s="1"/>
  <c r="K311" i="1"/>
  <c r="V311" i="1" s="1"/>
  <c r="AB311" i="1" s="1"/>
  <c r="K327" i="1"/>
  <c r="V327" i="1" s="1"/>
  <c r="AB327" i="1" s="1"/>
  <c r="K343" i="1"/>
  <c r="V343" i="1" s="1"/>
  <c r="AB343" i="1" s="1"/>
  <c r="K11" i="1"/>
  <c r="V11" i="1" s="1"/>
  <c r="AB11" i="1" s="1"/>
  <c r="K27" i="1"/>
  <c r="V27" i="1" s="1"/>
  <c r="AB27" i="1" s="1"/>
  <c r="K43" i="1"/>
  <c r="V43" i="1" s="1"/>
  <c r="AB43" i="1" s="1"/>
  <c r="K59" i="1"/>
  <c r="V59" i="1" s="1"/>
  <c r="AB59" i="1" s="1"/>
  <c r="K75" i="1"/>
  <c r="V75" i="1" s="1"/>
  <c r="AB75" i="1" s="1"/>
  <c r="K91" i="1"/>
  <c r="V91" i="1" s="1"/>
  <c r="AB91" i="1" s="1"/>
  <c r="K107" i="1"/>
  <c r="V107" i="1" s="1"/>
  <c r="AB107" i="1" s="1"/>
  <c r="K123" i="1"/>
  <c r="V123" i="1" s="1"/>
  <c r="AB123" i="1" s="1"/>
  <c r="K139" i="1"/>
  <c r="V139" i="1" s="1"/>
  <c r="AB139" i="1" s="1"/>
  <c r="K155" i="1"/>
  <c r="V155" i="1" s="1"/>
  <c r="AB155" i="1" s="1"/>
  <c r="K171" i="1"/>
  <c r="V171" i="1" s="1"/>
  <c r="AB171" i="1" s="1"/>
  <c r="K187" i="1"/>
  <c r="V187" i="1" s="1"/>
  <c r="AB187" i="1" s="1"/>
  <c r="K203" i="1"/>
  <c r="V203" i="1" s="1"/>
  <c r="AB203" i="1" s="1"/>
  <c r="K219" i="1"/>
  <c r="V219" i="1" s="1"/>
  <c r="AB219" i="1" s="1"/>
  <c r="K235" i="1"/>
  <c r="V235" i="1" s="1"/>
  <c r="AB235" i="1" s="1"/>
  <c r="K251" i="1"/>
  <c r="V251" i="1" s="1"/>
  <c r="AB251" i="1" s="1"/>
  <c r="K267" i="1"/>
  <c r="V267" i="1" s="1"/>
  <c r="AB267" i="1" s="1"/>
  <c r="K283" i="1"/>
  <c r="V283" i="1" s="1"/>
  <c r="AB283" i="1" s="1"/>
  <c r="K299" i="1"/>
  <c r="V299" i="1" s="1"/>
  <c r="AB299" i="1" s="1"/>
  <c r="K315" i="1"/>
  <c r="V315" i="1" s="1"/>
  <c r="AB315" i="1" s="1"/>
  <c r="K331" i="1"/>
  <c r="V331" i="1" s="1"/>
  <c r="AB331" i="1" s="1"/>
  <c r="K3" i="1"/>
  <c r="V3" i="1" s="1"/>
  <c r="AB3" i="1" s="1"/>
  <c r="K15" i="1"/>
  <c r="V15" i="1" s="1"/>
  <c r="AB15" i="1" s="1"/>
  <c r="K31" i="1"/>
  <c r="V31" i="1" s="1"/>
  <c r="AB31" i="1" s="1"/>
  <c r="K47" i="1"/>
  <c r="V47" i="1" s="1"/>
  <c r="AB47" i="1" s="1"/>
  <c r="K63" i="1"/>
  <c r="V63" i="1" s="1"/>
  <c r="AB63" i="1" s="1"/>
  <c r="K79" i="1"/>
  <c r="V79" i="1" s="1"/>
  <c r="AB79" i="1" s="1"/>
  <c r="K95" i="1"/>
  <c r="V95" i="1" s="1"/>
  <c r="AB95" i="1" s="1"/>
  <c r="K111" i="1"/>
  <c r="V111" i="1" s="1"/>
  <c r="AB111" i="1" s="1"/>
  <c r="K127" i="1"/>
  <c r="V127" i="1" s="1"/>
  <c r="AB127" i="1" s="1"/>
  <c r="K143" i="1"/>
  <c r="V143" i="1" s="1"/>
  <c r="AB143" i="1" s="1"/>
  <c r="K159" i="1"/>
  <c r="V159" i="1" s="1"/>
  <c r="AB159" i="1" s="1"/>
  <c r="K175" i="1"/>
  <c r="V175" i="1" s="1"/>
  <c r="AB175" i="1" s="1"/>
  <c r="K191" i="1"/>
  <c r="V191" i="1" s="1"/>
  <c r="AB191" i="1" s="1"/>
  <c r="K207" i="1"/>
  <c r="V207" i="1" s="1"/>
  <c r="AB207" i="1" s="1"/>
  <c r="K223" i="1"/>
  <c r="V223" i="1" s="1"/>
  <c r="AB223" i="1" s="1"/>
  <c r="K239" i="1"/>
  <c r="V239" i="1" s="1"/>
  <c r="AB239" i="1" s="1"/>
  <c r="K255" i="1"/>
  <c r="V255" i="1" s="1"/>
  <c r="AB255" i="1" s="1"/>
  <c r="K271" i="1"/>
  <c r="V271" i="1" s="1"/>
  <c r="AB271" i="1" s="1"/>
  <c r="K287" i="1"/>
  <c r="V287" i="1" s="1"/>
  <c r="AB287" i="1" s="1"/>
  <c r="K303" i="1"/>
  <c r="V303" i="1" s="1"/>
  <c r="AB303" i="1" s="1"/>
  <c r="K319" i="1"/>
  <c r="V319" i="1" s="1"/>
  <c r="AB319" i="1" s="1"/>
  <c r="K335" i="1"/>
  <c r="V335" i="1" s="1"/>
  <c r="AB335" i="1" s="1"/>
  <c r="K19" i="1"/>
  <c r="V19" i="1" s="1"/>
  <c r="AB19" i="1" s="1"/>
  <c r="K83" i="1"/>
  <c r="V83" i="1" s="1"/>
  <c r="AB83" i="1" s="1"/>
  <c r="K147" i="1"/>
  <c r="V147" i="1" s="1"/>
  <c r="AB147" i="1" s="1"/>
  <c r="K211" i="1"/>
  <c r="V211" i="1" s="1"/>
  <c r="AB211" i="1" s="1"/>
  <c r="K275" i="1"/>
  <c r="V275" i="1" s="1"/>
  <c r="AB275" i="1" s="1"/>
  <c r="K339" i="1"/>
  <c r="V339" i="1" s="1"/>
  <c r="AB339" i="1" s="1"/>
  <c r="K35" i="1"/>
  <c r="V35" i="1" s="1"/>
  <c r="AB35" i="1" s="1"/>
  <c r="K99" i="1"/>
  <c r="V99" i="1" s="1"/>
  <c r="AB99" i="1" s="1"/>
  <c r="K163" i="1"/>
  <c r="V163" i="1" s="1"/>
  <c r="AB163" i="1" s="1"/>
  <c r="K227" i="1"/>
  <c r="V227" i="1" s="1"/>
  <c r="AB227" i="1" s="1"/>
  <c r="K291" i="1"/>
  <c r="V291" i="1" s="1"/>
  <c r="AB291" i="1" s="1"/>
  <c r="K51" i="1"/>
  <c r="V51" i="1" s="1"/>
  <c r="AB51" i="1" s="1"/>
  <c r="K115" i="1"/>
  <c r="V115" i="1" s="1"/>
  <c r="AB115" i="1" s="1"/>
  <c r="K179" i="1"/>
  <c r="V179" i="1" s="1"/>
  <c r="AB179" i="1" s="1"/>
  <c r="K243" i="1"/>
  <c r="V243" i="1" s="1"/>
  <c r="AB243" i="1" s="1"/>
  <c r="K307" i="1"/>
  <c r="V307" i="1" s="1"/>
  <c r="AB307" i="1" s="1"/>
  <c r="K67" i="1"/>
  <c r="V67" i="1" s="1"/>
  <c r="AB67" i="1" s="1"/>
  <c r="K323" i="1"/>
  <c r="V323" i="1" s="1"/>
  <c r="AB323" i="1" s="1"/>
  <c r="K131" i="1"/>
  <c r="V131" i="1" s="1"/>
  <c r="AB131" i="1" s="1"/>
  <c r="K195" i="1"/>
  <c r="V195" i="1" s="1"/>
  <c r="AB195" i="1" s="1"/>
  <c r="K259" i="1"/>
  <c r="V259" i="1" s="1"/>
  <c r="AB259" i="1" s="1"/>
  <c r="H330" i="1"/>
  <c r="H314" i="1"/>
  <c r="H298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I336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3" i="1"/>
  <c r="J7" i="1"/>
  <c r="J11" i="1"/>
  <c r="J15" i="1"/>
  <c r="J19" i="1"/>
  <c r="J23" i="1"/>
  <c r="J27" i="1"/>
  <c r="J31" i="1"/>
  <c r="J35" i="1"/>
  <c r="U35" i="1" s="1"/>
  <c r="AA35" i="1" s="1"/>
  <c r="AG35" i="1" s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U179" i="1" s="1"/>
  <c r="AA179" i="1" s="1"/>
  <c r="AG179" i="1" s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I4" i="1"/>
  <c r="I8" i="1"/>
  <c r="I12" i="1"/>
  <c r="T12" i="1" s="1"/>
  <c r="Z12" i="1" s="1"/>
  <c r="AF12" i="1" s="1"/>
  <c r="I16" i="1"/>
  <c r="T16" i="1" s="1"/>
  <c r="Z16" i="1" s="1"/>
  <c r="AF16" i="1" s="1"/>
  <c r="I20" i="1"/>
  <c r="I24" i="1"/>
  <c r="I28" i="1"/>
  <c r="T28" i="1" s="1"/>
  <c r="Z28" i="1" s="1"/>
  <c r="AF28" i="1" s="1"/>
  <c r="I32" i="1"/>
  <c r="T32" i="1" s="1"/>
  <c r="Z32" i="1" s="1"/>
  <c r="AF32" i="1" s="1"/>
  <c r="I36" i="1"/>
  <c r="I40" i="1"/>
  <c r="I44" i="1"/>
  <c r="T44" i="1" s="1"/>
  <c r="Z44" i="1" s="1"/>
  <c r="AF44" i="1" s="1"/>
  <c r="I48" i="1"/>
  <c r="T48" i="1" s="1"/>
  <c r="Z48" i="1" s="1"/>
  <c r="AF48" i="1" s="1"/>
  <c r="I52" i="1"/>
  <c r="I56" i="1"/>
  <c r="I60" i="1"/>
  <c r="T60" i="1" s="1"/>
  <c r="Z60" i="1" s="1"/>
  <c r="AF60" i="1" s="1"/>
  <c r="I64" i="1"/>
  <c r="T64" i="1" s="1"/>
  <c r="Z64" i="1" s="1"/>
  <c r="AF64" i="1" s="1"/>
  <c r="I68" i="1"/>
  <c r="I72" i="1"/>
  <c r="I76" i="1"/>
  <c r="T76" i="1" s="1"/>
  <c r="Z76" i="1" s="1"/>
  <c r="AF76" i="1" s="1"/>
  <c r="I80" i="1"/>
  <c r="T80" i="1" s="1"/>
  <c r="Z80" i="1" s="1"/>
  <c r="AF80" i="1" s="1"/>
  <c r="I84" i="1"/>
  <c r="I88" i="1"/>
  <c r="I92" i="1"/>
  <c r="T92" i="1" s="1"/>
  <c r="Z92" i="1" s="1"/>
  <c r="AF92" i="1" s="1"/>
  <c r="I96" i="1"/>
  <c r="T96" i="1" s="1"/>
  <c r="Z96" i="1" s="1"/>
  <c r="AF96" i="1" s="1"/>
  <c r="I100" i="1"/>
  <c r="I104" i="1"/>
  <c r="I108" i="1"/>
  <c r="T108" i="1" s="1"/>
  <c r="Z108" i="1" s="1"/>
  <c r="AF108" i="1" s="1"/>
  <c r="I112" i="1"/>
  <c r="T112" i="1" s="1"/>
  <c r="Z112" i="1" s="1"/>
  <c r="AF112" i="1" s="1"/>
  <c r="I116" i="1"/>
  <c r="I120" i="1"/>
  <c r="I124" i="1"/>
  <c r="T124" i="1" s="1"/>
  <c r="Z124" i="1" s="1"/>
  <c r="AF124" i="1" s="1"/>
  <c r="I128" i="1"/>
  <c r="T128" i="1" s="1"/>
  <c r="Z128" i="1" s="1"/>
  <c r="AF128" i="1" s="1"/>
  <c r="I132" i="1"/>
  <c r="I136" i="1"/>
  <c r="I140" i="1"/>
  <c r="T140" i="1" s="1"/>
  <c r="Z140" i="1" s="1"/>
  <c r="AF140" i="1" s="1"/>
  <c r="I144" i="1"/>
  <c r="T144" i="1" s="1"/>
  <c r="Z144" i="1" s="1"/>
  <c r="AF144" i="1" s="1"/>
  <c r="I148" i="1"/>
  <c r="I152" i="1"/>
  <c r="I156" i="1"/>
  <c r="T156" i="1" s="1"/>
  <c r="Z156" i="1" s="1"/>
  <c r="AF156" i="1" s="1"/>
  <c r="I160" i="1"/>
  <c r="T160" i="1" s="1"/>
  <c r="Z160" i="1" s="1"/>
  <c r="AF160" i="1" s="1"/>
  <c r="I164" i="1"/>
  <c r="I168" i="1"/>
  <c r="I172" i="1"/>
  <c r="T172" i="1" s="1"/>
  <c r="Z172" i="1" s="1"/>
  <c r="AF172" i="1" s="1"/>
  <c r="J4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J8" i="1"/>
  <c r="J24" i="1"/>
  <c r="J40" i="1"/>
  <c r="J56" i="1"/>
  <c r="J72" i="1"/>
  <c r="J88" i="1"/>
  <c r="J104" i="1"/>
  <c r="J120" i="1"/>
  <c r="J136" i="1"/>
  <c r="J152" i="1"/>
  <c r="J168" i="1"/>
  <c r="J184" i="1"/>
  <c r="J200" i="1"/>
  <c r="J216" i="1"/>
  <c r="J232" i="1"/>
  <c r="J248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J60" i="1"/>
  <c r="J124" i="1"/>
  <c r="J188" i="1"/>
  <c r="J252" i="1"/>
  <c r="J271" i="1"/>
  <c r="J287" i="1"/>
  <c r="J303" i="1"/>
  <c r="J319" i="1"/>
  <c r="J335" i="1"/>
  <c r="I11" i="1"/>
  <c r="I27" i="1"/>
  <c r="I43" i="1"/>
  <c r="I59" i="1"/>
  <c r="I75" i="1"/>
  <c r="I91" i="1"/>
  <c r="I107" i="1"/>
  <c r="I123" i="1"/>
  <c r="I139" i="1"/>
  <c r="I155" i="1"/>
  <c r="I171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J108" i="1"/>
  <c r="I23" i="1"/>
  <c r="I103" i="1"/>
  <c r="I151" i="1"/>
  <c r="I180" i="1"/>
  <c r="I192" i="1"/>
  <c r="T192" i="1" s="1"/>
  <c r="Z192" i="1" s="1"/>
  <c r="AF192" i="1" s="1"/>
  <c r="I204" i="1"/>
  <c r="I216" i="1"/>
  <c r="I228" i="1"/>
  <c r="I240" i="1"/>
  <c r="T240" i="1" s="1"/>
  <c r="Z240" i="1" s="1"/>
  <c r="AF240" i="1" s="1"/>
  <c r="I252" i="1"/>
  <c r="I264" i="1"/>
  <c r="I276" i="1"/>
  <c r="I292" i="1"/>
  <c r="I308" i="1"/>
  <c r="J12" i="1"/>
  <c r="J76" i="1"/>
  <c r="J140" i="1"/>
  <c r="J204" i="1"/>
  <c r="J259" i="1"/>
  <c r="J275" i="1"/>
  <c r="J291" i="1"/>
  <c r="J307" i="1"/>
  <c r="J323" i="1"/>
  <c r="J339" i="1"/>
  <c r="I15" i="1"/>
  <c r="I31" i="1"/>
  <c r="T31" i="1" s="1"/>
  <c r="Z31" i="1" s="1"/>
  <c r="AF31" i="1" s="1"/>
  <c r="I47" i="1"/>
  <c r="I63" i="1"/>
  <c r="I79" i="1"/>
  <c r="I95" i="1"/>
  <c r="I111" i="1"/>
  <c r="I127" i="1"/>
  <c r="I143" i="1"/>
  <c r="I159" i="1"/>
  <c r="I174" i="1"/>
  <c r="I178" i="1"/>
  <c r="T178" i="1" s="1"/>
  <c r="Z178" i="1" s="1"/>
  <c r="AF178" i="1" s="1"/>
  <c r="I182" i="1"/>
  <c r="T182" i="1" s="1"/>
  <c r="Z182" i="1" s="1"/>
  <c r="AF182" i="1" s="1"/>
  <c r="I186" i="1"/>
  <c r="I190" i="1"/>
  <c r="I194" i="1"/>
  <c r="T194" i="1" s="1"/>
  <c r="Z194" i="1" s="1"/>
  <c r="AF194" i="1" s="1"/>
  <c r="I198" i="1"/>
  <c r="T198" i="1" s="1"/>
  <c r="Z198" i="1" s="1"/>
  <c r="AF198" i="1" s="1"/>
  <c r="I202" i="1"/>
  <c r="I206" i="1"/>
  <c r="I210" i="1"/>
  <c r="T210" i="1" s="1"/>
  <c r="Z210" i="1" s="1"/>
  <c r="AF210" i="1" s="1"/>
  <c r="I214" i="1"/>
  <c r="T214" i="1" s="1"/>
  <c r="Z214" i="1" s="1"/>
  <c r="AF214" i="1" s="1"/>
  <c r="I218" i="1"/>
  <c r="I222" i="1"/>
  <c r="I226" i="1"/>
  <c r="T226" i="1" s="1"/>
  <c r="Z226" i="1" s="1"/>
  <c r="AF226" i="1" s="1"/>
  <c r="I230" i="1"/>
  <c r="T230" i="1" s="1"/>
  <c r="Z230" i="1" s="1"/>
  <c r="AF230" i="1" s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J44" i="1"/>
  <c r="J236" i="1"/>
  <c r="J267" i="1"/>
  <c r="J299" i="1"/>
  <c r="J331" i="1"/>
  <c r="I39" i="1"/>
  <c r="I71" i="1"/>
  <c r="I119" i="1"/>
  <c r="I167" i="1"/>
  <c r="I188" i="1"/>
  <c r="I200" i="1"/>
  <c r="I212" i="1"/>
  <c r="I224" i="1"/>
  <c r="I236" i="1"/>
  <c r="I248" i="1"/>
  <c r="I260" i="1"/>
  <c r="I272" i="1"/>
  <c r="I284" i="1"/>
  <c r="I296" i="1"/>
  <c r="I304" i="1"/>
  <c r="T304" i="1" s="1"/>
  <c r="Z304" i="1" s="1"/>
  <c r="AF304" i="1" s="1"/>
  <c r="J28" i="1"/>
  <c r="J92" i="1"/>
  <c r="J156" i="1"/>
  <c r="J220" i="1"/>
  <c r="J263" i="1"/>
  <c r="J279" i="1"/>
  <c r="J295" i="1"/>
  <c r="J311" i="1"/>
  <c r="J327" i="1"/>
  <c r="J343" i="1"/>
  <c r="I19" i="1"/>
  <c r="I35" i="1"/>
  <c r="I51" i="1"/>
  <c r="I67" i="1"/>
  <c r="I83" i="1"/>
  <c r="I99" i="1"/>
  <c r="I115" i="1"/>
  <c r="I131" i="1"/>
  <c r="I147" i="1"/>
  <c r="I163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T223" i="1" s="1"/>
  <c r="Z223" i="1" s="1"/>
  <c r="AF223" i="1" s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J172" i="1"/>
  <c r="J283" i="1"/>
  <c r="J315" i="1"/>
  <c r="I7" i="1"/>
  <c r="I55" i="1"/>
  <c r="I87" i="1"/>
  <c r="I135" i="1"/>
  <c r="I176" i="1"/>
  <c r="I184" i="1"/>
  <c r="I196" i="1"/>
  <c r="I208" i="1"/>
  <c r="I220" i="1"/>
  <c r="T220" i="1" s="1"/>
  <c r="Z220" i="1" s="1"/>
  <c r="AF220" i="1" s="1"/>
  <c r="I232" i="1"/>
  <c r="I244" i="1"/>
  <c r="I256" i="1"/>
  <c r="I268" i="1"/>
  <c r="T268" i="1" s="1"/>
  <c r="Z268" i="1" s="1"/>
  <c r="AF268" i="1" s="1"/>
  <c r="I280" i="1"/>
  <c r="I288" i="1"/>
  <c r="I300" i="1"/>
  <c r="H342" i="1"/>
  <c r="H326" i="1"/>
  <c r="H310" i="1"/>
  <c r="S310" i="1" s="1"/>
  <c r="H294" i="1"/>
  <c r="H278" i="1"/>
  <c r="H262" i="1"/>
  <c r="H246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I332" i="1"/>
  <c r="I316" i="1"/>
  <c r="H338" i="1"/>
  <c r="H322" i="1"/>
  <c r="H306" i="1"/>
  <c r="H290" i="1"/>
  <c r="H274" i="1"/>
  <c r="H258" i="1"/>
  <c r="H242" i="1"/>
  <c r="H226" i="1"/>
  <c r="H210" i="1"/>
  <c r="H194" i="1"/>
  <c r="H178" i="1"/>
  <c r="H162" i="1"/>
  <c r="H146" i="1"/>
  <c r="H130" i="1"/>
  <c r="H114" i="1"/>
  <c r="H98" i="1"/>
  <c r="H82" i="1"/>
  <c r="H66" i="1"/>
  <c r="H50" i="1"/>
  <c r="H34" i="1"/>
  <c r="H18" i="1"/>
  <c r="I328" i="1"/>
  <c r="I312" i="1"/>
  <c r="Y310" i="1" l="1"/>
  <c r="AE310" i="1" s="1"/>
  <c r="Y14" i="1"/>
  <c r="AE14" i="1" s="1"/>
  <c r="S22" i="1"/>
  <c r="S86" i="1"/>
  <c r="U267" i="1"/>
  <c r="AA267" i="1" s="1"/>
  <c r="AG267" i="1" s="1"/>
  <c r="U108" i="1"/>
  <c r="AA108" i="1" s="1"/>
  <c r="AG108" i="1" s="1"/>
  <c r="U255" i="1"/>
  <c r="AA255" i="1" s="1"/>
  <c r="AG255" i="1" s="1"/>
  <c r="U191" i="1"/>
  <c r="AA191" i="1" s="1"/>
  <c r="AG191" i="1" s="1"/>
  <c r="U206" i="1"/>
  <c r="AA206" i="1" s="1"/>
  <c r="AG206" i="1" s="1"/>
  <c r="U190" i="1"/>
  <c r="AA190" i="1" s="1"/>
  <c r="AG190" i="1" s="1"/>
  <c r="U174" i="1"/>
  <c r="AA174" i="1" s="1"/>
  <c r="AG174" i="1" s="1"/>
  <c r="U158" i="1"/>
  <c r="AA158" i="1" s="1"/>
  <c r="AG158" i="1" s="1"/>
  <c r="U126" i="1"/>
  <c r="AA126" i="1" s="1"/>
  <c r="AG126" i="1" s="1"/>
  <c r="U94" i="1"/>
  <c r="AA94" i="1" s="1"/>
  <c r="AG94" i="1" s="1"/>
  <c r="U62" i="1"/>
  <c r="AA62" i="1" s="1"/>
  <c r="AG62" i="1" s="1"/>
  <c r="U30" i="1"/>
  <c r="AA30" i="1" s="1"/>
  <c r="AG30" i="1" s="1"/>
  <c r="S188" i="1"/>
  <c r="S18" i="1"/>
  <c r="U156" i="1"/>
  <c r="AA156" i="1" s="1"/>
  <c r="AG156" i="1" s="1"/>
  <c r="U76" i="1"/>
  <c r="AA76" i="1" s="1"/>
  <c r="AG76" i="1" s="1"/>
  <c r="U303" i="1"/>
  <c r="AA303" i="1" s="1"/>
  <c r="AG303" i="1" s="1"/>
  <c r="U188" i="1"/>
  <c r="AA188" i="1" s="1"/>
  <c r="AG188" i="1" s="1"/>
  <c r="U127" i="1"/>
  <c r="AA127" i="1" s="1"/>
  <c r="AG127" i="1" s="1"/>
  <c r="U63" i="1"/>
  <c r="AA63" i="1" s="1"/>
  <c r="AG63" i="1" s="1"/>
  <c r="U254" i="1"/>
  <c r="AA254" i="1" s="1"/>
  <c r="AG254" i="1" s="1"/>
  <c r="U238" i="1"/>
  <c r="AA238" i="1" s="1"/>
  <c r="AG238" i="1" s="1"/>
  <c r="U222" i="1"/>
  <c r="AA222" i="1" s="1"/>
  <c r="AG222" i="1" s="1"/>
  <c r="U142" i="1"/>
  <c r="AA142" i="1" s="1"/>
  <c r="AG142" i="1" s="1"/>
  <c r="U110" i="1"/>
  <c r="AA110" i="1" s="1"/>
  <c r="AG110" i="1" s="1"/>
  <c r="U78" i="1"/>
  <c r="AA78" i="1" s="1"/>
  <c r="AG78" i="1" s="1"/>
  <c r="U46" i="1"/>
  <c r="AA46" i="1" s="1"/>
  <c r="AG46" i="1" s="1"/>
  <c r="U14" i="1"/>
  <c r="AA14" i="1" s="1"/>
  <c r="AG14" i="1" s="1"/>
  <c r="S342" i="1"/>
  <c r="S326" i="1"/>
  <c r="T283" i="1"/>
  <c r="Z283" i="1" s="1"/>
  <c r="AF283" i="1" s="1"/>
  <c r="T251" i="1"/>
  <c r="Z251" i="1" s="1"/>
  <c r="AF251" i="1" s="1"/>
  <c r="U311" i="1"/>
  <c r="AA311" i="1" s="1"/>
  <c r="AG311" i="1" s="1"/>
  <c r="U291" i="1"/>
  <c r="AA291" i="1" s="1"/>
  <c r="AG291" i="1" s="1"/>
  <c r="U208" i="1"/>
  <c r="AA208" i="1" s="1"/>
  <c r="AG208" i="1" s="1"/>
  <c r="U144" i="1"/>
  <c r="AA144" i="1" s="1"/>
  <c r="AG144" i="1" s="1"/>
  <c r="U80" i="1"/>
  <c r="AA80" i="1" s="1"/>
  <c r="AG80" i="1" s="1"/>
  <c r="U16" i="1"/>
  <c r="AA16" i="1" s="1"/>
  <c r="AG16" i="1" s="1"/>
  <c r="U211" i="1"/>
  <c r="AA211" i="1" s="1"/>
  <c r="AG211" i="1" s="1"/>
  <c r="U242" i="1"/>
  <c r="AA242" i="1" s="1"/>
  <c r="AG242" i="1" s="1"/>
  <c r="U226" i="1"/>
  <c r="AA226" i="1" s="1"/>
  <c r="AG226" i="1" s="1"/>
  <c r="U210" i="1"/>
  <c r="AA210" i="1" s="1"/>
  <c r="AG210" i="1" s="1"/>
  <c r="U194" i="1"/>
  <c r="AA194" i="1" s="1"/>
  <c r="AG194" i="1" s="1"/>
  <c r="U178" i="1"/>
  <c r="AA178" i="1" s="1"/>
  <c r="AG178" i="1" s="1"/>
  <c r="U162" i="1"/>
  <c r="AA162" i="1" s="1"/>
  <c r="AG162" i="1" s="1"/>
  <c r="U146" i="1"/>
  <c r="AA146" i="1" s="1"/>
  <c r="AG146" i="1" s="1"/>
  <c r="U130" i="1"/>
  <c r="AA130" i="1" s="1"/>
  <c r="AG130" i="1" s="1"/>
  <c r="U114" i="1"/>
  <c r="AA114" i="1" s="1"/>
  <c r="AG114" i="1" s="1"/>
  <c r="U98" i="1"/>
  <c r="AA98" i="1" s="1"/>
  <c r="AG98" i="1" s="1"/>
  <c r="U82" i="1"/>
  <c r="AA82" i="1" s="1"/>
  <c r="AG82" i="1" s="1"/>
  <c r="U66" i="1"/>
  <c r="AA66" i="1" s="1"/>
  <c r="AG66" i="1" s="1"/>
  <c r="U50" i="1"/>
  <c r="AA50" i="1" s="1"/>
  <c r="AG50" i="1" s="1"/>
  <c r="U34" i="1"/>
  <c r="AA34" i="1" s="1"/>
  <c r="AG34" i="1" s="1"/>
  <c r="U18" i="1"/>
  <c r="AA18" i="1" s="1"/>
  <c r="AG18" i="1" s="1"/>
  <c r="V346" i="1"/>
  <c r="S66" i="1"/>
  <c r="S130" i="1"/>
  <c r="T203" i="1"/>
  <c r="Z203" i="1" s="1"/>
  <c r="AF203" i="1" s="1"/>
  <c r="T342" i="1"/>
  <c r="Z342" i="1" s="1"/>
  <c r="AF342" i="1" s="1"/>
  <c r="T326" i="1"/>
  <c r="Z326" i="1" s="1"/>
  <c r="AF326" i="1" s="1"/>
  <c r="T310" i="1"/>
  <c r="Z310" i="1" s="1"/>
  <c r="AF310" i="1" s="1"/>
  <c r="T294" i="1"/>
  <c r="Z294" i="1" s="1"/>
  <c r="AF294" i="1" s="1"/>
  <c r="T278" i="1"/>
  <c r="Z278" i="1" s="1"/>
  <c r="AF278" i="1" s="1"/>
  <c r="T262" i="1"/>
  <c r="Z262" i="1" s="1"/>
  <c r="AF262" i="1" s="1"/>
  <c r="T246" i="1"/>
  <c r="Z246" i="1" s="1"/>
  <c r="AF246" i="1" s="1"/>
  <c r="T79" i="1"/>
  <c r="Z79" i="1" s="1"/>
  <c r="AF79" i="1" s="1"/>
  <c r="T23" i="1"/>
  <c r="Z23" i="1" s="1"/>
  <c r="AF23" i="1" s="1"/>
  <c r="S208" i="1"/>
  <c r="S157" i="1"/>
  <c r="S336" i="1"/>
  <c r="S320" i="1"/>
  <c r="S304" i="1"/>
  <c r="S288" i="1"/>
  <c r="S272" i="1"/>
  <c r="S256" i="1"/>
  <c r="S240" i="1"/>
  <c r="S224" i="1"/>
  <c r="S238" i="1"/>
  <c r="S82" i="1"/>
  <c r="S146" i="1"/>
  <c r="T7" i="1"/>
  <c r="Z7" i="1" s="1"/>
  <c r="AF7" i="1" s="1"/>
  <c r="T343" i="1"/>
  <c r="Z343" i="1" s="1"/>
  <c r="AF343" i="1" s="1"/>
  <c r="T279" i="1"/>
  <c r="Z279" i="1" s="1"/>
  <c r="AF279" i="1" s="1"/>
  <c r="T199" i="1"/>
  <c r="Z199" i="1" s="1"/>
  <c r="AF199" i="1" s="1"/>
  <c r="T71" i="1"/>
  <c r="Z71" i="1" s="1"/>
  <c r="AF71" i="1" s="1"/>
  <c r="T338" i="1"/>
  <c r="Z338" i="1" s="1"/>
  <c r="AF338" i="1" s="1"/>
  <c r="T322" i="1"/>
  <c r="Z322" i="1" s="1"/>
  <c r="AF322" i="1" s="1"/>
  <c r="T306" i="1"/>
  <c r="Z306" i="1" s="1"/>
  <c r="AF306" i="1" s="1"/>
  <c r="T290" i="1"/>
  <c r="Z290" i="1" s="1"/>
  <c r="AF290" i="1" s="1"/>
  <c r="T274" i="1"/>
  <c r="Z274" i="1" s="1"/>
  <c r="AF274" i="1" s="1"/>
  <c r="T258" i="1"/>
  <c r="Z258" i="1" s="1"/>
  <c r="AF258" i="1" s="1"/>
  <c r="T242" i="1"/>
  <c r="Z242" i="1" s="1"/>
  <c r="AF242" i="1" s="1"/>
  <c r="V345" i="1"/>
  <c r="S334" i="1"/>
  <c r="S34" i="1"/>
  <c r="S226" i="1"/>
  <c r="S290" i="1"/>
  <c r="S102" i="1"/>
  <c r="S294" i="1"/>
  <c r="S169" i="1"/>
  <c r="T312" i="1"/>
  <c r="Z312" i="1" s="1"/>
  <c r="AF312" i="1" s="1"/>
  <c r="S98" i="1"/>
  <c r="T243" i="1"/>
  <c r="Z243" i="1" s="1"/>
  <c r="AF243" i="1" s="1"/>
  <c r="T211" i="1"/>
  <c r="Z211" i="1" s="1"/>
  <c r="AF211" i="1" s="1"/>
  <c r="T318" i="1"/>
  <c r="Z318" i="1" s="1"/>
  <c r="AF318" i="1" s="1"/>
  <c r="T286" i="1"/>
  <c r="Z286" i="1" s="1"/>
  <c r="AF286" i="1" s="1"/>
  <c r="T270" i="1"/>
  <c r="Z270" i="1" s="1"/>
  <c r="AF270" i="1" s="1"/>
  <c r="T222" i="1"/>
  <c r="Z222" i="1" s="1"/>
  <c r="AF222" i="1" s="1"/>
  <c r="T190" i="1"/>
  <c r="Z190" i="1" s="1"/>
  <c r="AF190" i="1" s="1"/>
  <c r="T264" i="1"/>
  <c r="Z264" i="1" s="1"/>
  <c r="AF264" i="1" s="1"/>
  <c r="T216" i="1"/>
  <c r="Z216" i="1" s="1"/>
  <c r="AF216" i="1" s="1"/>
  <c r="U88" i="1"/>
  <c r="AA88" i="1" s="1"/>
  <c r="AG88" i="1" s="1"/>
  <c r="U24" i="1"/>
  <c r="AA24" i="1" s="1"/>
  <c r="AG24" i="1" s="1"/>
  <c r="T136" i="1"/>
  <c r="Z136" i="1" s="1"/>
  <c r="AF136" i="1" s="1"/>
  <c r="T120" i="1"/>
  <c r="Z120" i="1" s="1"/>
  <c r="AF120" i="1" s="1"/>
  <c r="T104" i="1"/>
  <c r="Z104" i="1" s="1"/>
  <c r="AF104" i="1" s="1"/>
  <c r="T88" i="1"/>
  <c r="Z88" i="1" s="1"/>
  <c r="AF88" i="1" s="1"/>
  <c r="T24" i="1"/>
  <c r="Z24" i="1" s="1"/>
  <c r="AF24" i="1" s="1"/>
  <c r="T8" i="1"/>
  <c r="Z8" i="1" s="1"/>
  <c r="AF8" i="1" s="1"/>
  <c r="U332" i="1"/>
  <c r="AA332" i="1" s="1"/>
  <c r="AG332" i="1" s="1"/>
  <c r="U300" i="1"/>
  <c r="AA300" i="1" s="1"/>
  <c r="AG300" i="1" s="1"/>
  <c r="U187" i="1"/>
  <c r="AA187" i="1" s="1"/>
  <c r="AG187" i="1" s="1"/>
  <c r="U123" i="1"/>
  <c r="AA123" i="1" s="1"/>
  <c r="AG123" i="1" s="1"/>
  <c r="U250" i="1"/>
  <c r="AA250" i="1" s="1"/>
  <c r="AG250" i="1" s="1"/>
  <c r="U234" i="1"/>
  <c r="AA234" i="1" s="1"/>
  <c r="AG234" i="1" s="1"/>
  <c r="U218" i="1"/>
  <c r="AA218" i="1" s="1"/>
  <c r="AG218" i="1" s="1"/>
  <c r="U202" i="1"/>
  <c r="AA202" i="1" s="1"/>
  <c r="AG202" i="1" s="1"/>
  <c r="U186" i="1"/>
  <c r="AA186" i="1" s="1"/>
  <c r="AG186" i="1" s="1"/>
  <c r="U170" i="1"/>
  <c r="AA170" i="1" s="1"/>
  <c r="AG170" i="1" s="1"/>
  <c r="U138" i="1"/>
  <c r="AA138" i="1" s="1"/>
  <c r="AG138" i="1" s="1"/>
  <c r="U90" i="1"/>
  <c r="AA90" i="1" s="1"/>
  <c r="AG90" i="1" s="1"/>
  <c r="U10" i="1"/>
  <c r="AA10" i="1" s="1"/>
  <c r="AG10" i="1" s="1"/>
  <c r="S197" i="1"/>
  <c r="S312" i="1"/>
  <c r="S296" i="1"/>
  <c r="S264" i="1"/>
  <c r="S248" i="1"/>
  <c r="S232" i="1"/>
  <c r="S216" i="1"/>
  <c r="S168" i="1"/>
  <c r="S152" i="1"/>
  <c r="S114" i="1"/>
  <c r="T250" i="1"/>
  <c r="Z250" i="1" s="1"/>
  <c r="AF250" i="1" s="1"/>
  <c r="T234" i="1"/>
  <c r="Z234" i="1" s="1"/>
  <c r="AF234" i="1" s="1"/>
  <c r="T218" i="1"/>
  <c r="Z218" i="1" s="1"/>
  <c r="AF218" i="1" s="1"/>
  <c r="T202" i="1"/>
  <c r="Z202" i="1" s="1"/>
  <c r="AF202" i="1" s="1"/>
  <c r="T186" i="1"/>
  <c r="Z186" i="1" s="1"/>
  <c r="AF186" i="1" s="1"/>
  <c r="T159" i="1"/>
  <c r="Z159" i="1" s="1"/>
  <c r="AF159" i="1" s="1"/>
  <c r="T308" i="1"/>
  <c r="Z308" i="1" s="1"/>
  <c r="AF308" i="1" s="1"/>
  <c r="T103" i="1"/>
  <c r="Z103" i="1" s="1"/>
  <c r="AF103" i="1" s="1"/>
  <c r="U212" i="1"/>
  <c r="AA212" i="1" s="1"/>
  <c r="AG212" i="1" s="1"/>
  <c r="U148" i="1"/>
  <c r="AA148" i="1" s="1"/>
  <c r="AG148" i="1" s="1"/>
  <c r="U84" i="1"/>
  <c r="AA84" i="1" s="1"/>
  <c r="AG84" i="1" s="1"/>
  <c r="U20" i="1"/>
  <c r="AA20" i="1" s="1"/>
  <c r="AG20" i="1" s="1"/>
  <c r="T164" i="1"/>
  <c r="Z164" i="1" s="1"/>
  <c r="AF164" i="1" s="1"/>
  <c r="T148" i="1"/>
  <c r="Z148" i="1" s="1"/>
  <c r="AF148" i="1" s="1"/>
  <c r="T132" i="1"/>
  <c r="Z132" i="1" s="1"/>
  <c r="AF132" i="1" s="1"/>
  <c r="T116" i="1"/>
  <c r="Z116" i="1" s="1"/>
  <c r="AF116" i="1" s="1"/>
  <c r="T100" i="1"/>
  <c r="Z100" i="1" s="1"/>
  <c r="AF100" i="1" s="1"/>
  <c r="T84" i="1"/>
  <c r="Z84" i="1" s="1"/>
  <c r="AF84" i="1" s="1"/>
  <c r="T68" i="1"/>
  <c r="Z68" i="1" s="1"/>
  <c r="AF68" i="1" s="1"/>
  <c r="T52" i="1"/>
  <c r="Z52" i="1" s="1"/>
  <c r="AF52" i="1" s="1"/>
  <c r="T36" i="1"/>
  <c r="Z36" i="1" s="1"/>
  <c r="AF36" i="1" s="1"/>
  <c r="T20" i="1"/>
  <c r="Z20" i="1" s="1"/>
  <c r="AF20" i="1" s="1"/>
  <c r="T4" i="1"/>
  <c r="Z4" i="1" s="1"/>
  <c r="AF4" i="1" s="1"/>
  <c r="U247" i="1"/>
  <c r="AA247" i="1" s="1"/>
  <c r="AG247" i="1" s="1"/>
  <c r="U183" i="1"/>
  <c r="AA183" i="1" s="1"/>
  <c r="AG183" i="1" s="1"/>
  <c r="U119" i="1"/>
  <c r="AA119" i="1" s="1"/>
  <c r="AG119" i="1" s="1"/>
  <c r="U55" i="1"/>
  <c r="AA55" i="1" s="1"/>
  <c r="AG55" i="1" s="1"/>
  <c r="U246" i="1"/>
  <c r="AA246" i="1" s="1"/>
  <c r="AG246" i="1" s="1"/>
  <c r="U230" i="1"/>
  <c r="AA230" i="1" s="1"/>
  <c r="AG230" i="1" s="1"/>
  <c r="U214" i="1"/>
  <c r="AA214" i="1" s="1"/>
  <c r="AG214" i="1" s="1"/>
  <c r="U198" i="1"/>
  <c r="AA198" i="1" s="1"/>
  <c r="AG198" i="1" s="1"/>
  <c r="U182" i="1"/>
  <c r="AA182" i="1" s="1"/>
  <c r="AG182" i="1" s="1"/>
  <c r="U166" i="1"/>
  <c r="AA166" i="1" s="1"/>
  <c r="AG166" i="1" s="1"/>
  <c r="U150" i="1"/>
  <c r="AA150" i="1" s="1"/>
  <c r="AG150" i="1" s="1"/>
  <c r="U134" i="1"/>
  <c r="AA134" i="1" s="1"/>
  <c r="AG134" i="1" s="1"/>
  <c r="U118" i="1"/>
  <c r="AA118" i="1" s="1"/>
  <c r="AG118" i="1" s="1"/>
  <c r="U102" i="1"/>
  <c r="AA102" i="1" s="1"/>
  <c r="AG102" i="1" s="1"/>
  <c r="U86" i="1"/>
  <c r="AA86" i="1" s="1"/>
  <c r="AG86" i="1" s="1"/>
  <c r="U70" i="1"/>
  <c r="AA70" i="1" s="1"/>
  <c r="AG70" i="1" s="1"/>
  <c r="U54" i="1"/>
  <c r="AA54" i="1" s="1"/>
  <c r="AG54" i="1" s="1"/>
  <c r="U38" i="1"/>
  <c r="AA38" i="1" s="1"/>
  <c r="AG38" i="1" s="1"/>
  <c r="U22" i="1"/>
  <c r="AA22" i="1" s="1"/>
  <c r="AG22" i="1" s="1"/>
  <c r="U6" i="1"/>
  <c r="AA6" i="1" s="1"/>
  <c r="AG6" i="1" s="1"/>
  <c r="S180" i="1"/>
  <c r="S38" i="1"/>
  <c r="S230" i="1"/>
  <c r="T307" i="1"/>
  <c r="Z307" i="1" s="1"/>
  <c r="AF307" i="1" s="1"/>
  <c r="T334" i="1"/>
  <c r="Z334" i="1" s="1"/>
  <c r="AF334" i="1" s="1"/>
  <c r="T302" i="1"/>
  <c r="Z302" i="1" s="1"/>
  <c r="AF302" i="1" s="1"/>
  <c r="T254" i="1"/>
  <c r="Z254" i="1" s="1"/>
  <c r="AF254" i="1" s="1"/>
  <c r="T206" i="1"/>
  <c r="Z206" i="1" s="1"/>
  <c r="AF206" i="1" s="1"/>
  <c r="T174" i="1"/>
  <c r="Z174" i="1" s="1"/>
  <c r="AF174" i="1" s="1"/>
  <c r="U216" i="1"/>
  <c r="AA216" i="1" s="1"/>
  <c r="AG216" i="1" s="1"/>
  <c r="U152" i="1"/>
  <c r="AA152" i="1" s="1"/>
  <c r="AG152" i="1" s="1"/>
  <c r="T168" i="1"/>
  <c r="Z168" i="1" s="1"/>
  <c r="AF168" i="1" s="1"/>
  <c r="T152" i="1"/>
  <c r="Z152" i="1" s="1"/>
  <c r="AF152" i="1" s="1"/>
  <c r="T72" i="1"/>
  <c r="Z72" i="1" s="1"/>
  <c r="AF72" i="1" s="1"/>
  <c r="T56" i="1"/>
  <c r="Z56" i="1" s="1"/>
  <c r="AF56" i="1" s="1"/>
  <c r="T40" i="1"/>
  <c r="Z40" i="1" s="1"/>
  <c r="AF40" i="1" s="1"/>
  <c r="U251" i="1"/>
  <c r="AA251" i="1" s="1"/>
  <c r="AG251" i="1" s="1"/>
  <c r="U59" i="1"/>
  <c r="AA59" i="1" s="1"/>
  <c r="AG59" i="1" s="1"/>
  <c r="U154" i="1"/>
  <c r="AA154" i="1" s="1"/>
  <c r="AG154" i="1" s="1"/>
  <c r="U122" i="1"/>
  <c r="AA122" i="1" s="1"/>
  <c r="AG122" i="1" s="1"/>
  <c r="U106" i="1"/>
  <c r="AA106" i="1" s="1"/>
  <c r="AG106" i="1" s="1"/>
  <c r="U74" i="1"/>
  <c r="AA74" i="1" s="1"/>
  <c r="AG74" i="1" s="1"/>
  <c r="U58" i="1"/>
  <c r="AA58" i="1" s="1"/>
  <c r="AG58" i="1" s="1"/>
  <c r="U42" i="1"/>
  <c r="AA42" i="1" s="1"/>
  <c r="AG42" i="1" s="1"/>
  <c r="U26" i="1"/>
  <c r="AA26" i="1" s="1"/>
  <c r="AG26" i="1" s="1"/>
  <c r="S328" i="1"/>
  <c r="S280" i="1"/>
  <c r="S50" i="1"/>
  <c r="S182" i="1"/>
  <c r="S246" i="1"/>
  <c r="T244" i="1"/>
  <c r="Z244" i="1" s="1"/>
  <c r="AF244" i="1" s="1"/>
  <c r="T196" i="1"/>
  <c r="Z196" i="1" s="1"/>
  <c r="AF196" i="1" s="1"/>
  <c r="T303" i="1"/>
  <c r="Z303" i="1" s="1"/>
  <c r="AF303" i="1" s="1"/>
  <c r="T167" i="1"/>
  <c r="Z167" i="1" s="1"/>
  <c r="AF167" i="1" s="1"/>
  <c r="U331" i="1"/>
  <c r="AA331" i="1" s="1"/>
  <c r="AG331" i="1" s="1"/>
  <c r="T330" i="1"/>
  <c r="Z330" i="1" s="1"/>
  <c r="AF330" i="1" s="1"/>
  <c r="T314" i="1"/>
  <c r="Z314" i="1" s="1"/>
  <c r="AF314" i="1" s="1"/>
  <c r="T298" i="1"/>
  <c r="Z298" i="1" s="1"/>
  <c r="AF298" i="1" s="1"/>
  <c r="T282" i="1"/>
  <c r="Z282" i="1" s="1"/>
  <c r="AF282" i="1" s="1"/>
  <c r="T266" i="1"/>
  <c r="Z266" i="1" s="1"/>
  <c r="AF266" i="1" s="1"/>
  <c r="S262" i="1"/>
  <c r="S214" i="1"/>
  <c r="S278" i="1"/>
  <c r="S190" i="1"/>
  <c r="S142" i="1"/>
  <c r="S322" i="1"/>
  <c r="S6" i="1"/>
  <c r="U172" i="1"/>
  <c r="AA172" i="1" s="1"/>
  <c r="AG172" i="1" s="1"/>
  <c r="T315" i="1"/>
  <c r="Z315" i="1" s="1"/>
  <c r="AF315" i="1" s="1"/>
  <c r="T299" i="1"/>
  <c r="Z299" i="1" s="1"/>
  <c r="AF299" i="1" s="1"/>
  <c r="T163" i="1"/>
  <c r="Z163" i="1" s="1"/>
  <c r="AF163" i="1" s="1"/>
  <c r="U220" i="1"/>
  <c r="AA220" i="1" s="1"/>
  <c r="AG220" i="1" s="1"/>
  <c r="S148" i="1"/>
  <c r="T187" i="1"/>
  <c r="Z187" i="1" s="1"/>
  <c r="AF187" i="1" s="1"/>
  <c r="T99" i="1"/>
  <c r="Z99" i="1" s="1"/>
  <c r="AF99" i="1" s="1"/>
  <c r="T35" i="1"/>
  <c r="Z35" i="1" s="1"/>
  <c r="AF35" i="1" s="1"/>
  <c r="T143" i="1"/>
  <c r="Z143" i="1" s="1"/>
  <c r="AF143" i="1" s="1"/>
  <c r="U140" i="1"/>
  <c r="AA140" i="1" s="1"/>
  <c r="AG140" i="1" s="1"/>
  <c r="T237" i="1"/>
  <c r="Z237" i="1" s="1"/>
  <c r="AF237" i="1" s="1"/>
  <c r="T221" i="1"/>
  <c r="Z221" i="1" s="1"/>
  <c r="AF221" i="1" s="1"/>
  <c r="T205" i="1"/>
  <c r="Z205" i="1" s="1"/>
  <c r="AF205" i="1" s="1"/>
  <c r="T189" i="1"/>
  <c r="Z189" i="1" s="1"/>
  <c r="AF189" i="1" s="1"/>
  <c r="S193" i="1"/>
  <c r="T3" i="1"/>
  <c r="Z3" i="1" s="1"/>
  <c r="AF3" i="1" s="1"/>
  <c r="S70" i="1"/>
  <c r="S198" i="1"/>
  <c r="T280" i="1"/>
  <c r="Z280" i="1" s="1"/>
  <c r="AF280" i="1" s="1"/>
  <c r="T232" i="1"/>
  <c r="Z232" i="1" s="1"/>
  <c r="AF232" i="1" s="1"/>
  <c r="T184" i="1"/>
  <c r="Z184" i="1" s="1"/>
  <c r="AF184" i="1" s="1"/>
  <c r="T267" i="1"/>
  <c r="Z267" i="1" s="1"/>
  <c r="AF267" i="1" s="1"/>
  <c r="T235" i="1"/>
  <c r="Z235" i="1" s="1"/>
  <c r="AF235" i="1" s="1"/>
  <c r="T119" i="1"/>
  <c r="Z119" i="1" s="1"/>
  <c r="AF119" i="1" s="1"/>
  <c r="T171" i="1"/>
  <c r="Z171" i="1" s="1"/>
  <c r="AF171" i="1" s="1"/>
  <c r="T107" i="1"/>
  <c r="Z107" i="1" s="1"/>
  <c r="AF107" i="1" s="1"/>
  <c r="T43" i="1"/>
  <c r="Z43" i="1" s="1"/>
  <c r="AF43" i="1" s="1"/>
  <c r="T55" i="1"/>
  <c r="Z55" i="1" s="1"/>
  <c r="AF55" i="1" s="1"/>
  <c r="S210" i="1"/>
  <c r="S274" i="1"/>
  <c r="S338" i="1"/>
  <c r="T295" i="1"/>
  <c r="Z295" i="1" s="1"/>
  <c r="AF295" i="1" s="1"/>
  <c r="T183" i="1"/>
  <c r="Z183" i="1" s="1"/>
  <c r="AF183" i="1" s="1"/>
  <c r="T147" i="1"/>
  <c r="Z147" i="1" s="1"/>
  <c r="AF147" i="1" s="1"/>
  <c r="T83" i="1"/>
  <c r="Z83" i="1" s="1"/>
  <c r="AF83" i="1" s="1"/>
  <c r="T19" i="1"/>
  <c r="Z19" i="1" s="1"/>
  <c r="AF19" i="1" s="1"/>
  <c r="U295" i="1"/>
  <c r="AA295" i="1" s="1"/>
  <c r="AG295" i="1" s="1"/>
  <c r="T296" i="1"/>
  <c r="Z296" i="1" s="1"/>
  <c r="AF296" i="1" s="1"/>
  <c r="T248" i="1"/>
  <c r="Z248" i="1" s="1"/>
  <c r="AF248" i="1" s="1"/>
  <c r="T200" i="1"/>
  <c r="Z200" i="1" s="1"/>
  <c r="AF200" i="1" s="1"/>
  <c r="U339" i="1"/>
  <c r="AA339" i="1" s="1"/>
  <c r="AG339" i="1" s="1"/>
  <c r="T233" i="1"/>
  <c r="Z233" i="1" s="1"/>
  <c r="AF233" i="1" s="1"/>
  <c r="T217" i="1"/>
  <c r="Z217" i="1" s="1"/>
  <c r="AF217" i="1" s="1"/>
  <c r="T201" i="1"/>
  <c r="Z201" i="1" s="1"/>
  <c r="AF201" i="1" s="1"/>
  <c r="T185" i="1"/>
  <c r="Z185" i="1" s="1"/>
  <c r="AF185" i="1" s="1"/>
  <c r="U330" i="1"/>
  <c r="AA330" i="1" s="1"/>
  <c r="AG330" i="1" s="1"/>
  <c r="U314" i="1"/>
  <c r="AA314" i="1" s="1"/>
  <c r="AG314" i="1" s="1"/>
  <c r="U298" i="1"/>
  <c r="AA298" i="1" s="1"/>
  <c r="AG298" i="1" s="1"/>
  <c r="U282" i="1"/>
  <c r="AA282" i="1" s="1"/>
  <c r="AG282" i="1" s="1"/>
  <c r="U266" i="1"/>
  <c r="AA266" i="1" s="1"/>
  <c r="AG266" i="1" s="1"/>
  <c r="U232" i="1"/>
  <c r="AA232" i="1" s="1"/>
  <c r="AG232" i="1" s="1"/>
  <c r="U168" i="1"/>
  <c r="AA168" i="1" s="1"/>
  <c r="AG168" i="1" s="1"/>
  <c r="U104" i="1"/>
  <c r="AA104" i="1" s="1"/>
  <c r="AG104" i="1" s="1"/>
  <c r="U40" i="1"/>
  <c r="AA40" i="1" s="1"/>
  <c r="AG40" i="1" s="1"/>
  <c r="T169" i="1"/>
  <c r="Z169" i="1" s="1"/>
  <c r="AF169" i="1" s="1"/>
  <c r="T153" i="1"/>
  <c r="Z153" i="1" s="1"/>
  <c r="AF153" i="1" s="1"/>
  <c r="T137" i="1"/>
  <c r="Z137" i="1" s="1"/>
  <c r="AF137" i="1" s="1"/>
  <c r="T121" i="1"/>
  <c r="Z121" i="1" s="1"/>
  <c r="AF121" i="1" s="1"/>
  <c r="T105" i="1"/>
  <c r="Z105" i="1" s="1"/>
  <c r="AF105" i="1" s="1"/>
  <c r="T89" i="1"/>
  <c r="Z89" i="1" s="1"/>
  <c r="AF89" i="1" s="1"/>
  <c r="T73" i="1"/>
  <c r="Z73" i="1" s="1"/>
  <c r="AF73" i="1" s="1"/>
  <c r="T57" i="1"/>
  <c r="Z57" i="1" s="1"/>
  <c r="AF57" i="1" s="1"/>
  <c r="T41" i="1"/>
  <c r="Z41" i="1" s="1"/>
  <c r="AF41" i="1" s="1"/>
  <c r="T25" i="1"/>
  <c r="Z25" i="1" s="1"/>
  <c r="AF25" i="1" s="1"/>
  <c r="T9" i="1"/>
  <c r="Z9" i="1" s="1"/>
  <c r="AF9" i="1" s="1"/>
  <c r="U333" i="1"/>
  <c r="AA333" i="1" s="1"/>
  <c r="AG333" i="1" s="1"/>
  <c r="U317" i="1"/>
  <c r="AA317" i="1" s="1"/>
  <c r="AG317" i="1" s="1"/>
  <c r="U301" i="1"/>
  <c r="AA301" i="1" s="1"/>
  <c r="AG301" i="1" s="1"/>
  <c r="U285" i="1"/>
  <c r="AA285" i="1" s="1"/>
  <c r="AG285" i="1" s="1"/>
  <c r="U269" i="1"/>
  <c r="AA269" i="1" s="1"/>
  <c r="AG269" i="1" s="1"/>
  <c r="U336" i="1"/>
  <c r="AA336" i="1" s="1"/>
  <c r="AG336" i="1" s="1"/>
  <c r="U239" i="1"/>
  <c r="AA239" i="1" s="1"/>
  <c r="AG239" i="1" s="1"/>
  <c r="U175" i="1"/>
  <c r="AA175" i="1" s="1"/>
  <c r="AG175" i="1" s="1"/>
  <c r="U111" i="1"/>
  <c r="AA111" i="1" s="1"/>
  <c r="AG111" i="1" s="1"/>
  <c r="U47" i="1"/>
  <c r="AA47" i="1" s="1"/>
  <c r="AG47" i="1" s="1"/>
  <c r="S154" i="1"/>
  <c r="S329" i="1"/>
  <c r="S313" i="1"/>
  <c r="S297" i="1"/>
  <c r="S281" i="1"/>
  <c r="S265" i="1"/>
  <c r="S249" i="1"/>
  <c r="S233" i="1"/>
  <c r="S217" i="1"/>
  <c r="S172" i="1"/>
  <c r="S339" i="1"/>
  <c r="S323" i="1"/>
  <c r="S307" i="1"/>
  <c r="S291" i="1"/>
  <c r="S275" i="1"/>
  <c r="S259" i="1"/>
  <c r="S243" i="1"/>
  <c r="S227" i="1"/>
  <c r="S211" i="1"/>
  <c r="S195" i="1"/>
  <c r="S179" i="1"/>
  <c r="S163" i="1"/>
  <c r="S147" i="1"/>
  <c r="S131" i="1"/>
  <c r="S115" i="1"/>
  <c r="S99" i="1"/>
  <c r="S83" i="1"/>
  <c r="S67" i="1"/>
  <c r="S51" i="1"/>
  <c r="S35" i="1"/>
  <c r="S19" i="1"/>
  <c r="S3" i="1"/>
  <c r="T208" i="1"/>
  <c r="Z208" i="1" s="1"/>
  <c r="AF208" i="1" s="1"/>
  <c r="T275" i="1"/>
  <c r="Z275" i="1" s="1"/>
  <c r="AF275" i="1" s="1"/>
  <c r="T47" i="1"/>
  <c r="Z47" i="1" s="1"/>
  <c r="AF47" i="1" s="1"/>
  <c r="U323" i="1"/>
  <c r="AA323" i="1" s="1"/>
  <c r="AG323" i="1" s="1"/>
  <c r="U259" i="1"/>
  <c r="AA259" i="1" s="1"/>
  <c r="AG259" i="1" s="1"/>
  <c r="T151" i="1"/>
  <c r="Z151" i="1" s="1"/>
  <c r="AF151" i="1" s="1"/>
  <c r="T139" i="1"/>
  <c r="Z139" i="1" s="1"/>
  <c r="AF139" i="1" s="1"/>
  <c r="T75" i="1"/>
  <c r="Z75" i="1" s="1"/>
  <c r="AF75" i="1" s="1"/>
  <c r="T11" i="1"/>
  <c r="Z11" i="1" s="1"/>
  <c r="AF11" i="1" s="1"/>
  <c r="S166" i="1"/>
  <c r="T256" i="1"/>
  <c r="Z256" i="1" s="1"/>
  <c r="AF256" i="1" s="1"/>
  <c r="T339" i="1"/>
  <c r="Z339" i="1" s="1"/>
  <c r="AF339" i="1" s="1"/>
  <c r="T179" i="1"/>
  <c r="Z179" i="1" s="1"/>
  <c r="AF179" i="1" s="1"/>
  <c r="U343" i="1"/>
  <c r="AA343" i="1" s="1"/>
  <c r="AG343" i="1" s="1"/>
  <c r="S242" i="1"/>
  <c r="S306" i="1"/>
  <c r="S54" i="1"/>
  <c r="S258" i="1"/>
  <c r="U252" i="1"/>
  <c r="AA252" i="1" s="1"/>
  <c r="AG252" i="1" s="1"/>
  <c r="S162" i="1"/>
  <c r="T316" i="1"/>
  <c r="Z316" i="1" s="1"/>
  <c r="AF316" i="1" s="1"/>
  <c r="T300" i="1"/>
  <c r="Z300" i="1" s="1"/>
  <c r="AF300" i="1" s="1"/>
  <c r="T135" i="1"/>
  <c r="Z135" i="1" s="1"/>
  <c r="AF135" i="1" s="1"/>
  <c r="U315" i="1"/>
  <c r="AA315" i="1" s="1"/>
  <c r="AG315" i="1" s="1"/>
  <c r="T291" i="1"/>
  <c r="Z291" i="1" s="1"/>
  <c r="AF291" i="1" s="1"/>
  <c r="T227" i="1"/>
  <c r="Z227" i="1" s="1"/>
  <c r="AF227" i="1" s="1"/>
  <c r="U279" i="1"/>
  <c r="AA279" i="1" s="1"/>
  <c r="AG279" i="1" s="1"/>
  <c r="U92" i="1"/>
  <c r="AA92" i="1" s="1"/>
  <c r="AG92" i="1" s="1"/>
  <c r="T284" i="1"/>
  <c r="Z284" i="1" s="1"/>
  <c r="AF284" i="1" s="1"/>
  <c r="T236" i="1"/>
  <c r="Z236" i="1" s="1"/>
  <c r="AF236" i="1" s="1"/>
  <c r="T188" i="1"/>
  <c r="Z188" i="1" s="1"/>
  <c r="AF188" i="1" s="1"/>
  <c r="U236" i="1"/>
  <c r="AA236" i="1" s="1"/>
  <c r="AG236" i="1" s="1"/>
  <c r="T111" i="1"/>
  <c r="Z111" i="1" s="1"/>
  <c r="AF111" i="1" s="1"/>
  <c r="U284" i="1"/>
  <c r="AA284" i="1" s="1"/>
  <c r="AG284" i="1" s="1"/>
  <c r="U268" i="1"/>
  <c r="AA268" i="1" s="1"/>
  <c r="AG268" i="1" s="1"/>
  <c r="U203" i="1"/>
  <c r="AA203" i="1" s="1"/>
  <c r="AG203" i="1" s="1"/>
  <c r="U139" i="1"/>
  <c r="AA139" i="1" s="1"/>
  <c r="AG139" i="1" s="1"/>
  <c r="U75" i="1"/>
  <c r="AA75" i="1" s="1"/>
  <c r="AG75" i="1" s="1"/>
  <c r="U11" i="1"/>
  <c r="AA11" i="1" s="1"/>
  <c r="AG11" i="1" s="1"/>
  <c r="S170" i="1"/>
  <c r="S341" i="1"/>
  <c r="S325" i="1"/>
  <c r="S309" i="1"/>
  <c r="S293" i="1"/>
  <c r="S277" i="1"/>
  <c r="S229" i="1"/>
  <c r="U12" i="1"/>
  <c r="AA12" i="1" s="1"/>
  <c r="AG12" i="1" s="1"/>
  <c r="T341" i="1"/>
  <c r="Z341" i="1" s="1"/>
  <c r="AF341" i="1" s="1"/>
  <c r="T325" i="1"/>
  <c r="Z325" i="1" s="1"/>
  <c r="AF325" i="1" s="1"/>
  <c r="T309" i="1"/>
  <c r="Z309" i="1" s="1"/>
  <c r="AF309" i="1" s="1"/>
  <c r="T293" i="1"/>
  <c r="Z293" i="1" s="1"/>
  <c r="AF293" i="1" s="1"/>
  <c r="T277" i="1"/>
  <c r="Z277" i="1" s="1"/>
  <c r="AF277" i="1" s="1"/>
  <c r="T261" i="1"/>
  <c r="Z261" i="1" s="1"/>
  <c r="AF261" i="1" s="1"/>
  <c r="T245" i="1"/>
  <c r="Z245" i="1" s="1"/>
  <c r="AF245" i="1" s="1"/>
  <c r="U124" i="1"/>
  <c r="AA124" i="1" s="1"/>
  <c r="AG124" i="1" s="1"/>
  <c r="T162" i="1"/>
  <c r="Z162" i="1" s="1"/>
  <c r="AF162" i="1" s="1"/>
  <c r="T146" i="1"/>
  <c r="Z146" i="1" s="1"/>
  <c r="AF146" i="1" s="1"/>
  <c r="T130" i="1"/>
  <c r="Z130" i="1" s="1"/>
  <c r="AF130" i="1" s="1"/>
  <c r="T114" i="1"/>
  <c r="Z114" i="1" s="1"/>
  <c r="AF114" i="1" s="1"/>
  <c r="T98" i="1"/>
  <c r="Z98" i="1" s="1"/>
  <c r="AF98" i="1" s="1"/>
  <c r="T82" i="1"/>
  <c r="Z82" i="1" s="1"/>
  <c r="AF82" i="1" s="1"/>
  <c r="T66" i="1"/>
  <c r="Z66" i="1" s="1"/>
  <c r="AF66" i="1" s="1"/>
  <c r="T50" i="1"/>
  <c r="Z50" i="1" s="1"/>
  <c r="AF50" i="1" s="1"/>
  <c r="T34" i="1"/>
  <c r="Z34" i="1" s="1"/>
  <c r="AF34" i="1" s="1"/>
  <c r="T18" i="1"/>
  <c r="Z18" i="1" s="1"/>
  <c r="AF18" i="1" s="1"/>
  <c r="S261" i="1"/>
  <c r="S245" i="1"/>
  <c r="S213" i="1"/>
  <c r="S149" i="1"/>
  <c r="S133" i="1"/>
  <c r="S117" i="1"/>
  <c r="S101" i="1"/>
  <c r="S85" i="1"/>
  <c r="S69" i="1"/>
  <c r="S53" i="1"/>
  <c r="S37" i="1"/>
  <c r="S21" i="1"/>
  <c r="S5" i="1"/>
  <c r="S184" i="1"/>
  <c r="S335" i="1"/>
  <c r="S319" i="1"/>
  <c r="S303" i="1"/>
  <c r="S287" i="1"/>
  <c r="S271" i="1"/>
  <c r="S255" i="1"/>
  <c r="S239" i="1"/>
  <c r="S223" i="1"/>
  <c r="S222" i="1"/>
  <c r="T328" i="1"/>
  <c r="Z328" i="1" s="1"/>
  <c r="AF328" i="1" s="1"/>
  <c r="T332" i="1"/>
  <c r="Z332" i="1" s="1"/>
  <c r="AF332" i="1" s="1"/>
  <c r="S118" i="1"/>
  <c r="T335" i="1"/>
  <c r="Z335" i="1" s="1"/>
  <c r="AF335" i="1" s="1"/>
  <c r="T287" i="1"/>
  <c r="Z287" i="1" s="1"/>
  <c r="AF287" i="1" s="1"/>
  <c r="T271" i="1"/>
  <c r="Z271" i="1" s="1"/>
  <c r="AF271" i="1" s="1"/>
  <c r="T207" i="1"/>
  <c r="Z207" i="1" s="1"/>
  <c r="AF207" i="1" s="1"/>
  <c r="T191" i="1"/>
  <c r="Z191" i="1" s="1"/>
  <c r="AF191" i="1" s="1"/>
  <c r="T175" i="1"/>
  <c r="Z175" i="1" s="1"/>
  <c r="AF175" i="1" s="1"/>
  <c r="U327" i="1"/>
  <c r="AA327" i="1" s="1"/>
  <c r="AG327" i="1" s="1"/>
  <c r="U263" i="1"/>
  <c r="AA263" i="1" s="1"/>
  <c r="AG263" i="1" s="1"/>
  <c r="U28" i="1"/>
  <c r="AA28" i="1" s="1"/>
  <c r="AG28" i="1" s="1"/>
  <c r="U44" i="1"/>
  <c r="AA44" i="1" s="1"/>
  <c r="AG44" i="1" s="1"/>
  <c r="T95" i="1"/>
  <c r="Z95" i="1" s="1"/>
  <c r="AF95" i="1" s="1"/>
  <c r="U307" i="1"/>
  <c r="AA307" i="1" s="1"/>
  <c r="AG307" i="1" s="1"/>
  <c r="U204" i="1"/>
  <c r="AA204" i="1" s="1"/>
  <c r="AG204" i="1" s="1"/>
  <c r="T252" i="1"/>
  <c r="Z252" i="1" s="1"/>
  <c r="AF252" i="1" s="1"/>
  <c r="T204" i="1"/>
  <c r="Z204" i="1" s="1"/>
  <c r="AF204" i="1" s="1"/>
  <c r="T337" i="1"/>
  <c r="Z337" i="1" s="1"/>
  <c r="AF337" i="1" s="1"/>
  <c r="T321" i="1"/>
  <c r="Z321" i="1" s="1"/>
  <c r="AF321" i="1" s="1"/>
  <c r="T305" i="1"/>
  <c r="Z305" i="1" s="1"/>
  <c r="AF305" i="1" s="1"/>
  <c r="T289" i="1"/>
  <c r="Z289" i="1" s="1"/>
  <c r="AF289" i="1" s="1"/>
  <c r="T273" i="1"/>
  <c r="Z273" i="1" s="1"/>
  <c r="AF273" i="1" s="1"/>
  <c r="T257" i="1"/>
  <c r="Z257" i="1" s="1"/>
  <c r="AF257" i="1" s="1"/>
  <c r="T241" i="1"/>
  <c r="Z241" i="1" s="1"/>
  <c r="AF241" i="1" s="1"/>
  <c r="T123" i="1"/>
  <c r="Z123" i="1" s="1"/>
  <c r="AF123" i="1" s="1"/>
  <c r="T59" i="1"/>
  <c r="Z59" i="1" s="1"/>
  <c r="AF59" i="1" s="1"/>
  <c r="U335" i="1"/>
  <c r="AA335" i="1" s="1"/>
  <c r="AG335" i="1" s="1"/>
  <c r="U60" i="1"/>
  <c r="AA60" i="1" s="1"/>
  <c r="AG60" i="1" s="1"/>
  <c r="T158" i="1"/>
  <c r="Z158" i="1" s="1"/>
  <c r="AF158" i="1" s="1"/>
  <c r="T142" i="1"/>
  <c r="Z142" i="1" s="1"/>
  <c r="AF142" i="1" s="1"/>
  <c r="T126" i="1"/>
  <c r="Z126" i="1" s="1"/>
  <c r="AF126" i="1" s="1"/>
  <c r="T110" i="1"/>
  <c r="Z110" i="1" s="1"/>
  <c r="AF110" i="1" s="1"/>
  <c r="T94" i="1"/>
  <c r="Z94" i="1" s="1"/>
  <c r="AF94" i="1" s="1"/>
  <c r="T78" i="1"/>
  <c r="Z78" i="1" s="1"/>
  <c r="AF78" i="1" s="1"/>
  <c r="T62" i="1"/>
  <c r="Z62" i="1" s="1"/>
  <c r="AF62" i="1" s="1"/>
  <c r="T46" i="1"/>
  <c r="Z46" i="1" s="1"/>
  <c r="AF46" i="1" s="1"/>
  <c r="T30" i="1"/>
  <c r="Z30" i="1" s="1"/>
  <c r="AF30" i="1" s="1"/>
  <c r="T14" i="1"/>
  <c r="Z14" i="1" s="1"/>
  <c r="AF14" i="1" s="1"/>
  <c r="U200" i="1"/>
  <c r="AA200" i="1" s="1"/>
  <c r="AG200" i="1" s="1"/>
  <c r="U136" i="1"/>
  <c r="AA136" i="1" s="1"/>
  <c r="AG136" i="1" s="1"/>
  <c r="U72" i="1"/>
  <c r="AA72" i="1" s="1"/>
  <c r="AG72" i="1" s="1"/>
  <c r="U8" i="1"/>
  <c r="AA8" i="1" s="1"/>
  <c r="AG8" i="1" s="1"/>
  <c r="U334" i="1"/>
  <c r="AA334" i="1" s="1"/>
  <c r="AG334" i="1" s="1"/>
  <c r="U318" i="1"/>
  <c r="AA318" i="1" s="1"/>
  <c r="AG318" i="1" s="1"/>
  <c r="U302" i="1"/>
  <c r="AA302" i="1" s="1"/>
  <c r="AG302" i="1" s="1"/>
  <c r="U286" i="1"/>
  <c r="AA286" i="1" s="1"/>
  <c r="AG286" i="1" s="1"/>
  <c r="U270" i="1"/>
  <c r="AA270" i="1" s="1"/>
  <c r="AG270" i="1" s="1"/>
  <c r="U248" i="1"/>
  <c r="AA248" i="1" s="1"/>
  <c r="AG248" i="1" s="1"/>
  <c r="U184" i="1"/>
  <c r="AA184" i="1" s="1"/>
  <c r="AG184" i="1" s="1"/>
  <c r="U120" i="1"/>
  <c r="AA120" i="1" s="1"/>
  <c r="AG120" i="1" s="1"/>
  <c r="U56" i="1"/>
  <c r="AA56" i="1" s="1"/>
  <c r="AG56" i="1" s="1"/>
  <c r="T173" i="1"/>
  <c r="Z173" i="1" s="1"/>
  <c r="AF173" i="1" s="1"/>
  <c r="T157" i="1"/>
  <c r="Z157" i="1" s="1"/>
  <c r="AF157" i="1" s="1"/>
  <c r="T141" i="1"/>
  <c r="Z141" i="1" s="1"/>
  <c r="AF141" i="1" s="1"/>
  <c r="T125" i="1"/>
  <c r="Z125" i="1" s="1"/>
  <c r="AF125" i="1" s="1"/>
  <c r="T109" i="1"/>
  <c r="Z109" i="1" s="1"/>
  <c r="AF109" i="1" s="1"/>
  <c r="T93" i="1"/>
  <c r="Z93" i="1" s="1"/>
  <c r="AF93" i="1" s="1"/>
  <c r="T77" i="1"/>
  <c r="Z77" i="1" s="1"/>
  <c r="AF77" i="1" s="1"/>
  <c r="T61" i="1"/>
  <c r="Z61" i="1" s="1"/>
  <c r="AF61" i="1" s="1"/>
  <c r="T45" i="1"/>
  <c r="Z45" i="1" s="1"/>
  <c r="AF45" i="1" s="1"/>
  <c r="T29" i="1"/>
  <c r="Z29" i="1" s="1"/>
  <c r="AF29" i="1" s="1"/>
  <c r="T13" i="1"/>
  <c r="Z13" i="1" s="1"/>
  <c r="AF13" i="1" s="1"/>
  <c r="U337" i="1"/>
  <c r="AA337" i="1" s="1"/>
  <c r="AG337" i="1" s="1"/>
  <c r="U321" i="1"/>
  <c r="AA321" i="1" s="1"/>
  <c r="AG321" i="1" s="1"/>
  <c r="U305" i="1"/>
  <c r="AA305" i="1" s="1"/>
  <c r="AG305" i="1" s="1"/>
  <c r="U289" i="1"/>
  <c r="AA289" i="1" s="1"/>
  <c r="AG289" i="1" s="1"/>
  <c r="U273" i="1"/>
  <c r="AA273" i="1" s="1"/>
  <c r="AG273" i="1" s="1"/>
  <c r="U257" i="1"/>
  <c r="AA257" i="1" s="1"/>
  <c r="AG257" i="1" s="1"/>
  <c r="U340" i="1"/>
  <c r="AA340" i="1" s="1"/>
  <c r="AG340" i="1" s="1"/>
  <c r="U308" i="1"/>
  <c r="AA308" i="1" s="1"/>
  <c r="AG308" i="1" s="1"/>
  <c r="U227" i="1"/>
  <c r="AA227" i="1" s="1"/>
  <c r="AG227" i="1" s="1"/>
  <c r="U195" i="1"/>
  <c r="AA195" i="1" s="1"/>
  <c r="AG195" i="1" s="1"/>
  <c r="U163" i="1"/>
  <c r="AA163" i="1" s="1"/>
  <c r="AG163" i="1" s="1"/>
  <c r="U147" i="1"/>
  <c r="AA147" i="1" s="1"/>
  <c r="AG147" i="1" s="1"/>
  <c r="U131" i="1"/>
  <c r="AA131" i="1" s="1"/>
  <c r="AG131" i="1" s="1"/>
  <c r="U115" i="1"/>
  <c r="AA115" i="1" s="1"/>
  <c r="AG115" i="1" s="1"/>
  <c r="U83" i="1"/>
  <c r="AA83" i="1" s="1"/>
  <c r="AG83" i="1" s="1"/>
  <c r="U67" i="1"/>
  <c r="AA67" i="1" s="1"/>
  <c r="AG67" i="1" s="1"/>
  <c r="U51" i="1"/>
  <c r="AA51" i="1" s="1"/>
  <c r="AG51" i="1" s="1"/>
  <c r="U3" i="1"/>
  <c r="AA3" i="1" s="1"/>
  <c r="AG3" i="1" s="1"/>
  <c r="U253" i="1"/>
  <c r="AA253" i="1" s="1"/>
  <c r="AG253" i="1" s="1"/>
  <c r="U237" i="1"/>
  <c r="AA237" i="1" s="1"/>
  <c r="AG237" i="1" s="1"/>
  <c r="U221" i="1"/>
  <c r="AA221" i="1" s="1"/>
  <c r="AG221" i="1" s="1"/>
  <c r="U205" i="1"/>
  <c r="AA205" i="1" s="1"/>
  <c r="AG205" i="1" s="1"/>
  <c r="U189" i="1"/>
  <c r="AA189" i="1" s="1"/>
  <c r="AG189" i="1" s="1"/>
  <c r="U173" i="1"/>
  <c r="AA173" i="1" s="1"/>
  <c r="AG173" i="1" s="1"/>
  <c r="U157" i="1"/>
  <c r="AA157" i="1" s="1"/>
  <c r="AG157" i="1" s="1"/>
  <c r="U141" i="1"/>
  <c r="AA141" i="1" s="1"/>
  <c r="AG141" i="1" s="1"/>
  <c r="U125" i="1"/>
  <c r="AA125" i="1" s="1"/>
  <c r="AG125" i="1" s="1"/>
  <c r="U109" i="1"/>
  <c r="AA109" i="1" s="1"/>
  <c r="AG109" i="1" s="1"/>
  <c r="U93" i="1"/>
  <c r="AA93" i="1" s="1"/>
  <c r="AG93" i="1" s="1"/>
  <c r="U77" i="1"/>
  <c r="AA77" i="1" s="1"/>
  <c r="AG77" i="1" s="1"/>
  <c r="U61" i="1"/>
  <c r="AA61" i="1" s="1"/>
  <c r="AG61" i="1" s="1"/>
  <c r="U45" i="1"/>
  <c r="AA45" i="1" s="1"/>
  <c r="AG45" i="1" s="1"/>
  <c r="U29" i="1"/>
  <c r="AA29" i="1" s="1"/>
  <c r="AG29" i="1" s="1"/>
  <c r="U13" i="1"/>
  <c r="AA13" i="1" s="1"/>
  <c r="AG13" i="1" s="1"/>
  <c r="S10" i="1"/>
  <c r="S74" i="1"/>
  <c r="S138" i="1"/>
  <c r="S266" i="1"/>
  <c r="S330" i="1"/>
  <c r="S205" i="1"/>
  <c r="S189" i="1"/>
  <c r="S192" i="1"/>
  <c r="S176" i="1"/>
  <c r="S144" i="1"/>
  <c r="S128" i="1"/>
  <c r="S112" i="1"/>
  <c r="S96" i="1"/>
  <c r="S80" i="1"/>
  <c r="S64" i="1"/>
  <c r="S48" i="1"/>
  <c r="S32" i="1"/>
  <c r="S16" i="1"/>
  <c r="S199" i="1"/>
  <c r="S183" i="1"/>
  <c r="S167" i="1"/>
  <c r="S151" i="1"/>
  <c r="S135" i="1"/>
  <c r="S119" i="1"/>
  <c r="S103" i="1"/>
  <c r="S87" i="1"/>
  <c r="S71" i="1"/>
  <c r="S55" i="1"/>
  <c r="S39" i="1"/>
  <c r="S23" i="1"/>
  <c r="S7" i="1"/>
  <c r="U328" i="1"/>
  <c r="AA328" i="1" s="1"/>
  <c r="AG328" i="1" s="1"/>
  <c r="U312" i="1"/>
  <c r="AA312" i="1" s="1"/>
  <c r="AG312" i="1" s="1"/>
  <c r="U296" i="1"/>
  <c r="AA296" i="1" s="1"/>
  <c r="AG296" i="1" s="1"/>
  <c r="U280" i="1"/>
  <c r="AA280" i="1" s="1"/>
  <c r="AG280" i="1" s="1"/>
  <c r="U264" i="1"/>
  <c r="AA264" i="1" s="1"/>
  <c r="AG264" i="1" s="1"/>
  <c r="U215" i="1"/>
  <c r="AA215" i="1" s="1"/>
  <c r="AG215" i="1" s="1"/>
  <c r="U199" i="1"/>
  <c r="AA199" i="1" s="1"/>
  <c r="AG199" i="1" s="1"/>
  <c r="U151" i="1"/>
  <c r="AA151" i="1" s="1"/>
  <c r="AG151" i="1" s="1"/>
  <c r="U135" i="1"/>
  <c r="AA135" i="1" s="1"/>
  <c r="AG135" i="1" s="1"/>
  <c r="U87" i="1"/>
  <c r="AA87" i="1" s="1"/>
  <c r="AG87" i="1" s="1"/>
  <c r="U71" i="1"/>
  <c r="AA71" i="1" s="1"/>
  <c r="AG71" i="1" s="1"/>
  <c r="U23" i="1"/>
  <c r="AA23" i="1" s="1"/>
  <c r="AG23" i="1" s="1"/>
  <c r="U7" i="1"/>
  <c r="AA7" i="1" s="1"/>
  <c r="AG7" i="1" s="1"/>
  <c r="U241" i="1"/>
  <c r="AA241" i="1" s="1"/>
  <c r="AG241" i="1" s="1"/>
  <c r="U225" i="1"/>
  <c r="AA225" i="1" s="1"/>
  <c r="AG225" i="1" s="1"/>
  <c r="U209" i="1"/>
  <c r="AA209" i="1" s="1"/>
  <c r="AG209" i="1" s="1"/>
  <c r="U193" i="1"/>
  <c r="AA193" i="1" s="1"/>
  <c r="AG193" i="1" s="1"/>
  <c r="U177" i="1"/>
  <c r="AA177" i="1" s="1"/>
  <c r="AG177" i="1" s="1"/>
  <c r="U161" i="1"/>
  <c r="AA161" i="1" s="1"/>
  <c r="AG161" i="1" s="1"/>
  <c r="U145" i="1"/>
  <c r="AA145" i="1" s="1"/>
  <c r="AG145" i="1" s="1"/>
  <c r="U129" i="1"/>
  <c r="AA129" i="1" s="1"/>
  <c r="AG129" i="1" s="1"/>
  <c r="U113" i="1"/>
  <c r="AA113" i="1" s="1"/>
  <c r="AG113" i="1" s="1"/>
  <c r="U97" i="1"/>
  <c r="AA97" i="1" s="1"/>
  <c r="AG97" i="1" s="1"/>
  <c r="U81" i="1"/>
  <c r="AA81" i="1" s="1"/>
  <c r="AG81" i="1" s="1"/>
  <c r="U65" i="1"/>
  <c r="AA65" i="1" s="1"/>
  <c r="AG65" i="1" s="1"/>
  <c r="U49" i="1"/>
  <c r="AA49" i="1" s="1"/>
  <c r="AG49" i="1" s="1"/>
  <c r="U33" i="1"/>
  <c r="AA33" i="1" s="1"/>
  <c r="AG33" i="1" s="1"/>
  <c r="U17" i="1"/>
  <c r="AA17" i="1" s="1"/>
  <c r="AG17" i="1" s="1"/>
  <c r="S58" i="1"/>
  <c r="S122" i="1"/>
  <c r="S250" i="1"/>
  <c r="S314" i="1"/>
  <c r="S209" i="1"/>
  <c r="S177" i="1"/>
  <c r="S161" i="1"/>
  <c r="S145" i="1"/>
  <c r="S129" i="1"/>
  <c r="S113" i="1"/>
  <c r="S97" i="1"/>
  <c r="S81" i="1"/>
  <c r="S65" i="1"/>
  <c r="S49" i="1"/>
  <c r="S33" i="1"/>
  <c r="S17" i="1"/>
  <c r="S340" i="1"/>
  <c r="S324" i="1"/>
  <c r="S308" i="1"/>
  <c r="S292" i="1"/>
  <c r="S276" i="1"/>
  <c r="S260" i="1"/>
  <c r="S244" i="1"/>
  <c r="S228" i="1"/>
  <c r="S212" i="1"/>
  <c r="S196" i="1"/>
  <c r="S132" i="1"/>
  <c r="S116" i="1"/>
  <c r="S100" i="1"/>
  <c r="S84" i="1"/>
  <c r="S68" i="1"/>
  <c r="S52" i="1"/>
  <c r="S36" i="1"/>
  <c r="S20" i="1"/>
  <c r="S4" i="1"/>
  <c r="S286" i="1"/>
  <c r="S302" i="1"/>
  <c r="T176" i="1"/>
  <c r="Z176" i="1" s="1"/>
  <c r="AF176" i="1" s="1"/>
  <c r="T327" i="1"/>
  <c r="Z327" i="1" s="1"/>
  <c r="AF327" i="1" s="1"/>
  <c r="T263" i="1"/>
  <c r="Z263" i="1" s="1"/>
  <c r="AF263" i="1" s="1"/>
  <c r="T215" i="1"/>
  <c r="Z215" i="1" s="1"/>
  <c r="AF215" i="1" s="1"/>
  <c r="T127" i="1"/>
  <c r="Z127" i="1" s="1"/>
  <c r="AF127" i="1" s="1"/>
  <c r="T329" i="1"/>
  <c r="Z329" i="1" s="1"/>
  <c r="AF329" i="1" s="1"/>
  <c r="T313" i="1"/>
  <c r="Z313" i="1" s="1"/>
  <c r="AF313" i="1" s="1"/>
  <c r="T297" i="1"/>
  <c r="Z297" i="1" s="1"/>
  <c r="AF297" i="1" s="1"/>
  <c r="T281" i="1"/>
  <c r="Z281" i="1" s="1"/>
  <c r="AF281" i="1" s="1"/>
  <c r="T265" i="1"/>
  <c r="Z265" i="1" s="1"/>
  <c r="AF265" i="1" s="1"/>
  <c r="T249" i="1"/>
  <c r="Z249" i="1" s="1"/>
  <c r="AF249" i="1" s="1"/>
  <c r="T166" i="1"/>
  <c r="Z166" i="1" s="1"/>
  <c r="AF166" i="1" s="1"/>
  <c r="T150" i="1"/>
  <c r="Z150" i="1" s="1"/>
  <c r="AF150" i="1" s="1"/>
  <c r="T134" i="1"/>
  <c r="Z134" i="1" s="1"/>
  <c r="AF134" i="1" s="1"/>
  <c r="T118" i="1"/>
  <c r="Z118" i="1" s="1"/>
  <c r="AF118" i="1" s="1"/>
  <c r="T102" i="1"/>
  <c r="Z102" i="1" s="1"/>
  <c r="AF102" i="1" s="1"/>
  <c r="T86" i="1"/>
  <c r="Z86" i="1" s="1"/>
  <c r="AF86" i="1" s="1"/>
  <c r="T70" i="1"/>
  <c r="Z70" i="1" s="1"/>
  <c r="AF70" i="1" s="1"/>
  <c r="T54" i="1"/>
  <c r="Z54" i="1" s="1"/>
  <c r="AF54" i="1" s="1"/>
  <c r="T38" i="1"/>
  <c r="Z38" i="1" s="1"/>
  <c r="AF38" i="1" s="1"/>
  <c r="T22" i="1"/>
  <c r="Z22" i="1" s="1"/>
  <c r="AF22" i="1" s="1"/>
  <c r="T6" i="1"/>
  <c r="Z6" i="1" s="1"/>
  <c r="AF6" i="1" s="1"/>
  <c r="U288" i="1"/>
  <c r="AA288" i="1" s="1"/>
  <c r="AG288" i="1" s="1"/>
  <c r="U272" i="1"/>
  <c r="AA272" i="1" s="1"/>
  <c r="AG272" i="1" s="1"/>
  <c r="U256" i="1"/>
  <c r="AA256" i="1" s="1"/>
  <c r="AG256" i="1" s="1"/>
  <c r="U192" i="1"/>
  <c r="AA192" i="1" s="1"/>
  <c r="AG192" i="1" s="1"/>
  <c r="U128" i="1"/>
  <c r="AA128" i="1" s="1"/>
  <c r="AG128" i="1" s="1"/>
  <c r="U64" i="1"/>
  <c r="AA64" i="1" s="1"/>
  <c r="AG64" i="1" s="1"/>
  <c r="U207" i="1"/>
  <c r="AA207" i="1" s="1"/>
  <c r="AG207" i="1" s="1"/>
  <c r="U143" i="1"/>
  <c r="AA143" i="1" s="1"/>
  <c r="AG143" i="1" s="1"/>
  <c r="U79" i="1"/>
  <c r="AA79" i="1" s="1"/>
  <c r="AG79" i="1" s="1"/>
  <c r="U15" i="1"/>
  <c r="AA15" i="1" s="1"/>
  <c r="AG15" i="1" s="1"/>
  <c r="U316" i="1"/>
  <c r="AA316" i="1" s="1"/>
  <c r="AG316" i="1" s="1"/>
  <c r="U240" i="1"/>
  <c r="AA240" i="1" s="1"/>
  <c r="AG240" i="1" s="1"/>
  <c r="U176" i="1"/>
  <c r="AA176" i="1" s="1"/>
  <c r="AG176" i="1" s="1"/>
  <c r="U112" i="1"/>
  <c r="AA112" i="1" s="1"/>
  <c r="AG112" i="1" s="1"/>
  <c r="U48" i="1"/>
  <c r="AA48" i="1" s="1"/>
  <c r="AG48" i="1" s="1"/>
  <c r="U219" i="1"/>
  <c r="AA219" i="1" s="1"/>
  <c r="AG219" i="1" s="1"/>
  <c r="U155" i="1"/>
  <c r="AA155" i="1" s="1"/>
  <c r="AG155" i="1" s="1"/>
  <c r="U91" i="1"/>
  <c r="AA91" i="1" s="1"/>
  <c r="AG91" i="1" s="1"/>
  <c r="U27" i="1"/>
  <c r="AA27" i="1" s="1"/>
  <c r="AG27" i="1" s="1"/>
  <c r="S178" i="1"/>
  <c r="T288" i="1"/>
  <c r="Z288" i="1" s="1"/>
  <c r="AF288" i="1" s="1"/>
  <c r="T87" i="1"/>
  <c r="Z87" i="1" s="1"/>
  <c r="AF87" i="1" s="1"/>
  <c r="U283" i="1"/>
  <c r="AA283" i="1" s="1"/>
  <c r="AG283" i="1" s="1"/>
  <c r="T319" i="1"/>
  <c r="Z319" i="1" s="1"/>
  <c r="AF319" i="1" s="1"/>
  <c r="T255" i="1"/>
  <c r="Z255" i="1" s="1"/>
  <c r="AF255" i="1" s="1"/>
  <c r="T239" i="1"/>
  <c r="Z239" i="1" s="1"/>
  <c r="AF239" i="1" s="1"/>
  <c r="T115" i="1"/>
  <c r="Z115" i="1" s="1"/>
  <c r="AF115" i="1" s="1"/>
  <c r="T51" i="1"/>
  <c r="Z51" i="1" s="1"/>
  <c r="AF51" i="1" s="1"/>
  <c r="T272" i="1"/>
  <c r="Z272" i="1" s="1"/>
  <c r="AF272" i="1" s="1"/>
  <c r="T224" i="1"/>
  <c r="Z224" i="1" s="1"/>
  <c r="AF224" i="1" s="1"/>
  <c r="T225" i="1"/>
  <c r="Z225" i="1" s="1"/>
  <c r="AF225" i="1" s="1"/>
  <c r="T209" i="1"/>
  <c r="Z209" i="1" s="1"/>
  <c r="AF209" i="1" s="1"/>
  <c r="T193" i="1"/>
  <c r="Z193" i="1" s="1"/>
  <c r="AF193" i="1" s="1"/>
  <c r="T177" i="1"/>
  <c r="Z177" i="1" s="1"/>
  <c r="AF177" i="1" s="1"/>
  <c r="U271" i="1"/>
  <c r="AA271" i="1" s="1"/>
  <c r="AG271" i="1" s="1"/>
  <c r="U338" i="1"/>
  <c r="AA338" i="1" s="1"/>
  <c r="AG338" i="1" s="1"/>
  <c r="U322" i="1"/>
  <c r="AA322" i="1" s="1"/>
  <c r="AG322" i="1" s="1"/>
  <c r="U306" i="1"/>
  <c r="AA306" i="1" s="1"/>
  <c r="AG306" i="1" s="1"/>
  <c r="U290" i="1"/>
  <c r="AA290" i="1" s="1"/>
  <c r="AG290" i="1" s="1"/>
  <c r="U274" i="1"/>
  <c r="AA274" i="1" s="1"/>
  <c r="AG274" i="1" s="1"/>
  <c r="U258" i="1"/>
  <c r="AA258" i="1" s="1"/>
  <c r="AG258" i="1" s="1"/>
  <c r="T161" i="1"/>
  <c r="Z161" i="1" s="1"/>
  <c r="AF161" i="1" s="1"/>
  <c r="T145" i="1"/>
  <c r="Z145" i="1" s="1"/>
  <c r="AF145" i="1" s="1"/>
  <c r="T129" i="1"/>
  <c r="Z129" i="1" s="1"/>
  <c r="AF129" i="1" s="1"/>
  <c r="T113" i="1"/>
  <c r="Z113" i="1" s="1"/>
  <c r="AF113" i="1" s="1"/>
  <c r="T97" i="1"/>
  <c r="Z97" i="1" s="1"/>
  <c r="AF97" i="1" s="1"/>
  <c r="T81" i="1"/>
  <c r="Z81" i="1" s="1"/>
  <c r="AF81" i="1" s="1"/>
  <c r="T65" i="1"/>
  <c r="Z65" i="1" s="1"/>
  <c r="AF65" i="1" s="1"/>
  <c r="T49" i="1"/>
  <c r="Z49" i="1" s="1"/>
  <c r="AF49" i="1" s="1"/>
  <c r="T33" i="1"/>
  <c r="Z33" i="1" s="1"/>
  <c r="AF33" i="1" s="1"/>
  <c r="T17" i="1"/>
  <c r="Z17" i="1" s="1"/>
  <c r="AF17" i="1" s="1"/>
  <c r="U341" i="1"/>
  <c r="AA341" i="1" s="1"/>
  <c r="AG341" i="1" s="1"/>
  <c r="U325" i="1"/>
  <c r="AA325" i="1" s="1"/>
  <c r="AG325" i="1" s="1"/>
  <c r="U309" i="1"/>
  <c r="AA309" i="1" s="1"/>
  <c r="AG309" i="1" s="1"/>
  <c r="U293" i="1"/>
  <c r="AA293" i="1" s="1"/>
  <c r="AG293" i="1" s="1"/>
  <c r="U277" i="1"/>
  <c r="AA277" i="1" s="1"/>
  <c r="AG277" i="1" s="1"/>
  <c r="U261" i="1"/>
  <c r="AA261" i="1" s="1"/>
  <c r="AG261" i="1" s="1"/>
  <c r="U224" i="1"/>
  <c r="AA224" i="1" s="1"/>
  <c r="AG224" i="1" s="1"/>
  <c r="U160" i="1"/>
  <c r="AA160" i="1" s="1"/>
  <c r="AG160" i="1" s="1"/>
  <c r="U96" i="1"/>
  <c r="AA96" i="1" s="1"/>
  <c r="AG96" i="1" s="1"/>
  <c r="U32" i="1"/>
  <c r="AA32" i="1" s="1"/>
  <c r="AG32" i="1" s="1"/>
  <c r="U231" i="1"/>
  <c r="AA231" i="1" s="1"/>
  <c r="AG231" i="1" s="1"/>
  <c r="U167" i="1"/>
  <c r="AA167" i="1" s="1"/>
  <c r="AG167" i="1" s="1"/>
  <c r="U103" i="1"/>
  <c r="AA103" i="1" s="1"/>
  <c r="AG103" i="1" s="1"/>
  <c r="U39" i="1"/>
  <c r="AA39" i="1" s="1"/>
  <c r="AG39" i="1" s="1"/>
  <c r="S185" i="1"/>
  <c r="S153" i="1"/>
  <c r="S137" i="1"/>
  <c r="S121" i="1"/>
  <c r="S105" i="1"/>
  <c r="S89" i="1"/>
  <c r="S73" i="1"/>
  <c r="S57" i="1"/>
  <c r="S41" i="1"/>
  <c r="S25" i="1"/>
  <c r="S9" i="1"/>
  <c r="S204" i="1"/>
  <c r="S156" i="1"/>
  <c r="U245" i="1"/>
  <c r="AA245" i="1" s="1"/>
  <c r="AG245" i="1" s="1"/>
  <c r="U229" i="1"/>
  <c r="AA229" i="1" s="1"/>
  <c r="AG229" i="1" s="1"/>
  <c r="U213" i="1"/>
  <c r="AA213" i="1" s="1"/>
  <c r="AG213" i="1" s="1"/>
  <c r="U197" i="1"/>
  <c r="AA197" i="1" s="1"/>
  <c r="AG197" i="1" s="1"/>
  <c r="U181" i="1"/>
  <c r="AA181" i="1" s="1"/>
  <c r="AG181" i="1" s="1"/>
  <c r="U165" i="1"/>
  <c r="AA165" i="1" s="1"/>
  <c r="AG165" i="1" s="1"/>
  <c r="U149" i="1"/>
  <c r="AA149" i="1" s="1"/>
  <c r="AG149" i="1" s="1"/>
  <c r="U133" i="1"/>
  <c r="AA133" i="1" s="1"/>
  <c r="AG133" i="1" s="1"/>
  <c r="U117" i="1"/>
  <c r="AA117" i="1" s="1"/>
  <c r="AG117" i="1" s="1"/>
  <c r="U101" i="1"/>
  <c r="AA101" i="1" s="1"/>
  <c r="AG101" i="1" s="1"/>
  <c r="U85" i="1"/>
  <c r="AA85" i="1" s="1"/>
  <c r="AG85" i="1" s="1"/>
  <c r="U69" i="1"/>
  <c r="AA69" i="1" s="1"/>
  <c r="AG69" i="1" s="1"/>
  <c r="U53" i="1"/>
  <c r="AA53" i="1" s="1"/>
  <c r="AG53" i="1" s="1"/>
  <c r="U37" i="1"/>
  <c r="AA37" i="1" s="1"/>
  <c r="AG37" i="1" s="1"/>
  <c r="U21" i="1"/>
  <c r="AA21" i="1" s="1"/>
  <c r="AG21" i="1" s="1"/>
  <c r="U5" i="1"/>
  <c r="AA5" i="1" s="1"/>
  <c r="AG5" i="1" s="1"/>
  <c r="S42" i="1"/>
  <c r="S106" i="1"/>
  <c r="S234" i="1"/>
  <c r="S298" i="1"/>
  <c r="S165" i="1"/>
  <c r="S200" i="1"/>
  <c r="S136" i="1"/>
  <c r="S120" i="1"/>
  <c r="S104" i="1"/>
  <c r="S88" i="1"/>
  <c r="S72" i="1"/>
  <c r="S56" i="1"/>
  <c r="S40" i="1"/>
  <c r="S24" i="1"/>
  <c r="S8" i="1"/>
  <c r="S206" i="1"/>
  <c r="T336" i="1"/>
  <c r="Z336" i="1" s="1"/>
  <c r="AF336" i="1" s="1"/>
  <c r="S186" i="1"/>
  <c r="S337" i="1"/>
  <c r="S321" i="1"/>
  <c r="S305" i="1"/>
  <c r="S289" i="1"/>
  <c r="S273" i="1"/>
  <c r="S257" i="1"/>
  <c r="S241" i="1"/>
  <c r="S225" i="1"/>
  <c r="S164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59" i="1"/>
  <c r="S43" i="1"/>
  <c r="S27" i="1"/>
  <c r="S11" i="1"/>
  <c r="S270" i="1"/>
  <c r="S30" i="1"/>
  <c r="S126" i="1"/>
  <c r="S46" i="1"/>
  <c r="T340" i="1"/>
  <c r="Z340" i="1" s="1"/>
  <c r="AF340" i="1" s="1"/>
  <c r="S194" i="1"/>
  <c r="S134" i="1"/>
  <c r="T331" i="1"/>
  <c r="Z331" i="1" s="1"/>
  <c r="AF331" i="1" s="1"/>
  <c r="T219" i="1"/>
  <c r="Z219" i="1" s="1"/>
  <c r="AF219" i="1" s="1"/>
  <c r="T260" i="1"/>
  <c r="Z260" i="1" s="1"/>
  <c r="AF260" i="1" s="1"/>
  <c r="T212" i="1"/>
  <c r="Z212" i="1" s="1"/>
  <c r="AF212" i="1" s="1"/>
  <c r="U299" i="1"/>
  <c r="AA299" i="1" s="1"/>
  <c r="AG299" i="1" s="1"/>
  <c r="T15" i="1"/>
  <c r="Z15" i="1" s="1"/>
  <c r="AF15" i="1" s="1"/>
  <c r="T292" i="1"/>
  <c r="Z292" i="1" s="1"/>
  <c r="AF292" i="1" s="1"/>
  <c r="T333" i="1"/>
  <c r="Z333" i="1" s="1"/>
  <c r="AF333" i="1" s="1"/>
  <c r="T317" i="1"/>
  <c r="Z317" i="1" s="1"/>
  <c r="AF317" i="1" s="1"/>
  <c r="T301" i="1"/>
  <c r="Z301" i="1" s="1"/>
  <c r="AF301" i="1" s="1"/>
  <c r="T285" i="1"/>
  <c r="Z285" i="1" s="1"/>
  <c r="AF285" i="1" s="1"/>
  <c r="T269" i="1"/>
  <c r="Z269" i="1" s="1"/>
  <c r="AF269" i="1" s="1"/>
  <c r="T253" i="1"/>
  <c r="Z253" i="1" s="1"/>
  <c r="AF253" i="1" s="1"/>
  <c r="U319" i="1"/>
  <c r="AA319" i="1" s="1"/>
  <c r="AG319" i="1" s="1"/>
  <c r="T170" i="1"/>
  <c r="Z170" i="1" s="1"/>
  <c r="AF170" i="1" s="1"/>
  <c r="T154" i="1"/>
  <c r="Z154" i="1" s="1"/>
  <c r="AF154" i="1" s="1"/>
  <c r="T138" i="1"/>
  <c r="Z138" i="1" s="1"/>
  <c r="AF138" i="1" s="1"/>
  <c r="T122" i="1"/>
  <c r="Z122" i="1" s="1"/>
  <c r="AF122" i="1" s="1"/>
  <c r="T106" i="1"/>
  <c r="Z106" i="1" s="1"/>
  <c r="AF106" i="1" s="1"/>
  <c r="T90" i="1"/>
  <c r="Z90" i="1" s="1"/>
  <c r="AF90" i="1" s="1"/>
  <c r="T74" i="1"/>
  <c r="Z74" i="1" s="1"/>
  <c r="AF74" i="1" s="1"/>
  <c r="T58" i="1"/>
  <c r="Z58" i="1" s="1"/>
  <c r="AF58" i="1" s="1"/>
  <c r="T42" i="1"/>
  <c r="Z42" i="1" s="1"/>
  <c r="AF42" i="1" s="1"/>
  <c r="T26" i="1"/>
  <c r="Z26" i="1" s="1"/>
  <c r="AF26" i="1" s="1"/>
  <c r="T10" i="1"/>
  <c r="Z10" i="1" s="1"/>
  <c r="AF10" i="1" s="1"/>
  <c r="U196" i="1"/>
  <c r="AA196" i="1" s="1"/>
  <c r="AG196" i="1" s="1"/>
  <c r="U132" i="1"/>
  <c r="AA132" i="1" s="1"/>
  <c r="AG132" i="1" s="1"/>
  <c r="U68" i="1"/>
  <c r="AA68" i="1" s="1"/>
  <c r="AG68" i="1" s="1"/>
  <c r="U4" i="1"/>
  <c r="AA4" i="1" s="1"/>
  <c r="AG4" i="1" s="1"/>
  <c r="U324" i="1"/>
  <c r="AA324" i="1" s="1"/>
  <c r="AG324" i="1" s="1"/>
  <c r="U292" i="1"/>
  <c r="AA292" i="1" s="1"/>
  <c r="AG292" i="1" s="1"/>
  <c r="U276" i="1"/>
  <c r="AA276" i="1" s="1"/>
  <c r="AG276" i="1" s="1"/>
  <c r="U260" i="1"/>
  <c r="AA260" i="1" s="1"/>
  <c r="AG260" i="1" s="1"/>
  <c r="U243" i="1"/>
  <c r="AA243" i="1" s="1"/>
  <c r="AG243" i="1" s="1"/>
  <c r="U99" i="1"/>
  <c r="AA99" i="1" s="1"/>
  <c r="AG99" i="1" s="1"/>
  <c r="U19" i="1"/>
  <c r="AA19" i="1" s="1"/>
  <c r="AG19" i="1" s="1"/>
  <c r="S202" i="1"/>
  <c r="S333" i="1"/>
  <c r="S317" i="1"/>
  <c r="S301" i="1"/>
  <c r="S285" i="1"/>
  <c r="S269" i="1"/>
  <c r="S253" i="1"/>
  <c r="S237" i="1"/>
  <c r="S221" i="1"/>
  <c r="S173" i="1"/>
  <c r="S141" i="1"/>
  <c r="S125" i="1"/>
  <c r="S109" i="1"/>
  <c r="S93" i="1"/>
  <c r="S77" i="1"/>
  <c r="S61" i="1"/>
  <c r="S45" i="1"/>
  <c r="S29" i="1"/>
  <c r="S13" i="1"/>
  <c r="S160" i="1"/>
  <c r="S343" i="1"/>
  <c r="S327" i="1"/>
  <c r="S311" i="1"/>
  <c r="S295" i="1"/>
  <c r="S279" i="1"/>
  <c r="S263" i="1"/>
  <c r="S247" i="1"/>
  <c r="S231" i="1"/>
  <c r="S215" i="1"/>
  <c r="S78" i="1"/>
  <c r="S94" i="1"/>
  <c r="S110" i="1"/>
  <c r="S254" i="1"/>
  <c r="S150" i="1"/>
  <c r="T311" i="1"/>
  <c r="Z311" i="1" s="1"/>
  <c r="AF311" i="1" s="1"/>
  <c r="T247" i="1"/>
  <c r="Z247" i="1" s="1"/>
  <c r="AF247" i="1" s="1"/>
  <c r="T231" i="1"/>
  <c r="Z231" i="1" s="1"/>
  <c r="AF231" i="1" s="1"/>
  <c r="T63" i="1"/>
  <c r="Z63" i="1" s="1"/>
  <c r="AF63" i="1" s="1"/>
  <c r="U275" i="1"/>
  <c r="AA275" i="1" s="1"/>
  <c r="AG275" i="1" s="1"/>
  <c r="T276" i="1"/>
  <c r="Z276" i="1" s="1"/>
  <c r="AF276" i="1" s="1"/>
  <c r="T228" i="1"/>
  <c r="Z228" i="1" s="1"/>
  <c r="AF228" i="1" s="1"/>
  <c r="T180" i="1"/>
  <c r="Z180" i="1" s="1"/>
  <c r="AF180" i="1" s="1"/>
  <c r="T155" i="1"/>
  <c r="Z155" i="1" s="1"/>
  <c r="AF155" i="1" s="1"/>
  <c r="T91" i="1"/>
  <c r="Z91" i="1" s="1"/>
  <c r="AF91" i="1" s="1"/>
  <c r="T27" i="1"/>
  <c r="Z27" i="1" s="1"/>
  <c r="AF27" i="1" s="1"/>
  <c r="U244" i="1"/>
  <c r="AA244" i="1" s="1"/>
  <c r="AG244" i="1" s="1"/>
  <c r="U180" i="1"/>
  <c r="AA180" i="1" s="1"/>
  <c r="AG180" i="1" s="1"/>
  <c r="U116" i="1"/>
  <c r="AA116" i="1" s="1"/>
  <c r="AG116" i="1" s="1"/>
  <c r="U52" i="1"/>
  <c r="AA52" i="1" s="1"/>
  <c r="AG52" i="1" s="1"/>
  <c r="U320" i="1"/>
  <c r="AA320" i="1" s="1"/>
  <c r="AG320" i="1" s="1"/>
  <c r="U304" i="1"/>
  <c r="AA304" i="1" s="1"/>
  <c r="AG304" i="1" s="1"/>
  <c r="U223" i="1"/>
  <c r="AA223" i="1" s="1"/>
  <c r="AG223" i="1" s="1"/>
  <c r="U159" i="1"/>
  <c r="AA159" i="1" s="1"/>
  <c r="AG159" i="1" s="1"/>
  <c r="U95" i="1"/>
  <c r="AA95" i="1" s="1"/>
  <c r="AG95" i="1" s="1"/>
  <c r="U31" i="1"/>
  <c r="AA31" i="1" s="1"/>
  <c r="AG31" i="1" s="1"/>
  <c r="U249" i="1"/>
  <c r="AA249" i="1" s="1"/>
  <c r="AG249" i="1" s="1"/>
  <c r="U233" i="1"/>
  <c r="AA233" i="1" s="1"/>
  <c r="AG233" i="1" s="1"/>
  <c r="U217" i="1"/>
  <c r="AA217" i="1" s="1"/>
  <c r="AG217" i="1" s="1"/>
  <c r="U201" i="1"/>
  <c r="AA201" i="1" s="1"/>
  <c r="AG201" i="1" s="1"/>
  <c r="U185" i="1"/>
  <c r="AA185" i="1" s="1"/>
  <c r="AG185" i="1" s="1"/>
  <c r="U169" i="1"/>
  <c r="AA169" i="1" s="1"/>
  <c r="AG169" i="1" s="1"/>
  <c r="U153" i="1"/>
  <c r="AA153" i="1" s="1"/>
  <c r="AG153" i="1" s="1"/>
  <c r="U137" i="1"/>
  <c r="AA137" i="1" s="1"/>
  <c r="AG137" i="1" s="1"/>
  <c r="U121" i="1"/>
  <c r="AA121" i="1" s="1"/>
  <c r="AG121" i="1" s="1"/>
  <c r="U105" i="1"/>
  <c r="AA105" i="1" s="1"/>
  <c r="AG105" i="1" s="1"/>
  <c r="U89" i="1"/>
  <c r="AA89" i="1" s="1"/>
  <c r="AG89" i="1" s="1"/>
  <c r="U73" i="1"/>
  <c r="AA73" i="1" s="1"/>
  <c r="AG73" i="1" s="1"/>
  <c r="U57" i="1"/>
  <c r="AA57" i="1" s="1"/>
  <c r="AG57" i="1" s="1"/>
  <c r="U41" i="1"/>
  <c r="AA41" i="1" s="1"/>
  <c r="AG41" i="1" s="1"/>
  <c r="U25" i="1"/>
  <c r="AA25" i="1" s="1"/>
  <c r="AG25" i="1" s="1"/>
  <c r="U9" i="1"/>
  <c r="AA9" i="1" s="1"/>
  <c r="AG9" i="1" s="1"/>
  <c r="S26" i="1"/>
  <c r="S90" i="1"/>
  <c r="S218" i="1"/>
  <c r="S282" i="1"/>
  <c r="S201" i="1"/>
  <c r="S332" i="1"/>
  <c r="S316" i="1"/>
  <c r="S300" i="1"/>
  <c r="S284" i="1"/>
  <c r="S268" i="1"/>
  <c r="S252" i="1"/>
  <c r="S236" i="1"/>
  <c r="S220" i="1"/>
  <c r="S140" i="1"/>
  <c r="S124" i="1"/>
  <c r="S108" i="1"/>
  <c r="S92" i="1"/>
  <c r="S76" i="1"/>
  <c r="S60" i="1"/>
  <c r="S44" i="1"/>
  <c r="S28" i="1"/>
  <c r="S12" i="1"/>
  <c r="S158" i="1"/>
  <c r="S174" i="1"/>
  <c r="S62" i="1"/>
  <c r="T323" i="1"/>
  <c r="Z323" i="1" s="1"/>
  <c r="AF323" i="1" s="1"/>
  <c r="T259" i="1"/>
  <c r="Z259" i="1" s="1"/>
  <c r="AF259" i="1" s="1"/>
  <c r="T195" i="1"/>
  <c r="Z195" i="1" s="1"/>
  <c r="AF195" i="1" s="1"/>
  <c r="T131" i="1"/>
  <c r="Z131" i="1" s="1"/>
  <c r="AF131" i="1" s="1"/>
  <c r="T67" i="1"/>
  <c r="Z67" i="1" s="1"/>
  <c r="AF67" i="1" s="1"/>
  <c r="T39" i="1"/>
  <c r="Z39" i="1" s="1"/>
  <c r="AF39" i="1" s="1"/>
  <c r="T238" i="1"/>
  <c r="Z238" i="1" s="1"/>
  <c r="AF238" i="1" s="1"/>
  <c r="T229" i="1"/>
  <c r="Z229" i="1" s="1"/>
  <c r="AF229" i="1" s="1"/>
  <c r="T213" i="1"/>
  <c r="Z213" i="1" s="1"/>
  <c r="AF213" i="1" s="1"/>
  <c r="T197" i="1"/>
  <c r="Z197" i="1" s="1"/>
  <c r="AF197" i="1" s="1"/>
  <c r="T181" i="1"/>
  <c r="Z181" i="1" s="1"/>
  <c r="AF181" i="1" s="1"/>
  <c r="U287" i="1"/>
  <c r="AA287" i="1" s="1"/>
  <c r="AG287" i="1" s="1"/>
  <c r="U342" i="1"/>
  <c r="AA342" i="1" s="1"/>
  <c r="AG342" i="1" s="1"/>
  <c r="U326" i="1"/>
  <c r="AA326" i="1" s="1"/>
  <c r="AG326" i="1" s="1"/>
  <c r="U310" i="1"/>
  <c r="AA310" i="1" s="1"/>
  <c r="AG310" i="1" s="1"/>
  <c r="U294" i="1"/>
  <c r="AA294" i="1" s="1"/>
  <c r="AG294" i="1" s="1"/>
  <c r="U278" i="1"/>
  <c r="AA278" i="1" s="1"/>
  <c r="AG278" i="1" s="1"/>
  <c r="U262" i="1"/>
  <c r="AA262" i="1" s="1"/>
  <c r="AG262" i="1" s="1"/>
  <c r="T165" i="1"/>
  <c r="Z165" i="1" s="1"/>
  <c r="AF165" i="1" s="1"/>
  <c r="T149" i="1"/>
  <c r="Z149" i="1" s="1"/>
  <c r="AF149" i="1" s="1"/>
  <c r="T133" i="1"/>
  <c r="Z133" i="1" s="1"/>
  <c r="AF133" i="1" s="1"/>
  <c r="T117" i="1"/>
  <c r="Z117" i="1" s="1"/>
  <c r="AF117" i="1" s="1"/>
  <c r="T101" i="1"/>
  <c r="Z101" i="1" s="1"/>
  <c r="AF101" i="1" s="1"/>
  <c r="T85" i="1"/>
  <c r="Z85" i="1" s="1"/>
  <c r="AF85" i="1" s="1"/>
  <c r="T69" i="1"/>
  <c r="Z69" i="1" s="1"/>
  <c r="AF69" i="1" s="1"/>
  <c r="T53" i="1"/>
  <c r="Z53" i="1" s="1"/>
  <c r="AF53" i="1" s="1"/>
  <c r="T37" i="1"/>
  <c r="Z37" i="1" s="1"/>
  <c r="AF37" i="1" s="1"/>
  <c r="T21" i="1"/>
  <c r="Z21" i="1" s="1"/>
  <c r="AF21" i="1" s="1"/>
  <c r="T5" i="1"/>
  <c r="Z5" i="1" s="1"/>
  <c r="AF5" i="1" s="1"/>
  <c r="U329" i="1"/>
  <c r="AA329" i="1" s="1"/>
  <c r="AG329" i="1" s="1"/>
  <c r="U313" i="1"/>
  <c r="AA313" i="1" s="1"/>
  <c r="AG313" i="1" s="1"/>
  <c r="U297" i="1"/>
  <c r="AA297" i="1" s="1"/>
  <c r="AG297" i="1" s="1"/>
  <c r="U281" i="1"/>
  <c r="AA281" i="1" s="1"/>
  <c r="AG281" i="1" s="1"/>
  <c r="U265" i="1"/>
  <c r="AA265" i="1" s="1"/>
  <c r="AG265" i="1" s="1"/>
  <c r="U228" i="1"/>
  <c r="AA228" i="1" s="1"/>
  <c r="AG228" i="1" s="1"/>
  <c r="U164" i="1"/>
  <c r="AA164" i="1" s="1"/>
  <c r="AG164" i="1" s="1"/>
  <c r="U100" i="1"/>
  <c r="AA100" i="1" s="1"/>
  <c r="AG100" i="1" s="1"/>
  <c r="U36" i="1"/>
  <c r="AA36" i="1" s="1"/>
  <c r="AG36" i="1" s="1"/>
  <c r="U235" i="1"/>
  <c r="AA235" i="1" s="1"/>
  <c r="AG235" i="1" s="1"/>
  <c r="U171" i="1"/>
  <c r="AA171" i="1" s="1"/>
  <c r="AG171" i="1" s="1"/>
  <c r="U107" i="1"/>
  <c r="AA107" i="1" s="1"/>
  <c r="AG107" i="1" s="1"/>
  <c r="U43" i="1"/>
  <c r="AA43" i="1" s="1"/>
  <c r="AG43" i="1" s="1"/>
  <c r="S181" i="1"/>
  <c r="S207" i="1"/>
  <c r="S191" i="1"/>
  <c r="S175" i="1"/>
  <c r="S159" i="1"/>
  <c r="S143" i="1"/>
  <c r="S127" i="1"/>
  <c r="S111" i="1"/>
  <c r="S95" i="1"/>
  <c r="S79" i="1"/>
  <c r="S63" i="1"/>
  <c r="S47" i="1"/>
  <c r="S31" i="1"/>
  <c r="S15" i="1"/>
  <c r="T324" i="1"/>
  <c r="Z324" i="1" s="1"/>
  <c r="AF324" i="1" s="1"/>
  <c r="S318" i="1"/>
  <c r="AH14" i="1" l="1"/>
  <c r="AD14" i="1" s="1"/>
  <c r="X3" i="1"/>
  <c r="AH310" i="1"/>
  <c r="AD310" i="1" s="1"/>
  <c r="X14" i="1"/>
  <c r="Y47" i="1"/>
  <c r="X47" i="1"/>
  <c r="Y158" i="1"/>
  <c r="X158" i="1"/>
  <c r="Y252" i="1"/>
  <c r="X252" i="1"/>
  <c r="Y218" i="1"/>
  <c r="X218" i="1"/>
  <c r="Y78" i="1"/>
  <c r="X78" i="1"/>
  <c r="Y29" i="1"/>
  <c r="X29" i="1"/>
  <c r="Y173" i="1"/>
  <c r="X173" i="1"/>
  <c r="Y59" i="1"/>
  <c r="X59" i="1"/>
  <c r="Y315" i="1"/>
  <c r="X315" i="1"/>
  <c r="Y305" i="1"/>
  <c r="X305" i="1"/>
  <c r="Y104" i="1"/>
  <c r="X104" i="1"/>
  <c r="Y89" i="1"/>
  <c r="X89" i="1"/>
  <c r="Y153" i="1"/>
  <c r="X153" i="1"/>
  <c r="Y196" i="1"/>
  <c r="X196" i="1"/>
  <c r="Y49" i="1"/>
  <c r="X49" i="1"/>
  <c r="Y177" i="1"/>
  <c r="X177" i="1"/>
  <c r="Y167" i="1"/>
  <c r="X167" i="1"/>
  <c r="Y176" i="1"/>
  <c r="X176" i="1"/>
  <c r="Y303" i="1"/>
  <c r="X303" i="1"/>
  <c r="Y133" i="1"/>
  <c r="X133" i="1"/>
  <c r="Y166" i="1"/>
  <c r="X166" i="1"/>
  <c r="Y35" i="1"/>
  <c r="X35" i="1"/>
  <c r="Y163" i="1"/>
  <c r="X163" i="1"/>
  <c r="Y172" i="1"/>
  <c r="X172" i="1"/>
  <c r="Y142" i="1"/>
  <c r="X142" i="1"/>
  <c r="Y232" i="1"/>
  <c r="X232" i="1"/>
  <c r="Y334" i="1"/>
  <c r="X334" i="1"/>
  <c r="Y336" i="1"/>
  <c r="X336" i="1"/>
  <c r="Y63" i="1"/>
  <c r="X63" i="1"/>
  <c r="Y127" i="1"/>
  <c r="X127" i="1"/>
  <c r="Y191" i="1"/>
  <c r="X191" i="1"/>
  <c r="Y12" i="1"/>
  <c r="X12" i="1"/>
  <c r="Y76" i="1"/>
  <c r="X76" i="1"/>
  <c r="Y140" i="1"/>
  <c r="X140" i="1"/>
  <c r="Y268" i="1"/>
  <c r="X268" i="1"/>
  <c r="Y332" i="1"/>
  <c r="X332" i="1"/>
  <c r="Y90" i="1"/>
  <c r="X90" i="1"/>
  <c r="Y254" i="1"/>
  <c r="X254" i="1"/>
  <c r="Y215" i="1"/>
  <c r="X215" i="1"/>
  <c r="Y279" i="1"/>
  <c r="X279" i="1"/>
  <c r="Y343" i="1"/>
  <c r="X343" i="1"/>
  <c r="Y45" i="1"/>
  <c r="X45" i="1"/>
  <c r="Y109" i="1"/>
  <c r="X109" i="1"/>
  <c r="Y221" i="1"/>
  <c r="X221" i="1"/>
  <c r="Y285" i="1"/>
  <c r="X285" i="1"/>
  <c r="Y202" i="1"/>
  <c r="X202" i="1"/>
  <c r="Y46" i="1"/>
  <c r="X46" i="1"/>
  <c r="Y11" i="1"/>
  <c r="X11" i="1"/>
  <c r="Y75" i="1"/>
  <c r="X75" i="1"/>
  <c r="Y139" i="1"/>
  <c r="X139" i="1"/>
  <c r="Y203" i="1"/>
  <c r="X203" i="1"/>
  <c r="Y267" i="1"/>
  <c r="X267" i="1"/>
  <c r="Y331" i="1"/>
  <c r="X331" i="1"/>
  <c r="Y257" i="1"/>
  <c r="X257" i="1"/>
  <c r="Y321" i="1"/>
  <c r="X321" i="1"/>
  <c r="Y206" i="1"/>
  <c r="X206" i="1"/>
  <c r="Y56" i="1"/>
  <c r="X56" i="1"/>
  <c r="Y120" i="1"/>
  <c r="X120" i="1"/>
  <c r="Y298" i="1"/>
  <c r="X298" i="1"/>
  <c r="Y156" i="1"/>
  <c r="X156" i="1"/>
  <c r="Y41" i="1"/>
  <c r="X41" i="1"/>
  <c r="Y105" i="1"/>
  <c r="X105" i="1"/>
  <c r="Y185" i="1"/>
  <c r="X185" i="1"/>
  <c r="Y302" i="1"/>
  <c r="X302" i="1"/>
  <c r="Y36" i="1"/>
  <c r="X36" i="1"/>
  <c r="Y100" i="1"/>
  <c r="X100" i="1"/>
  <c r="Y212" i="1"/>
  <c r="X212" i="1"/>
  <c r="Y276" i="1"/>
  <c r="X276" i="1"/>
  <c r="Y340" i="1"/>
  <c r="X340" i="1"/>
  <c r="Y65" i="1"/>
  <c r="X65" i="1"/>
  <c r="Y129" i="1"/>
  <c r="X129" i="1"/>
  <c r="Y209" i="1"/>
  <c r="X209" i="1"/>
  <c r="Y58" i="1"/>
  <c r="X58" i="1"/>
  <c r="Y55" i="1"/>
  <c r="X55" i="1"/>
  <c r="Y119" i="1"/>
  <c r="X119" i="1"/>
  <c r="Y183" i="1"/>
  <c r="X183" i="1"/>
  <c r="Y48" i="1"/>
  <c r="X48" i="1"/>
  <c r="Y112" i="1"/>
  <c r="X112" i="1"/>
  <c r="Y192" i="1"/>
  <c r="X192" i="1"/>
  <c r="Y266" i="1"/>
  <c r="X266" i="1"/>
  <c r="Y255" i="1"/>
  <c r="X255" i="1"/>
  <c r="Y319" i="1"/>
  <c r="X319" i="1"/>
  <c r="Y21" i="1"/>
  <c r="X21" i="1"/>
  <c r="Y85" i="1"/>
  <c r="X85" i="1"/>
  <c r="Y149" i="1"/>
  <c r="X149" i="1"/>
  <c r="Y277" i="1"/>
  <c r="X277" i="1"/>
  <c r="Y341" i="1"/>
  <c r="X341" i="1"/>
  <c r="Y54" i="1"/>
  <c r="X54" i="1"/>
  <c r="Y51" i="1"/>
  <c r="X51" i="1"/>
  <c r="Y115" i="1"/>
  <c r="X115" i="1"/>
  <c r="Y179" i="1"/>
  <c r="X179" i="1"/>
  <c r="Y243" i="1"/>
  <c r="X243" i="1"/>
  <c r="Y307" i="1"/>
  <c r="X307" i="1"/>
  <c r="Y217" i="1"/>
  <c r="X217" i="1"/>
  <c r="Y281" i="1"/>
  <c r="X281" i="1"/>
  <c r="Y154" i="1"/>
  <c r="X154" i="1"/>
  <c r="Y190" i="1"/>
  <c r="X190" i="1"/>
  <c r="Y50" i="1"/>
  <c r="X50" i="1"/>
  <c r="Y152" i="1"/>
  <c r="X152" i="1"/>
  <c r="Y248" i="1"/>
  <c r="X248" i="1"/>
  <c r="Y197" i="1"/>
  <c r="X197" i="1"/>
  <c r="Y290" i="1"/>
  <c r="X290" i="1"/>
  <c r="Y224" i="1"/>
  <c r="X224" i="1"/>
  <c r="Y288" i="1"/>
  <c r="X288" i="1"/>
  <c r="Y157" i="1"/>
  <c r="X157" i="1"/>
  <c r="Y130" i="1"/>
  <c r="X130" i="1"/>
  <c r="Y342" i="1"/>
  <c r="X342" i="1"/>
  <c r="Y188" i="1"/>
  <c r="X188" i="1"/>
  <c r="Y318" i="1"/>
  <c r="X318" i="1"/>
  <c r="Y175" i="1"/>
  <c r="X175" i="1"/>
  <c r="Y124" i="1"/>
  <c r="X124" i="1"/>
  <c r="Y263" i="1"/>
  <c r="X263" i="1"/>
  <c r="Y269" i="1"/>
  <c r="X269" i="1"/>
  <c r="Y187" i="1"/>
  <c r="X187" i="1"/>
  <c r="Y42" i="1"/>
  <c r="X42" i="1"/>
  <c r="Y20" i="1"/>
  <c r="X20" i="1"/>
  <c r="Y324" i="1"/>
  <c r="X324" i="1"/>
  <c r="Y122" i="1"/>
  <c r="X122" i="1"/>
  <c r="Y39" i="1"/>
  <c r="X39" i="1"/>
  <c r="Y32" i="1"/>
  <c r="X32" i="1"/>
  <c r="Y330" i="1"/>
  <c r="X330" i="1"/>
  <c r="Y69" i="1"/>
  <c r="X69" i="1"/>
  <c r="Y325" i="1"/>
  <c r="X325" i="1"/>
  <c r="Y258" i="1"/>
  <c r="X258" i="1"/>
  <c r="Y99" i="1"/>
  <c r="X99" i="1"/>
  <c r="Y291" i="1"/>
  <c r="X291" i="1"/>
  <c r="Y329" i="1"/>
  <c r="X329" i="1"/>
  <c r="Y210" i="1"/>
  <c r="X210" i="1"/>
  <c r="Y70" i="1"/>
  <c r="X70" i="1"/>
  <c r="Y148" i="1"/>
  <c r="X148" i="1"/>
  <c r="Y180" i="1"/>
  <c r="X180" i="1"/>
  <c r="Y98" i="1"/>
  <c r="X98" i="1"/>
  <c r="Y272" i="1"/>
  <c r="X272" i="1"/>
  <c r="Y15" i="1"/>
  <c r="X15" i="1"/>
  <c r="Y207" i="1"/>
  <c r="X207" i="1"/>
  <c r="Y62" i="1"/>
  <c r="X62" i="1"/>
  <c r="Y28" i="1"/>
  <c r="X28" i="1"/>
  <c r="Y92" i="1"/>
  <c r="X92" i="1"/>
  <c r="Y220" i="1"/>
  <c r="X220" i="1"/>
  <c r="Y284" i="1"/>
  <c r="X284" i="1"/>
  <c r="Y201" i="1"/>
  <c r="X201" i="1"/>
  <c r="Y26" i="1"/>
  <c r="X26" i="1"/>
  <c r="Y110" i="1"/>
  <c r="X110" i="1"/>
  <c r="Y231" i="1"/>
  <c r="X231" i="1"/>
  <c r="Y295" i="1"/>
  <c r="X295" i="1"/>
  <c r="Y160" i="1"/>
  <c r="X160" i="1"/>
  <c r="Y61" i="1"/>
  <c r="X61" i="1"/>
  <c r="Y125" i="1"/>
  <c r="X125" i="1"/>
  <c r="Y237" i="1"/>
  <c r="X237" i="1"/>
  <c r="Y301" i="1"/>
  <c r="X301" i="1"/>
  <c r="Y134" i="1"/>
  <c r="X134" i="1"/>
  <c r="Y126" i="1"/>
  <c r="X126" i="1"/>
  <c r="Y27" i="1"/>
  <c r="X27" i="1"/>
  <c r="Y91" i="1"/>
  <c r="X91" i="1"/>
  <c r="Y155" i="1"/>
  <c r="X155" i="1"/>
  <c r="Y219" i="1"/>
  <c r="X219" i="1"/>
  <c r="Y283" i="1"/>
  <c r="X283" i="1"/>
  <c r="Y164" i="1"/>
  <c r="X164" i="1"/>
  <c r="Y273" i="1"/>
  <c r="X273" i="1"/>
  <c r="Y337" i="1"/>
  <c r="X337" i="1"/>
  <c r="Y8" i="1"/>
  <c r="X8" i="1"/>
  <c r="Y72" i="1"/>
  <c r="X72" i="1"/>
  <c r="Y136" i="1"/>
  <c r="X136" i="1"/>
  <c r="Y234" i="1"/>
  <c r="X234" i="1"/>
  <c r="Y204" i="1"/>
  <c r="X204" i="1"/>
  <c r="Y57" i="1"/>
  <c r="X57" i="1"/>
  <c r="Y121" i="1"/>
  <c r="X121" i="1"/>
  <c r="Y286" i="1"/>
  <c r="X286" i="1"/>
  <c r="Y52" i="1"/>
  <c r="X52" i="1"/>
  <c r="Y116" i="1"/>
  <c r="X116" i="1"/>
  <c r="Y228" i="1"/>
  <c r="X228" i="1"/>
  <c r="Y292" i="1"/>
  <c r="X292" i="1"/>
  <c r="Y17" i="1"/>
  <c r="X17" i="1"/>
  <c r="Y81" i="1"/>
  <c r="X81" i="1"/>
  <c r="Y145" i="1"/>
  <c r="X145" i="1"/>
  <c r="Y314" i="1"/>
  <c r="X314" i="1"/>
  <c r="Y7" i="1"/>
  <c r="X7" i="1"/>
  <c r="Y71" i="1"/>
  <c r="X71" i="1"/>
  <c r="Y135" i="1"/>
  <c r="X135" i="1"/>
  <c r="Y199" i="1"/>
  <c r="X199" i="1"/>
  <c r="Y64" i="1"/>
  <c r="X64" i="1"/>
  <c r="Y128" i="1"/>
  <c r="X128" i="1"/>
  <c r="Y189" i="1"/>
  <c r="X189" i="1"/>
  <c r="Y138" i="1"/>
  <c r="X138" i="1"/>
  <c r="Y222" i="1"/>
  <c r="X222" i="1"/>
  <c r="Y271" i="1"/>
  <c r="X271" i="1"/>
  <c r="Y335" i="1"/>
  <c r="X335" i="1"/>
  <c r="Y37" i="1"/>
  <c r="X37" i="1"/>
  <c r="Y101" i="1"/>
  <c r="X101" i="1"/>
  <c r="Y213" i="1"/>
  <c r="X213" i="1"/>
  <c r="Y293" i="1"/>
  <c r="X293" i="1"/>
  <c r="Y170" i="1"/>
  <c r="X170" i="1"/>
  <c r="Y162" i="1"/>
  <c r="X162" i="1"/>
  <c r="Y306" i="1"/>
  <c r="X306" i="1"/>
  <c r="Y67" i="1"/>
  <c r="X67" i="1"/>
  <c r="Y131" i="1"/>
  <c r="X131" i="1"/>
  <c r="Y195" i="1"/>
  <c r="X195" i="1"/>
  <c r="Y259" i="1"/>
  <c r="X259" i="1"/>
  <c r="Y323" i="1"/>
  <c r="X323" i="1"/>
  <c r="Y233" i="1"/>
  <c r="X233" i="1"/>
  <c r="Y297" i="1"/>
  <c r="X297" i="1"/>
  <c r="Y338" i="1"/>
  <c r="X338" i="1"/>
  <c r="Y193" i="1"/>
  <c r="X193" i="1"/>
  <c r="Y6" i="1"/>
  <c r="X6" i="1"/>
  <c r="Y278" i="1"/>
  <c r="X278" i="1"/>
  <c r="Y280" i="1"/>
  <c r="X280" i="1"/>
  <c r="Y230" i="1"/>
  <c r="X230" i="1"/>
  <c r="Y168" i="1"/>
  <c r="X168" i="1"/>
  <c r="Y264" i="1"/>
  <c r="X264" i="1"/>
  <c r="Y169" i="1"/>
  <c r="X169" i="1"/>
  <c r="Y226" i="1"/>
  <c r="X226" i="1"/>
  <c r="Y146" i="1"/>
  <c r="X146" i="1"/>
  <c r="Y240" i="1"/>
  <c r="X240" i="1"/>
  <c r="Y304" i="1"/>
  <c r="X304" i="1"/>
  <c r="Y208" i="1"/>
  <c r="X208" i="1"/>
  <c r="Y66" i="1"/>
  <c r="X66" i="1"/>
  <c r="Y86" i="1"/>
  <c r="X86" i="1"/>
  <c r="X310" i="1"/>
  <c r="Y111" i="1"/>
  <c r="X111" i="1"/>
  <c r="Y60" i="1"/>
  <c r="X60" i="1"/>
  <c r="Y316" i="1"/>
  <c r="X316" i="1"/>
  <c r="Y150" i="1"/>
  <c r="X150" i="1"/>
  <c r="Y327" i="1"/>
  <c r="X327" i="1"/>
  <c r="Y93" i="1"/>
  <c r="X93" i="1"/>
  <c r="Y333" i="1"/>
  <c r="X333" i="1"/>
  <c r="Y270" i="1"/>
  <c r="X270" i="1"/>
  <c r="Y123" i="1"/>
  <c r="X123" i="1"/>
  <c r="Y251" i="1"/>
  <c r="X251" i="1"/>
  <c r="Y241" i="1"/>
  <c r="X241" i="1"/>
  <c r="Y40" i="1"/>
  <c r="X40" i="1"/>
  <c r="Y165" i="1"/>
  <c r="X165" i="1"/>
  <c r="Y25" i="1"/>
  <c r="X25" i="1"/>
  <c r="Y84" i="1"/>
  <c r="X84" i="1"/>
  <c r="Y260" i="1"/>
  <c r="X260" i="1"/>
  <c r="Y113" i="1"/>
  <c r="X113" i="1"/>
  <c r="Y103" i="1"/>
  <c r="X103" i="1"/>
  <c r="Y96" i="1"/>
  <c r="X96" i="1"/>
  <c r="Y10" i="1"/>
  <c r="X10" i="1"/>
  <c r="Y239" i="1"/>
  <c r="X239" i="1"/>
  <c r="Y5" i="1"/>
  <c r="X5" i="1"/>
  <c r="Y261" i="1"/>
  <c r="X261" i="1"/>
  <c r="Y229" i="1"/>
  <c r="X229" i="1"/>
  <c r="Y227" i="1"/>
  <c r="X227" i="1"/>
  <c r="Y265" i="1"/>
  <c r="X265" i="1"/>
  <c r="Y262" i="1"/>
  <c r="X262" i="1"/>
  <c r="Y182" i="1"/>
  <c r="X182" i="1"/>
  <c r="Y114" i="1"/>
  <c r="X114" i="1"/>
  <c r="Y312" i="1"/>
  <c r="X312" i="1"/>
  <c r="Y102" i="1"/>
  <c r="X102" i="1"/>
  <c r="Y238" i="1"/>
  <c r="X238" i="1"/>
  <c r="Y326" i="1"/>
  <c r="X326" i="1"/>
  <c r="Y18" i="1"/>
  <c r="X18" i="1"/>
  <c r="Y79" i="1"/>
  <c r="X79" i="1"/>
  <c r="Y143" i="1"/>
  <c r="X143" i="1"/>
  <c r="Y31" i="1"/>
  <c r="X31" i="1"/>
  <c r="Y95" i="1"/>
  <c r="X95" i="1"/>
  <c r="Y159" i="1"/>
  <c r="X159" i="1"/>
  <c r="Y181" i="1"/>
  <c r="X181" i="1"/>
  <c r="Y174" i="1"/>
  <c r="X174" i="1"/>
  <c r="Y44" i="1"/>
  <c r="X44" i="1"/>
  <c r="Y108" i="1"/>
  <c r="X108" i="1"/>
  <c r="Y236" i="1"/>
  <c r="X236" i="1"/>
  <c r="Y300" i="1"/>
  <c r="X300" i="1"/>
  <c r="Y282" i="1"/>
  <c r="X282" i="1"/>
  <c r="Y94" i="1"/>
  <c r="X94" i="1"/>
  <c r="Y247" i="1"/>
  <c r="X247" i="1"/>
  <c r="Y311" i="1"/>
  <c r="X311" i="1"/>
  <c r="Y13" i="1"/>
  <c r="X13" i="1"/>
  <c r="Y77" i="1"/>
  <c r="X77" i="1"/>
  <c r="Y141" i="1"/>
  <c r="X141" i="1"/>
  <c r="Y253" i="1"/>
  <c r="X253" i="1"/>
  <c r="Y317" i="1"/>
  <c r="X317" i="1"/>
  <c r="Y194" i="1"/>
  <c r="X194" i="1"/>
  <c r="Y30" i="1"/>
  <c r="X30" i="1"/>
  <c r="Y43" i="1"/>
  <c r="X43" i="1"/>
  <c r="Y107" i="1"/>
  <c r="X107" i="1"/>
  <c r="Y171" i="1"/>
  <c r="X171" i="1"/>
  <c r="Y235" i="1"/>
  <c r="X235" i="1"/>
  <c r="Y299" i="1"/>
  <c r="X299" i="1"/>
  <c r="Y225" i="1"/>
  <c r="X225" i="1"/>
  <c r="Y289" i="1"/>
  <c r="X289" i="1"/>
  <c r="Y186" i="1"/>
  <c r="X186" i="1"/>
  <c r="Y24" i="1"/>
  <c r="X24" i="1"/>
  <c r="Y88" i="1"/>
  <c r="X88" i="1"/>
  <c r="Y200" i="1"/>
  <c r="X200" i="1"/>
  <c r="Y106" i="1"/>
  <c r="X106" i="1"/>
  <c r="Y9" i="1"/>
  <c r="X9" i="1"/>
  <c r="Y73" i="1"/>
  <c r="X73" i="1"/>
  <c r="Y137" i="1"/>
  <c r="X137" i="1"/>
  <c r="Y178" i="1"/>
  <c r="X178" i="1"/>
  <c r="Y4" i="1"/>
  <c r="X4" i="1"/>
  <c r="Y68" i="1"/>
  <c r="X68" i="1"/>
  <c r="Y132" i="1"/>
  <c r="X132" i="1"/>
  <c r="Y244" i="1"/>
  <c r="X244" i="1"/>
  <c r="Y308" i="1"/>
  <c r="X308" i="1"/>
  <c r="Y33" i="1"/>
  <c r="X33" i="1"/>
  <c r="Y97" i="1"/>
  <c r="X97" i="1"/>
  <c r="Y161" i="1"/>
  <c r="X161" i="1"/>
  <c r="Y250" i="1"/>
  <c r="X250" i="1"/>
  <c r="Y23" i="1"/>
  <c r="X23" i="1"/>
  <c r="Y87" i="1"/>
  <c r="X87" i="1"/>
  <c r="Y151" i="1"/>
  <c r="X151" i="1"/>
  <c r="Y16" i="1"/>
  <c r="X16" i="1"/>
  <c r="Y80" i="1"/>
  <c r="X80" i="1"/>
  <c r="Y144" i="1"/>
  <c r="X144" i="1"/>
  <c r="Y205" i="1"/>
  <c r="X205" i="1"/>
  <c r="Y74" i="1"/>
  <c r="X74" i="1"/>
  <c r="Y118" i="1"/>
  <c r="X118" i="1"/>
  <c r="Y223" i="1"/>
  <c r="X223" i="1"/>
  <c r="Y287" i="1"/>
  <c r="X287" i="1"/>
  <c r="Y184" i="1"/>
  <c r="X184" i="1"/>
  <c r="Y53" i="1"/>
  <c r="X53" i="1"/>
  <c r="Y117" i="1"/>
  <c r="X117" i="1"/>
  <c r="Y245" i="1"/>
  <c r="X245" i="1"/>
  <c r="Y309" i="1"/>
  <c r="X309" i="1"/>
  <c r="Y242" i="1"/>
  <c r="X242" i="1"/>
  <c r="Y19" i="1"/>
  <c r="X19" i="1"/>
  <c r="Y83" i="1"/>
  <c r="X83" i="1"/>
  <c r="Y147" i="1"/>
  <c r="X147" i="1"/>
  <c r="Y211" i="1"/>
  <c r="X211" i="1"/>
  <c r="Y275" i="1"/>
  <c r="X275" i="1"/>
  <c r="Y339" i="1"/>
  <c r="X339" i="1"/>
  <c r="Y249" i="1"/>
  <c r="X249" i="1"/>
  <c r="Y313" i="1"/>
  <c r="X313" i="1"/>
  <c r="Y274" i="1"/>
  <c r="X274" i="1"/>
  <c r="Y198" i="1"/>
  <c r="X198" i="1"/>
  <c r="Y322" i="1"/>
  <c r="X322" i="1"/>
  <c r="Y214" i="1"/>
  <c r="X214" i="1"/>
  <c r="Y246" i="1"/>
  <c r="X246" i="1"/>
  <c r="Y328" i="1"/>
  <c r="X328" i="1"/>
  <c r="Y38" i="1"/>
  <c r="X38" i="1"/>
  <c r="Y216" i="1"/>
  <c r="X216" i="1"/>
  <c r="Y296" i="1"/>
  <c r="X296" i="1"/>
  <c r="Y294" i="1"/>
  <c r="X294" i="1"/>
  <c r="Y34" i="1"/>
  <c r="X34" i="1"/>
  <c r="Y82" i="1"/>
  <c r="X82" i="1"/>
  <c r="Y256" i="1"/>
  <c r="X256" i="1"/>
  <c r="Y320" i="1"/>
  <c r="X320" i="1"/>
  <c r="Y22" i="1"/>
  <c r="X22" i="1"/>
  <c r="Y3" i="1"/>
  <c r="U346" i="1"/>
  <c r="T346" i="1"/>
  <c r="S346" i="1"/>
  <c r="U345" i="1"/>
  <c r="T345" i="1"/>
  <c r="S345" i="1"/>
  <c r="AE235" i="1" l="1"/>
  <c r="AH235" i="1"/>
  <c r="AE124" i="1"/>
  <c r="AH124" i="1"/>
  <c r="AE32" i="1"/>
  <c r="AH32" i="1"/>
  <c r="AE340" i="1"/>
  <c r="AH340" i="1"/>
  <c r="AE275" i="1"/>
  <c r="AH275" i="1"/>
  <c r="AE213" i="1"/>
  <c r="AH213" i="1"/>
  <c r="AE301" i="1"/>
  <c r="AH301" i="1"/>
  <c r="AE38" i="1"/>
  <c r="AH38" i="1"/>
  <c r="AE160" i="1"/>
  <c r="AH160" i="1"/>
  <c r="AE44" i="1"/>
  <c r="AH44" i="1"/>
  <c r="AE156" i="1"/>
  <c r="AH156" i="1"/>
  <c r="AE294" i="1"/>
  <c r="AH294" i="1"/>
  <c r="AE16" i="1"/>
  <c r="AH16" i="1"/>
  <c r="AE15" i="1"/>
  <c r="AH15" i="1"/>
  <c r="AE229" i="1"/>
  <c r="AH229" i="1"/>
  <c r="AE230" i="1"/>
  <c r="AH230" i="1"/>
  <c r="AE237" i="1"/>
  <c r="AH237" i="1"/>
  <c r="AE46" i="1"/>
  <c r="AH46" i="1"/>
  <c r="AE292" i="1"/>
  <c r="AH292" i="1"/>
  <c r="AE248" i="1"/>
  <c r="AH248" i="1"/>
  <c r="AE159" i="1"/>
  <c r="AH159" i="1"/>
  <c r="AE312" i="1"/>
  <c r="AH312" i="1"/>
  <c r="AE147" i="1"/>
  <c r="AH147" i="1"/>
  <c r="AE184" i="1"/>
  <c r="AH184" i="1"/>
  <c r="AE201" i="1"/>
  <c r="AH201" i="1"/>
  <c r="AE259" i="1"/>
  <c r="AH259" i="1"/>
  <c r="AE69" i="1"/>
  <c r="AH69" i="1"/>
  <c r="AE115" i="1"/>
  <c r="AH115" i="1"/>
  <c r="AE143" i="1"/>
  <c r="AH143" i="1"/>
  <c r="AE296" i="1"/>
  <c r="AH296" i="1"/>
  <c r="AE325" i="1"/>
  <c r="AH325" i="1"/>
  <c r="AE274" i="1"/>
  <c r="AH274" i="1"/>
  <c r="AE125" i="1"/>
  <c r="AH125" i="1"/>
  <c r="AE55" i="1"/>
  <c r="AH55" i="1"/>
  <c r="AE84" i="1"/>
  <c r="AH84" i="1"/>
  <c r="AE228" i="1"/>
  <c r="AH228" i="1"/>
  <c r="AE197" i="1"/>
  <c r="AH197" i="1"/>
  <c r="AE343" i="1"/>
  <c r="AH343" i="1"/>
  <c r="AE87" i="1"/>
  <c r="AH87" i="1"/>
  <c r="AE43" i="1"/>
  <c r="AH43" i="1"/>
  <c r="AE98" i="1"/>
  <c r="AH98" i="1"/>
  <c r="AE12" i="1"/>
  <c r="AH12" i="1"/>
  <c r="AE172" i="1"/>
  <c r="AH172" i="1"/>
  <c r="AE194" i="1"/>
  <c r="AH194" i="1"/>
  <c r="AE193" i="1"/>
  <c r="AH193" i="1"/>
  <c r="AE135" i="1"/>
  <c r="AH135" i="1"/>
  <c r="AE27" i="1"/>
  <c r="AH27" i="1"/>
  <c r="AE99" i="1"/>
  <c r="AH99" i="1"/>
  <c r="AE192" i="1"/>
  <c r="AH192" i="1"/>
  <c r="AE334" i="1"/>
  <c r="AH334" i="1"/>
  <c r="AE144" i="1"/>
  <c r="AH144" i="1"/>
  <c r="AE4" i="1"/>
  <c r="AH4" i="1"/>
  <c r="AE131" i="1"/>
  <c r="AH131" i="1"/>
  <c r="AE82" i="1"/>
  <c r="AH82" i="1"/>
  <c r="AE245" i="1"/>
  <c r="AH245" i="1"/>
  <c r="AE88" i="1"/>
  <c r="AH88" i="1"/>
  <c r="AE181" i="1"/>
  <c r="AH181" i="1"/>
  <c r="AE18" i="1"/>
  <c r="AH18" i="1"/>
  <c r="AE86" i="1"/>
  <c r="AH86" i="1"/>
  <c r="AE278" i="1"/>
  <c r="AH278" i="1"/>
  <c r="AE129" i="1"/>
  <c r="AH129" i="1"/>
  <c r="AE262" i="1"/>
  <c r="AH262" i="1"/>
  <c r="AE286" i="1"/>
  <c r="AH286" i="1"/>
  <c r="AE57" i="1"/>
  <c r="AH57" i="1"/>
  <c r="AE231" i="1"/>
  <c r="AH231" i="1"/>
  <c r="AE284" i="1"/>
  <c r="AH284" i="1"/>
  <c r="AE257" i="1"/>
  <c r="AH257" i="1"/>
  <c r="AE176" i="1"/>
  <c r="AH176" i="1"/>
  <c r="AE161" i="1"/>
  <c r="AH161" i="1"/>
  <c r="AE73" i="1"/>
  <c r="AH73" i="1"/>
  <c r="AE283" i="1"/>
  <c r="AH283" i="1"/>
  <c r="AE61" i="1"/>
  <c r="AH61" i="1"/>
  <c r="AE90" i="1"/>
  <c r="AH90" i="1"/>
  <c r="AE232" i="1"/>
  <c r="AH232" i="1"/>
  <c r="AE198" i="1"/>
  <c r="AH198" i="1"/>
  <c r="AE265" i="1"/>
  <c r="AH265" i="1"/>
  <c r="AE54" i="1"/>
  <c r="AH54" i="1"/>
  <c r="AE7" i="1"/>
  <c r="AH7" i="1"/>
  <c r="AE145" i="1"/>
  <c r="AH145" i="1"/>
  <c r="AE330" i="1"/>
  <c r="AH330" i="1"/>
  <c r="AE342" i="1"/>
  <c r="AH342" i="1"/>
  <c r="AE341" i="1"/>
  <c r="AH341" i="1"/>
  <c r="AE75" i="1"/>
  <c r="AH75" i="1"/>
  <c r="AE167" i="1"/>
  <c r="AH167" i="1"/>
  <c r="AE322" i="1"/>
  <c r="AH322" i="1"/>
  <c r="AE74" i="1"/>
  <c r="AH74" i="1"/>
  <c r="AE113" i="1"/>
  <c r="AH113" i="1"/>
  <c r="AE308" i="1"/>
  <c r="AH308" i="1"/>
  <c r="AE311" i="1"/>
  <c r="AH311" i="1"/>
  <c r="AE126" i="1"/>
  <c r="AH126" i="1"/>
  <c r="AE210" i="1"/>
  <c r="AH210" i="1"/>
  <c r="AE266" i="1"/>
  <c r="AH266" i="1"/>
  <c r="AE112" i="1"/>
  <c r="AH112" i="1"/>
  <c r="AE45" i="1"/>
  <c r="AH45" i="1"/>
  <c r="AE24" i="1"/>
  <c r="AH24" i="1"/>
  <c r="AE327" i="1"/>
  <c r="AH327" i="1"/>
  <c r="AE242" i="1"/>
  <c r="AH242" i="1"/>
  <c r="AE225" i="1"/>
  <c r="AH225" i="1"/>
  <c r="AE317" i="1"/>
  <c r="AH317" i="1"/>
  <c r="AE76" i="1"/>
  <c r="AH76" i="1"/>
  <c r="AE63" i="1"/>
  <c r="AH63" i="1"/>
  <c r="AE34" i="1"/>
  <c r="AH34" i="1"/>
  <c r="AE19" i="1"/>
  <c r="AH19" i="1"/>
  <c r="AE117" i="1"/>
  <c r="AH117" i="1"/>
  <c r="AE223" i="1"/>
  <c r="AH223" i="1"/>
  <c r="AE37" i="1"/>
  <c r="AH37" i="1"/>
  <c r="AE291" i="1"/>
  <c r="AH291" i="1"/>
  <c r="AE175" i="1"/>
  <c r="AH175" i="1"/>
  <c r="AE188" i="1"/>
  <c r="AH188" i="1"/>
  <c r="AE243" i="1"/>
  <c r="AH243" i="1"/>
  <c r="AE120" i="1"/>
  <c r="AH120" i="1"/>
  <c r="AE206" i="1"/>
  <c r="AH206" i="1"/>
  <c r="AE177" i="1"/>
  <c r="AH177" i="1"/>
  <c r="AE29" i="1"/>
  <c r="AH29" i="1"/>
  <c r="AE246" i="1"/>
  <c r="AH246" i="1"/>
  <c r="AE287" i="1"/>
  <c r="AH287" i="1"/>
  <c r="AE23" i="1"/>
  <c r="AH23" i="1"/>
  <c r="AE335" i="1"/>
  <c r="AH335" i="1"/>
  <c r="AE8" i="1"/>
  <c r="AH8" i="1"/>
  <c r="AE155" i="1"/>
  <c r="AH155" i="1"/>
  <c r="AE180" i="1"/>
  <c r="AH180" i="1"/>
  <c r="AE70" i="1"/>
  <c r="AH70" i="1"/>
  <c r="AE190" i="1"/>
  <c r="AH190" i="1"/>
  <c r="AE109" i="1"/>
  <c r="AH109" i="1"/>
  <c r="AE252" i="1"/>
  <c r="AH252" i="1"/>
  <c r="AE139" i="1"/>
  <c r="AH139" i="1"/>
  <c r="AE11" i="1"/>
  <c r="AH11" i="1"/>
  <c r="AE216" i="1"/>
  <c r="AH216" i="1"/>
  <c r="AE328" i="1"/>
  <c r="AH328" i="1"/>
  <c r="AE118" i="1"/>
  <c r="AH118" i="1"/>
  <c r="AE80" i="1"/>
  <c r="AH80" i="1"/>
  <c r="AE30" i="1"/>
  <c r="AH30" i="1"/>
  <c r="AE247" i="1"/>
  <c r="AH247" i="1"/>
  <c r="AE103" i="1"/>
  <c r="AH103" i="1"/>
  <c r="AE251" i="1"/>
  <c r="AH251" i="1"/>
  <c r="AE169" i="1"/>
  <c r="AH169" i="1"/>
  <c r="AE314" i="1"/>
  <c r="AH314" i="1"/>
  <c r="AE219" i="1"/>
  <c r="AH219" i="1"/>
  <c r="AE91" i="1"/>
  <c r="AH91" i="1"/>
  <c r="AE26" i="1"/>
  <c r="AH26" i="1"/>
  <c r="AE332" i="1"/>
  <c r="AH332" i="1"/>
  <c r="AE208" i="1"/>
  <c r="AH208" i="1"/>
  <c r="AE195" i="1"/>
  <c r="AH195" i="1"/>
  <c r="AE273" i="1"/>
  <c r="AH273" i="1"/>
  <c r="AE207" i="1"/>
  <c r="AH207" i="1"/>
  <c r="AE272" i="1"/>
  <c r="AH272" i="1"/>
  <c r="AE157" i="1"/>
  <c r="AH157" i="1"/>
  <c r="AE215" i="1"/>
  <c r="AH215" i="1"/>
  <c r="AE173" i="1"/>
  <c r="AH173" i="1"/>
  <c r="AE9" i="1"/>
  <c r="AH9" i="1"/>
  <c r="AE200" i="1"/>
  <c r="AH200" i="1"/>
  <c r="AE300" i="1"/>
  <c r="AH300" i="1"/>
  <c r="AE31" i="1"/>
  <c r="AH31" i="1"/>
  <c r="AE261" i="1"/>
  <c r="AH261" i="1"/>
  <c r="AE333" i="1"/>
  <c r="AH333" i="1"/>
  <c r="AE249" i="1"/>
  <c r="AH249" i="1"/>
  <c r="AE289" i="1"/>
  <c r="AH289" i="1"/>
  <c r="AE171" i="1"/>
  <c r="AH171" i="1"/>
  <c r="AE326" i="1"/>
  <c r="AH326" i="1"/>
  <c r="AE227" i="1"/>
  <c r="AH227" i="1"/>
  <c r="AE165" i="1"/>
  <c r="AH165" i="1"/>
  <c r="AE146" i="1"/>
  <c r="AH146" i="1"/>
  <c r="AE199" i="1"/>
  <c r="AH199" i="1"/>
  <c r="AE154" i="1"/>
  <c r="AH154" i="1"/>
  <c r="AE85" i="1"/>
  <c r="AH85" i="1"/>
  <c r="AE202" i="1"/>
  <c r="AH202" i="1"/>
  <c r="AE196" i="1"/>
  <c r="AH196" i="1"/>
  <c r="AE313" i="1"/>
  <c r="AH313" i="1"/>
  <c r="AE236" i="1"/>
  <c r="AH236" i="1"/>
  <c r="AE182" i="1"/>
  <c r="AH182" i="1"/>
  <c r="AE5" i="1"/>
  <c r="AH5" i="1"/>
  <c r="AE25" i="1"/>
  <c r="AH25" i="1"/>
  <c r="AE93" i="1"/>
  <c r="AH93" i="1"/>
  <c r="AE94" i="1"/>
  <c r="AH94" i="1"/>
  <c r="AE123" i="1"/>
  <c r="AH123" i="1"/>
  <c r="AE271" i="1"/>
  <c r="AH271" i="1"/>
  <c r="AE62" i="1"/>
  <c r="AH62" i="1"/>
  <c r="AE336" i="1"/>
  <c r="AH336" i="1"/>
  <c r="AE204" i="1"/>
  <c r="AH204" i="1"/>
  <c r="AE324" i="1"/>
  <c r="AH324" i="1"/>
  <c r="AE42" i="1"/>
  <c r="AH42" i="1"/>
  <c r="AE307" i="1"/>
  <c r="AH307" i="1"/>
  <c r="AE179" i="1"/>
  <c r="AH179" i="1"/>
  <c r="AE51" i="1"/>
  <c r="AH51" i="1"/>
  <c r="AE36" i="1"/>
  <c r="AH36" i="1"/>
  <c r="AE331" i="1"/>
  <c r="AH331" i="1"/>
  <c r="AE203" i="1"/>
  <c r="AH203" i="1"/>
  <c r="AE285" i="1"/>
  <c r="AH285" i="1"/>
  <c r="AE268" i="1"/>
  <c r="AH268" i="1"/>
  <c r="AE142" i="1"/>
  <c r="AH142" i="1"/>
  <c r="AE49" i="1"/>
  <c r="AH49" i="1"/>
  <c r="AE269" i="1"/>
  <c r="AH269" i="1"/>
  <c r="AE152" i="1"/>
  <c r="AH152" i="1"/>
  <c r="AE22" i="1"/>
  <c r="AH22" i="1"/>
  <c r="AE299" i="1"/>
  <c r="AH299" i="1"/>
  <c r="AE304" i="1"/>
  <c r="AH304" i="1"/>
  <c r="AE71" i="1"/>
  <c r="AH71" i="1"/>
  <c r="AE81" i="1"/>
  <c r="AH81" i="1"/>
  <c r="AE92" i="1"/>
  <c r="AH92" i="1"/>
  <c r="AE187" i="1"/>
  <c r="AH187" i="1"/>
  <c r="AE263" i="1"/>
  <c r="AH263" i="1"/>
  <c r="AE209" i="1"/>
  <c r="AH209" i="1"/>
  <c r="AE302" i="1"/>
  <c r="AH302" i="1"/>
  <c r="AE140" i="1"/>
  <c r="AH140" i="1"/>
  <c r="AE127" i="1"/>
  <c r="AH127" i="1"/>
  <c r="AE35" i="1"/>
  <c r="AH35" i="1"/>
  <c r="AE218" i="1"/>
  <c r="AH218" i="1"/>
  <c r="AE158" i="1"/>
  <c r="AH158" i="1"/>
  <c r="AE293" i="1"/>
  <c r="AH293" i="1"/>
  <c r="AE101" i="1"/>
  <c r="AH101" i="1"/>
  <c r="AE17" i="1"/>
  <c r="AH17" i="1"/>
  <c r="AE220" i="1"/>
  <c r="AH220" i="1"/>
  <c r="AE185" i="1"/>
  <c r="AH185" i="1"/>
  <c r="AE132" i="1"/>
  <c r="AH132" i="1"/>
  <c r="AE174" i="1"/>
  <c r="AH174" i="1"/>
  <c r="AE114" i="1"/>
  <c r="AH114" i="1"/>
  <c r="AE339" i="1"/>
  <c r="AH339" i="1"/>
  <c r="AE211" i="1"/>
  <c r="AH211" i="1"/>
  <c r="AE83" i="1"/>
  <c r="AH83" i="1"/>
  <c r="AE68" i="1"/>
  <c r="AH68" i="1"/>
  <c r="AE107" i="1"/>
  <c r="AH107" i="1"/>
  <c r="AE60" i="1"/>
  <c r="AH60" i="1"/>
  <c r="AE260" i="1"/>
  <c r="AH260" i="1"/>
  <c r="AE270" i="1"/>
  <c r="AH270" i="1"/>
  <c r="AE150" i="1"/>
  <c r="AH150" i="1"/>
  <c r="AE240" i="1"/>
  <c r="AH240" i="1"/>
  <c r="AE226" i="1"/>
  <c r="AH226" i="1"/>
  <c r="AE297" i="1"/>
  <c r="AH297" i="1"/>
  <c r="AE323" i="1"/>
  <c r="AH323" i="1"/>
  <c r="AE162" i="1"/>
  <c r="AH162" i="1"/>
  <c r="AE64" i="1"/>
  <c r="AH64" i="1"/>
  <c r="AE52" i="1"/>
  <c r="AH52" i="1"/>
  <c r="AE121" i="1"/>
  <c r="AH121" i="1"/>
  <c r="AE134" i="1"/>
  <c r="AH134" i="1"/>
  <c r="AE110" i="1"/>
  <c r="AH110" i="1"/>
  <c r="AE329" i="1"/>
  <c r="AH329" i="1"/>
  <c r="AE39" i="1"/>
  <c r="AH39" i="1"/>
  <c r="AE318" i="1"/>
  <c r="AH318" i="1"/>
  <c r="AE21" i="1"/>
  <c r="AH21" i="1"/>
  <c r="AE48" i="1"/>
  <c r="AH48" i="1"/>
  <c r="AE58" i="1"/>
  <c r="AH58" i="1"/>
  <c r="AE298" i="1"/>
  <c r="AH298" i="1"/>
  <c r="AE321" i="1"/>
  <c r="AH321" i="1"/>
  <c r="AE163" i="1"/>
  <c r="AH163" i="1"/>
  <c r="AE303" i="1"/>
  <c r="AH303" i="1"/>
  <c r="AE104" i="1"/>
  <c r="AH104" i="1"/>
  <c r="AE315" i="1"/>
  <c r="AH315" i="1"/>
  <c r="AE214" i="1"/>
  <c r="AH214" i="1"/>
  <c r="AE250" i="1"/>
  <c r="AH250" i="1"/>
  <c r="AE97" i="1"/>
  <c r="AH97" i="1"/>
  <c r="AE137" i="1"/>
  <c r="AH137" i="1"/>
  <c r="AE253" i="1"/>
  <c r="AH253" i="1"/>
  <c r="AE108" i="1"/>
  <c r="AH108" i="1"/>
  <c r="AE102" i="1"/>
  <c r="AH102" i="1"/>
  <c r="AE96" i="1"/>
  <c r="AH96" i="1"/>
  <c r="AE241" i="1"/>
  <c r="AH241" i="1"/>
  <c r="AE111" i="1"/>
  <c r="AH111" i="1"/>
  <c r="AE151" i="1"/>
  <c r="AH151" i="1"/>
  <c r="AE33" i="1"/>
  <c r="AH33" i="1"/>
  <c r="AE178" i="1"/>
  <c r="AH178" i="1"/>
  <c r="AE106" i="1"/>
  <c r="AH106" i="1"/>
  <c r="AE66" i="1"/>
  <c r="AH66" i="1"/>
  <c r="AE280" i="1"/>
  <c r="AH280" i="1"/>
  <c r="AE306" i="1"/>
  <c r="AH306" i="1"/>
  <c r="AE170" i="1"/>
  <c r="AH170" i="1"/>
  <c r="AE128" i="1"/>
  <c r="AH128" i="1"/>
  <c r="AE164" i="1"/>
  <c r="AH164" i="1"/>
  <c r="AE148" i="1"/>
  <c r="AH148" i="1"/>
  <c r="AE20" i="1"/>
  <c r="AH20" i="1"/>
  <c r="AE130" i="1"/>
  <c r="AH130" i="1"/>
  <c r="AE288" i="1"/>
  <c r="AH288" i="1"/>
  <c r="AE50" i="1"/>
  <c r="AH50" i="1"/>
  <c r="AE183" i="1"/>
  <c r="AH183" i="1"/>
  <c r="AE276" i="1"/>
  <c r="AH276" i="1"/>
  <c r="AE105" i="1"/>
  <c r="AH105" i="1"/>
  <c r="AE267" i="1"/>
  <c r="AH267" i="1"/>
  <c r="AE254" i="1"/>
  <c r="AH254" i="1"/>
  <c r="AE89" i="1"/>
  <c r="AH89" i="1"/>
  <c r="AE338" i="1"/>
  <c r="AH338" i="1"/>
  <c r="AE234" i="1"/>
  <c r="AH234" i="1"/>
  <c r="AE258" i="1"/>
  <c r="AH258" i="1"/>
  <c r="AE122" i="1"/>
  <c r="AH122" i="1"/>
  <c r="AE217" i="1"/>
  <c r="AH217" i="1"/>
  <c r="AE277" i="1"/>
  <c r="AH277" i="1"/>
  <c r="AE319" i="1"/>
  <c r="AH319" i="1"/>
  <c r="AE65" i="1"/>
  <c r="AH65" i="1"/>
  <c r="AE100" i="1"/>
  <c r="AH100" i="1"/>
  <c r="AE221" i="1"/>
  <c r="AH221" i="1"/>
  <c r="AE279" i="1"/>
  <c r="AH279" i="1"/>
  <c r="AE133" i="1"/>
  <c r="AH133" i="1"/>
  <c r="AE305" i="1"/>
  <c r="AH305" i="1"/>
  <c r="AE59" i="1"/>
  <c r="AH59" i="1"/>
  <c r="AE320" i="1"/>
  <c r="AH320" i="1"/>
  <c r="AE53" i="1"/>
  <c r="AH53" i="1"/>
  <c r="AE205" i="1"/>
  <c r="AH205" i="1"/>
  <c r="AE244" i="1"/>
  <c r="AH244" i="1"/>
  <c r="AE186" i="1"/>
  <c r="AH186" i="1"/>
  <c r="AE141" i="1"/>
  <c r="AH141" i="1"/>
  <c r="AE13" i="1"/>
  <c r="AH13" i="1"/>
  <c r="AE282" i="1"/>
  <c r="AH282" i="1"/>
  <c r="AE95" i="1"/>
  <c r="AH95" i="1"/>
  <c r="AE238" i="1"/>
  <c r="AH238" i="1"/>
  <c r="AE10" i="1"/>
  <c r="AH10" i="1"/>
  <c r="AE40" i="1"/>
  <c r="AH40" i="1"/>
  <c r="AE168" i="1"/>
  <c r="AH168" i="1"/>
  <c r="AE6" i="1"/>
  <c r="AH6" i="1"/>
  <c r="AE233" i="1"/>
  <c r="AH233" i="1"/>
  <c r="AE138" i="1"/>
  <c r="AH138" i="1"/>
  <c r="AE116" i="1"/>
  <c r="AH116" i="1"/>
  <c r="AE72" i="1"/>
  <c r="AH72" i="1"/>
  <c r="AE337" i="1"/>
  <c r="AH337" i="1"/>
  <c r="AE290" i="1"/>
  <c r="AH290" i="1"/>
  <c r="AE264" i="1"/>
  <c r="AH264" i="1"/>
  <c r="AE67" i="1"/>
  <c r="AH67" i="1"/>
  <c r="AE222" i="1"/>
  <c r="AH222" i="1"/>
  <c r="AE189" i="1"/>
  <c r="AH189" i="1"/>
  <c r="AE136" i="1"/>
  <c r="AH136" i="1"/>
  <c r="AE295" i="1"/>
  <c r="AH295" i="1"/>
  <c r="AE28" i="1"/>
  <c r="AH28" i="1"/>
  <c r="AE224" i="1"/>
  <c r="AH224" i="1"/>
  <c r="AE281" i="1"/>
  <c r="AH281" i="1"/>
  <c r="AE149" i="1"/>
  <c r="AH149" i="1"/>
  <c r="AE255" i="1"/>
  <c r="AH255" i="1"/>
  <c r="AE119" i="1"/>
  <c r="AH119" i="1"/>
  <c r="AE212" i="1"/>
  <c r="AH212" i="1"/>
  <c r="AE41" i="1"/>
  <c r="AH41" i="1"/>
  <c r="AE56" i="1"/>
  <c r="AH56" i="1"/>
  <c r="AE191" i="1"/>
  <c r="AH191" i="1"/>
  <c r="AE166" i="1"/>
  <c r="AH166" i="1"/>
  <c r="AE153" i="1"/>
  <c r="AH153" i="1"/>
  <c r="AE78" i="1"/>
  <c r="AH78" i="1"/>
  <c r="AE47" i="1"/>
  <c r="AH47" i="1"/>
  <c r="AE256" i="1"/>
  <c r="AH256" i="1"/>
  <c r="AE309" i="1"/>
  <c r="AH309" i="1"/>
  <c r="AE77" i="1"/>
  <c r="AH77" i="1"/>
  <c r="AE79" i="1"/>
  <c r="AH79" i="1"/>
  <c r="AE239" i="1"/>
  <c r="AH239" i="1"/>
  <c r="AE316" i="1"/>
  <c r="AH316" i="1"/>
  <c r="AE3" i="1"/>
  <c r="AH3" i="1"/>
  <c r="AD235" i="1" l="1"/>
  <c r="AD340" i="1"/>
  <c r="AD38" i="1"/>
  <c r="AD124" i="1"/>
  <c r="AD294" i="1"/>
  <c r="AD301" i="1"/>
  <c r="AD275" i="1"/>
  <c r="AD32" i="1"/>
  <c r="AD213" i="1"/>
  <c r="AD16" i="1"/>
  <c r="AD160" i="1"/>
  <c r="AD44" i="1"/>
  <c r="AD156" i="1"/>
  <c r="AD51" i="1"/>
  <c r="AD15" i="1"/>
  <c r="AD237" i="1"/>
  <c r="AD234" i="1"/>
  <c r="AD312" i="1"/>
  <c r="AD248" i="1"/>
  <c r="AD322" i="1"/>
  <c r="AD115" i="1"/>
  <c r="AD46" i="1"/>
  <c r="AD230" i="1"/>
  <c r="AD201" i="1"/>
  <c r="AD229" i="1"/>
  <c r="AD197" i="1"/>
  <c r="AD147" i="1"/>
  <c r="AD221" i="1"/>
  <c r="AD178" i="1"/>
  <c r="AD151" i="1"/>
  <c r="AD296" i="1"/>
  <c r="AD79" i="1"/>
  <c r="AD267" i="1"/>
  <c r="AD57" i="1"/>
  <c r="AD99" i="1"/>
  <c r="AD12" i="1"/>
  <c r="AD184" i="1"/>
  <c r="AD98" i="1"/>
  <c r="AD84" i="1"/>
  <c r="AD159" i="1"/>
  <c r="AD292" i="1"/>
  <c r="AD231" i="1"/>
  <c r="AD27" i="1"/>
  <c r="AD172" i="1"/>
  <c r="AD87" i="1"/>
  <c r="AD125" i="1"/>
  <c r="AD325" i="1"/>
  <c r="AD143" i="1"/>
  <c r="AD69" i="1"/>
  <c r="AD153" i="1"/>
  <c r="AD191" i="1"/>
  <c r="AD72" i="1"/>
  <c r="AD138" i="1"/>
  <c r="AD59" i="1"/>
  <c r="AD277" i="1"/>
  <c r="AD130" i="1"/>
  <c r="AD306" i="1"/>
  <c r="AD163" i="1"/>
  <c r="AD298" i="1"/>
  <c r="AD318" i="1"/>
  <c r="AD187" i="1"/>
  <c r="AD4" i="1"/>
  <c r="AD259" i="1"/>
  <c r="AD333" i="1"/>
  <c r="AD251" i="1"/>
  <c r="AD180" i="1"/>
  <c r="AD112" i="1"/>
  <c r="AD90" i="1"/>
  <c r="AD129" i="1"/>
  <c r="AD181" i="1"/>
  <c r="AD193" i="1"/>
  <c r="AD297" i="1"/>
  <c r="AD211" i="1"/>
  <c r="AD140" i="1"/>
  <c r="AD154" i="1"/>
  <c r="AD343" i="1"/>
  <c r="AD228" i="1"/>
  <c r="AD55" i="1"/>
  <c r="AD274" i="1"/>
  <c r="AD316" i="1"/>
  <c r="AD119" i="1"/>
  <c r="AD6" i="1"/>
  <c r="AD53" i="1"/>
  <c r="AD148" i="1"/>
  <c r="AD102" i="1"/>
  <c r="AD104" i="1"/>
  <c r="AD48" i="1"/>
  <c r="AD240" i="1"/>
  <c r="AD270" i="1"/>
  <c r="AD132" i="1"/>
  <c r="AD220" i="1"/>
  <c r="AD35" i="1"/>
  <c r="AD304" i="1"/>
  <c r="AD285" i="1"/>
  <c r="AD261" i="1"/>
  <c r="AD330" i="1"/>
  <c r="AD7" i="1"/>
  <c r="AD284" i="1"/>
  <c r="AD262" i="1"/>
  <c r="AD334" i="1"/>
  <c r="AD135" i="1"/>
  <c r="AD194" i="1"/>
  <c r="AD43" i="1"/>
  <c r="AD149" i="1"/>
  <c r="AD309" i="1"/>
  <c r="AD80" i="1"/>
  <c r="AD75" i="1"/>
  <c r="AD145" i="1"/>
  <c r="AD192" i="1"/>
  <c r="AD295" i="1"/>
  <c r="AD67" i="1"/>
  <c r="AD238" i="1"/>
  <c r="AD141" i="1"/>
  <c r="AD276" i="1"/>
  <c r="AD50" i="1"/>
  <c r="AD128" i="1"/>
  <c r="AD66" i="1"/>
  <c r="AD241" i="1"/>
  <c r="AD253" i="1"/>
  <c r="AD97" i="1"/>
  <c r="AD214" i="1"/>
  <c r="AD329" i="1"/>
  <c r="AD134" i="1"/>
  <c r="AD52" i="1"/>
  <c r="AD162" i="1"/>
  <c r="AD114" i="1"/>
  <c r="AD101" i="1"/>
  <c r="AD209" i="1"/>
  <c r="AD81" i="1"/>
  <c r="AD22" i="1"/>
  <c r="AD307" i="1"/>
  <c r="AD208" i="1"/>
  <c r="AD109" i="1"/>
  <c r="AD335" i="1"/>
  <c r="AD117" i="1"/>
  <c r="AD265" i="1"/>
  <c r="AD278" i="1"/>
  <c r="AD18" i="1"/>
  <c r="AD88" i="1"/>
  <c r="AD82" i="1"/>
  <c r="AD47" i="1"/>
  <c r="AD189" i="1"/>
  <c r="AD40" i="1"/>
  <c r="AD244" i="1"/>
  <c r="AD133" i="1"/>
  <c r="AD65" i="1"/>
  <c r="AD89" i="1"/>
  <c r="AD41" i="1"/>
  <c r="AD224" i="1"/>
  <c r="AD290" i="1"/>
  <c r="AD282" i="1"/>
  <c r="AD122" i="1"/>
  <c r="AD256" i="1"/>
  <c r="AD13" i="1"/>
  <c r="AD257" i="1"/>
  <c r="AD286" i="1"/>
  <c r="AD86" i="1"/>
  <c r="AD245" i="1"/>
  <c r="AD131" i="1"/>
  <c r="AD144" i="1"/>
  <c r="AD78" i="1"/>
  <c r="AD28" i="1"/>
  <c r="AD222" i="1"/>
  <c r="AD168" i="1"/>
  <c r="AD33" i="1"/>
  <c r="AD64" i="1"/>
  <c r="AD127" i="1"/>
  <c r="AD113" i="1"/>
  <c r="AD283" i="1"/>
  <c r="AD161" i="1"/>
  <c r="AD29" i="1"/>
  <c r="AD74" i="1"/>
  <c r="AD232" i="1"/>
  <c r="AD61" i="1"/>
  <c r="AD73" i="1"/>
  <c r="AD176" i="1"/>
  <c r="AD166" i="1"/>
  <c r="AD264" i="1"/>
  <c r="AD186" i="1"/>
  <c r="AD303" i="1"/>
  <c r="AD107" i="1"/>
  <c r="AD268" i="1"/>
  <c r="AD42" i="1"/>
  <c r="AD157" i="1"/>
  <c r="AD252" i="1"/>
  <c r="AD210" i="1"/>
  <c r="AD342" i="1"/>
  <c r="AD54" i="1"/>
  <c r="AD198" i="1"/>
  <c r="AD60" i="1"/>
  <c r="AD68" i="1"/>
  <c r="AD158" i="1"/>
  <c r="AD271" i="1"/>
  <c r="AD9" i="1"/>
  <c r="AD118" i="1"/>
  <c r="AD37" i="1"/>
  <c r="AD76" i="1"/>
  <c r="AD225" i="1"/>
  <c r="AD167" i="1"/>
  <c r="AD341" i="1"/>
  <c r="AD337" i="1"/>
  <c r="AD116" i="1"/>
  <c r="AD217" i="1"/>
  <c r="AD39" i="1"/>
  <c r="AD110" i="1"/>
  <c r="AD323" i="1"/>
  <c r="AD150" i="1"/>
  <c r="AD174" i="1"/>
  <c r="AD17" i="1"/>
  <c r="AD92" i="1"/>
  <c r="AD203" i="1"/>
  <c r="AD204" i="1"/>
  <c r="AD5" i="1"/>
  <c r="AD196" i="1"/>
  <c r="AD165" i="1"/>
  <c r="AD200" i="1"/>
  <c r="AD11" i="1"/>
  <c r="AD23" i="1"/>
  <c r="AD19" i="1"/>
  <c r="AD63" i="1"/>
  <c r="AD317" i="1"/>
  <c r="AD242" i="1"/>
  <c r="AD24" i="1"/>
  <c r="AD311" i="1"/>
  <c r="AD269" i="1"/>
  <c r="AD142" i="1"/>
  <c r="AD331" i="1"/>
  <c r="AD324" i="1"/>
  <c r="AD25" i="1"/>
  <c r="AD26" i="1"/>
  <c r="AD155" i="1"/>
  <c r="AD287" i="1"/>
  <c r="AD206" i="1"/>
  <c r="AD175" i="1"/>
  <c r="AD34" i="1"/>
  <c r="AD327" i="1"/>
  <c r="AD45" i="1"/>
  <c r="AD266" i="1"/>
  <c r="AD126" i="1"/>
  <c r="AD308" i="1"/>
  <c r="AD239" i="1"/>
  <c r="AD56" i="1"/>
  <c r="AD255" i="1"/>
  <c r="AD279" i="1"/>
  <c r="AD338" i="1"/>
  <c r="AD288" i="1"/>
  <c r="AD164" i="1"/>
  <c r="AD111" i="1"/>
  <c r="AD108" i="1"/>
  <c r="AD250" i="1"/>
  <c r="AD121" i="1"/>
  <c r="AD226" i="1"/>
  <c r="AD218" i="1"/>
  <c r="AD299" i="1"/>
  <c r="AD36" i="1"/>
  <c r="AD179" i="1"/>
  <c r="AD123" i="1"/>
  <c r="AD31" i="1"/>
  <c r="AD195" i="1"/>
  <c r="AD314" i="1"/>
  <c r="AD247" i="1"/>
  <c r="AD190" i="1"/>
  <c r="AD8" i="1"/>
  <c r="AD246" i="1"/>
  <c r="AD177" i="1"/>
  <c r="AD120" i="1"/>
  <c r="AD188" i="1"/>
  <c r="AD291" i="1"/>
  <c r="AD223" i="1"/>
  <c r="AD336" i="1"/>
  <c r="AD94" i="1"/>
  <c r="AD182" i="1"/>
  <c r="AD313" i="1"/>
  <c r="AD202" i="1"/>
  <c r="AD146" i="1"/>
  <c r="AD272" i="1"/>
  <c r="AD219" i="1"/>
  <c r="AD169" i="1"/>
  <c r="AD30" i="1"/>
  <c r="AD139" i="1"/>
  <c r="AD70" i="1"/>
  <c r="AD243" i="1"/>
  <c r="AD281" i="1"/>
  <c r="AD136" i="1"/>
  <c r="AD233" i="1"/>
  <c r="AD10" i="1"/>
  <c r="AD205" i="1"/>
  <c r="AD305" i="1"/>
  <c r="AD100" i="1"/>
  <c r="AD105" i="1"/>
  <c r="AD20" i="1"/>
  <c r="AD170" i="1"/>
  <c r="AD280" i="1"/>
  <c r="AD106" i="1"/>
  <c r="AD96" i="1"/>
  <c r="AD137" i="1"/>
  <c r="AD315" i="1"/>
  <c r="AD321" i="1"/>
  <c r="AD58" i="1"/>
  <c r="AD21" i="1"/>
  <c r="AD260" i="1"/>
  <c r="AD83" i="1"/>
  <c r="AD339" i="1"/>
  <c r="AD185" i="1"/>
  <c r="AD293" i="1"/>
  <c r="AD302" i="1"/>
  <c r="AD263" i="1"/>
  <c r="AD71" i="1"/>
  <c r="AD152" i="1"/>
  <c r="AD49" i="1"/>
  <c r="AD62" i="1"/>
  <c r="AD93" i="1"/>
  <c r="AD236" i="1"/>
  <c r="AD85" i="1"/>
  <c r="AD199" i="1"/>
  <c r="AD326" i="1"/>
  <c r="AD289" i="1"/>
  <c r="AD173" i="1"/>
  <c r="AD207" i="1"/>
  <c r="AD332" i="1"/>
  <c r="AD91" i="1"/>
  <c r="AD328" i="1"/>
  <c r="AD3" i="1"/>
  <c r="AD77" i="1"/>
  <c r="AD212" i="1"/>
  <c r="AD95" i="1"/>
  <c r="AD320" i="1"/>
  <c r="AD319" i="1"/>
  <c r="AD258" i="1"/>
  <c r="AD254" i="1"/>
  <c r="AD183" i="1"/>
  <c r="AD227" i="1"/>
  <c r="AD171" i="1"/>
  <c r="AD249" i="1"/>
  <c r="AD300" i="1"/>
  <c r="AD215" i="1"/>
  <c r="AD273" i="1"/>
  <c r="AD103" i="1"/>
  <c r="AD216" i="1"/>
</calcChain>
</file>

<file path=xl/sharedStrings.xml><?xml version="1.0" encoding="utf-8"?>
<sst xmlns="http://schemas.openxmlformats.org/spreadsheetml/2006/main" count="44" uniqueCount="20">
  <si>
    <t>FAUTE</t>
  </si>
  <si>
    <t>SPRINT</t>
  </si>
  <si>
    <t>PORTAIL</t>
  </si>
  <si>
    <t>MNS</t>
  </si>
  <si>
    <t>La Distribution Binomiale Inverse</t>
  </si>
  <si>
    <t>base des donnes réel</t>
  </si>
  <si>
    <t>ecart type</t>
  </si>
  <si>
    <t>tirage</t>
  </si>
  <si>
    <t>frequence</t>
  </si>
  <si>
    <t>Les parametres statistiques</t>
  </si>
  <si>
    <t>probabilité</t>
  </si>
  <si>
    <t>la loi normale inverse</t>
  </si>
  <si>
    <t>SENARIO</t>
  </si>
  <si>
    <t>la base des donnes simulé</t>
  </si>
  <si>
    <t>les parametres statistiques</t>
  </si>
  <si>
    <t>la duré de succes</t>
  </si>
  <si>
    <t>la moyenne</t>
  </si>
  <si>
    <t>creation de la variable Yi</t>
  </si>
  <si>
    <t>SATISFACTION</t>
  </si>
  <si>
    <t>ajustement de la variable FAUTE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</si>
</sst>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1" fillId="0" borderId="10" xfId="0" applyFont="1" applyBorder="1"/>
    <xf numFmtId="0" fontId="0" fillId="0" borderId="1" xfId="0" applyNumberFormat="1" applyBorder="1"/>
    <xf numFmtId="0" fontId="0" fillId="0" borderId="1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9" xfId="0" applyBorder="1"/>
    <xf numFmtId="0" fontId="1" fillId="0" borderId="10" xfId="0" applyFont="1" applyFill="1" applyBorder="1"/>
    <xf numFmtId="0" fontId="1" fillId="0" borderId="13" xfId="0" applyFont="1" applyBorder="1" applyAlignment="1">
      <alignment horizontal="left" indent="8"/>
    </xf>
    <xf numFmtId="0" fontId="0" fillId="0" borderId="9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3" xfId="0" applyFont="1" applyFill="1" applyBorder="1" applyAlignment="1">
      <alignment horizontal="left" indent="4"/>
    </xf>
    <xf numFmtId="0" fontId="1" fillId="3" borderId="4" xfId="0" applyFont="1" applyFill="1" applyBorder="1"/>
    <xf numFmtId="0" fontId="1" fillId="4" borderId="3" xfId="0" applyFont="1" applyFill="1" applyBorder="1" applyAlignment="1">
      <alignment horizontal="left" indent="6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5" borderId="3" xfId="0" applyFont="1" applyFill="1" applyBorder="1" applyAlignment="1">
      <alignment horizontal="left" indent="9"/>
    </xf>
    <xf numFmtId="0" fontId="1" fillId="5" borderId="4" xfId="0" applyFont="1" applyFill="1" applyBorder="1"/>
    <xf numFmtId="0" fontId="1" fillId="5" borderId="5" xfId="0" applyFont="1" applyFill="1" applyBorder="1"/>
    <xf numFmtId="0" fontId="1" fillId="3" borderId="3" xfId="0" applyFont="1" applyFill="1" applyBorder="1" applyAlignment="1">
      <alignment horizontal="left" indent="9"/>
    </xf>
    <xf numFmtId="0" fontId="1" fillId="3" borderId="4" xfId="0" applyFont="1" applyFill="1" applyBorder="1" applyAlignment="1">
      <alignment horizontal="left" indent="6"/>
    </xf>
    <xf numFmtId="0" fontId="0" fillId="3" borderId="5" xfId="0" applyFill="1" applyBorder="1"/>
    <xf numFmtId="0" fontId="1" fillId="6" borderId="3" xfId="0" applyFont="1" applyFill="1" applyBorder="1" applyAlignment="1">
      <alignment horizontal="left" indent="11"/>
    </xf>
    <xf numFmtId="0" fontId="1" fillId="6" borderId="4" xfId="0" applyFont="1" applyFill="1" applyBorder="1"/>
    <xf numFmtId="0" fontId="1" fillId="6" borderId="5" xfId="0" applyFont="1" applyFill="1" applyBorder="1"/>
    <xf numFmtId="0" fontId="1" fillId="7" borderId="6" xfId="0" applyFont="1" applyFill="1" applyBorder="1"/>
    <xf numFmtId="0" fontId="1" fillId="7" borderId="2" xfId="0" applyFont="1" applyFill="1" applyBorder="1"/>
    <xf numFmtId="0" fontId="1" fillId="7" borderId="7" xfId="0" applyFont="1" applyFill="1" applyBorder="1"/>
    <xf numFmtId="0" fontId="1" fillId="7" borderId="16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0" fillId="0" borderId="3" xfId="0" applyBorder="1" applyAlignment="1">
      <alignment horizontal="left" indent="9"/>
    </xf>
    <xf numFmtId="0" fontId="1" fillId="7" borderId="20" xfId="0" applyFont="1" applyFill="1" applyBorder="1"/>
    <xf numFmtId="0" fontId="1" fillId="7" borderId="21" xfId="0" applyFont="1" applyFill="1" applyBorder="1"/>
    <xf numFmtId="0" fontId="1" fillId="7" borderId="22" xfId="0" applyFont="1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6"/>
  <sheetViews>
    <sheetView tabSelected="1" topLeftCell="Q1" workbookViewId="0">
      <selection activeCell="AE3" sqref="AE3:AE343"/>
    </sheetView>
  </sheetViews>
  <sheetFormatPr baseColWidth="10" defaultColWidth="9.140625" defaultRowHeight="15" x14ac:dyDescent="0.25"/>
  <cols>
    <col min="1" max="1" width="16.7109375" customWidth="1"/>
    <col min="18" max="18" width="11.42578125" customWidth="1"/>
    <col min="24" max="24" width="14.140625" customWidth="1"/>
    <col min="30" max="30" width="14.42578125" customWidth="1"/>
  </cols>
  <sheetData>
    <row r="1" spans="1:34" ht="15.75" thickBot="1" x14ac:dyDescent="0.3">
      <c r="B1" s="24"/>
      <c r="C1" s="25" t="s">
        <v>5</v>
      </c>
      <c r="D1" s="25"/>
      <c r="E1" s="26"/>
      <c r="G1" s="29" t="s">
        <v>4</v>
      </c>
      <c r="H1" s="30"/>
      <c r="I1" s="31"/>
      <c r="J1" s="31"/>
      <c r="K1" s="32"/>
      <c r="M1" s="33" t="s">
        <v>11</v>
      </c>
      <c r="N1" s="34"/>
      <c r="O1" s="34"/>
      <c r="P1" s="35"/>
      <c r="R1" s="36" t="s">
        <v>13</v>
      </c>
      <c r="S1" s="37"/>
      <c r="T1" s="37"/>
      <c r="U1" s="28"/>
      <c r="V1" s="38"/>
      <c r="X1" s="39" t="s">
        <v>17</v>
      </c>
      <c r="Y1" s="40"/>
      <c r="Z1" s="40"/>
      <c r="AA1" s="40"/>
      <c r="AB1" s="41"/>
      <c r="AD1" s="48" t="s">
        <v>19</v>
      </c>
      <c r="AE1" s="2"/>
      <c r="AF1" s="2"/>
      <c r="AG1" s="2"/>
      <c r="AH1" s="3"/>
    </row>
    <row r="2" spans="1:34" ht="15.75" thickBot="1" x14ac:dyDescent="0.3">
      <c r="B2" s="42" t="s">
        <v>1</v>
      </c>
      <c r="C2" s="43" t="s">
        <v>2</v>
      </c>
      <c r="D2" s="43" t="s">
        <v>3</v>
      </c>
      <c r="E2" s="44" t="s">
        <v>0</v>
      </c>
      <c r="G2" s="42" t="s">
        <v>12</v>
      </c>
      <c r="H2" s="43" t="s">
        <v>1</v>
      </c>
      <c r="I2" s="43" t="s">
        <v>2</v>
      </c>
      <c r="J2" s="43" t="s">
        <v>3</v>
      </c>
      <c r="K2" s="44" t="s">
        <v>0</v>
      </c>
      <c r="M2" s="45" t="s">
        <v>12</v>
      </c>
      <c r="N2" s="46" t="s">
        <v>1</v>
      </c>
      <c r="O2" s="46" t="s">
        <v>2</v>
      </c>
      <c r="P2" s="47" t="s">
        <v>3</v>
      </c>
      <c r="R2" s="45" t="s">
        <v>12</v>
      </c>
      <c r="S2" s="46" t="s">
        <v>1</v>
      </c>
      <c r="T2" s="46" t="s">
        <v>2</v>
      </c>
      <c r="U2" s="46" t="s">
        <v>3</v>
      </c>
      <c r="V2" s="47" t="s">
        <v>0</v>
      </c>
      <c r="X2" s="45" t="s">
        <v>18</v>
      </c>
      <c r="Y2" s="46" t="s">
        <v>1</v>
      </c>
      <c r="Z2" s="46" t="s">
        <v>2</v>
      </c>
      <c r="AA2" s="46" t="s">
        <v>3</v>
      </c>
      <c r="AB2" s="47" t="s">
        <v>0</v>
      </c>
      <c r="AD2" s="49" t="s">
        <v>18</v>
      </c>
      <c r="AE2" s="50" t="s">
        <v>1</v>
      </c>
      <c r="AF2" s="50" t="s">
        <v>2</v>
      </c>
      <c r="AG2" s="50" t="s">
        <v>3</v>
      </c>
      <c r="AH2" s="51" t="s">
        <v>0</v>
      </c>
    </row>
    <row r="3" spans="1:34" x14ac:dyDescent="0.25">
      <c r="B3" s="4">
        <v>0</v>
      </c>
      <c r="C3" s="1">
        <v>124</v>
      </c>
      <c r="D3" s="1">
        <v>124</v>
      </c>
      <c r="E3" s="5">
        <v>0</v>
      </c>
      <c r="G3" s="18">
        <v>1</v>
      </c>
      <c r="H3" s="1">
        <f ca="1">IF(_xlfn.BINOM.INV($B$17,$B$18,RAND())&gt;=1,1,0)</f>
        <v>0</v>
      </c>
      <c r="I3" s="1">
        <f ca="1">IF(_xlfn.BINOM.INV($C$17,$C$18,RAND())&gt;=1,1,0)</f>
        <v>0</v>
      </c>
      <c r="J3" s="1">
        <f ca="1">IF(_xlfn.BINOM.INV($C$17,$C$18,RAND())&gt;=1,1,0)</f>
        <v>0</v>
      </c>
      <c r="K3" s="5">
        <f ca="1">IF(_xlfn.BINOM.INV($E$17,$E$18,RAND())&gt;=1,1,0)</f>
        <v>0</v>
      </c>
      <c r="M3" s="4">
        <v>1</v>
      </c>
      <c r="N3" s="1">
        <f ca="1">ABS(NORMINV(RAND(),$B$14,$B$16))</f>
        <v>110.8572026311501</v>
      </c>
      <c r="O3" s="1">
        <f ca="1">ABS(NORMINV(RAND(),$C$14,$C$16))</f>
        <v>137.36646371963411</v>
      </c>
      <c r="P3" s="5">
        <f ca="1">ABS(NORMINV(RAND(),$D$14,$D$16))</f>
        <v>47.900482457191757</v>
      </c>
      <c r="R3" s="4">
        <v>1</v>
      </c>
      <c r="S3" s="1">
        <f ca="1">H3*N3</f>
        <v>0</v>
      </c>
      <c r="T3" s="20">
        <f t="shared" ref="T3" ca="1" si="0">I3*O3</f>
        <v>0</v>
      </c>
      <c r="U3" s="1">
        <f ca="1">J3*P3</f>
        <v>0</v>
      </c>
      <c r="V3" s="5">
        <f ca="1">K3</f>
        <v>0</v>
      </c>
      <c r="X3" s="4">
        <f ca="1">IF(S3&gt;=50,1,IF(T3&gt;=50,1,IF(U3&gt;=50,1,IF(V3=1,1,0))))</f>
        <v>0</v>
      </c>
      <c r="Y3" s="1">
        <f ca="1">S3</f>
        <v>0</v>
      </c>
      <c r="Z3" s="1">
        <f t="shared" ref="Z3:AB18" ca="1" si="1">T3</f>
        <v>0</v>
      </c>
      <c r="AA3" s="1">
        <f t="shared" ca="1" si="1"/>
        <v>0</v>
      </c>
      <c r="AB3" s="5">
        <f t="shared" ca="1" si="1"/>
        <v>0</v>
      </c>
      <c r="AD3" s="52">
        <f ca="1">IF(AE3&gt;=50,1,IF(AF3&gt;=50,1,IF(AG3&gt;=50,1,IF(AH3=1,1,0))))</f>
        <v>0</v>
      </c>
      <c r="AE3" s="12">
        <f t="shared" ref="AE3:AG18" ca="1" si="2">Y3</f>
        <v>0</v>
      </c>
      <c r="AF3" s="12">
        <f t="shared" ca="1" si="2"/>
        <v>0</v>
      </c>
      <c r="AG3" s="12">
        <f t="shared" ca="1" si="2"/>
        <v>0</v>
      </c>
      <c r="AH3" s="13">
        <f ca="1">IF(AB3=0,0,IF(AND(Y3,Z3,AA3)&gt;1,1,0))</f>
        <v>0</v>
      </c>
    </row>
    <row r="4" spans="1:34" x14ac:dyDescent="0.25">
      <c r="B4" s="4">
        <v>0</v>
      </c>
      <c r="C4" s="1">
        <v>30</v>
      </c>
      <c r="D4" s="1">
        <v>30</v>
      </c>
      <c r="E4" s="5">
        <v>0</v>
      </c>
      <c r="G4" s="18">
        <v>2</v>
      </c>
      <c r="H4" s="1">
        <f ca="1">IF(_xlfn.BINOM.INV($B$17,$B$18,RAND())&gt;=1,1,0)</f>
        <v>0</v>
      </c>
      <c r="I4" s="1">
        <f t="shared" ref="I4:J67" ca="1" si="3">IF(_xlfn.BINOM.INV($C$17,$C$18,RAND())&gt;=1,1,0)</f>
        <v>0</v>
      </c>
      <c r="J4" s="1">
        <f t="shared" ca="1" si="3"/>
        <v>0</v>
      </c>
      <c r="K4" s="5">
        <f t="shared" ref="K4:K67" ca="1" si="4">IF(_xlfn.BINOM.INV($E$17,$E$18,RAND())&gt;=1,1,0)</f>
        <v>1</v>
      </c>
      <c r="M4" s="4">
        <v>2</v>
      </c>
      <c r="N4" s="1">
        <f t="shared" ref="N4:N67" ca="1" si="5">ABS(NORMINV(RAND(),$B$14,$B$16))</f>
        <v>52.43711883414425</v>
      </c>
      <c r="O4" s="1">
        <f t="shared" ref="O4:O67" ca="1" si="6">ABS(NORMINV(RAND(),$C$14,$C$16))</f>
        <v>95.445449139165135</v>
      </c>
      <c r="P4" s="5">
        <f t="shared" ref="P4:P67" ca="1" si="7">ABS(NORMINV(RAND(),$D$14,$D$16))</f>
        <v>30.259495634010818</v>
      </c>
      <c r="R4" s="4">
        <v>2</v>
      </c>
      <c r="S4" s="1">
        <f t="shared" ref="S4:S67" ca="1" si="8">H4*N4</f>
        <v>0</v>
      </c>
      <c r="T4" s="1">
        <f t="shared" ref="T4:T67" ca="1" si="9">I4*O4</f>
        <v>0</v>
      </c>
      <c r="U4" s="1">
        <f t="shared" ref="U4:U67" ca="1" si="10">J4*P4</f>
        <v>0</v>
      </c>
      <c r="V4" s="5">
        <f t="shared" ref="V4:V67" ca="1" si="11">K4</f>
        <v>1</v>
      </c>
      <c r="X4" s="4">
        <f t="shared" ref="X4:X67" ca="1" si="12">IF(S4&gt;=50,1,IF(T4&gt;=50,1,IF(U4&gt;=50,1,IF(V4=1,1,0))))</f>
        <v>1</v>
      </c>
      <c r="Y4" s="1">
        <f t="shared" ref="Y4:AB67" ca="1" si="13">S4</f>
        <v>0</v>
      </c>
      <c r="Z4" s="1">
        <f t="shared" ca="1" si="1"/>
        <v>0</v>
      </c>
      <c r="AA4" s="1">
        <f t="shared" ca="1" si="1"/>
        <v>0</v>
      </c>
      <c r="AB4" s="5">
        <f t="shared" ca="1" si="1"/>
        <v>1</v>
      </c>
      <c r="AD4" s="4">
        <f t="shared" ref="AD4:AD67" ca="1" si="14">IF(AE4&gt;=50,1,IF(AF4&gt;=50,1,IF(AG4&gt;=50,1,IF(AH4=1,1,0))))</f>
        <v>1</v>
      </c>
      <c r="AE4" s="1">
        <f t="shared" ca="1" si="2"/>
        <v>0</v>
      </c>
      <c r="AF4" s="1">
        <f t="shared" ca="1" si="2"/>
        <v>0</v>
      </c>
      <c r="AG4" s="1">
        <f t="shared" ca="1" si="2"/>
        <v>0</v>
      </c>
      <c r="AH4" s="5">
        <f t="shared" ref="AH4:AH67" ca="1" si="15">IF(AB4=0,0,IF(AND(Y4,Z4,AA4)&gt;1,1,0))</f>
        <v>1</v>
      </c>
    </row>
    <row r="5" spans="1:34" x14ac:dyDescent="0.25">
      <c r="B5" s="4">
        <v>0</v>
      </c>
      <c r="C5" s="1">
        <v>136</v>
      </c>
      <c r="D5" s="1">
        <v>136</v>
      </c>
      <c r="E5" s="5">
        <v>0</v>
      </c>
      <c r="G5" s="18">
        <v>3</v>
      </c>
      <c r="H5" s="1">
        <f t="shared" ref="H5:H67" ca="1" si="16">_xlfn.BINOM.INV($B$17,$B$18,RAND())</f>
        <v>0</v>
      </c>
      <c r="I5" s="1">
        <f t="shared" ca="1" si="3"/>
        <v>1</v>
      </c>
      <c r="J5" s="1">
        <f t="shared" ca="1" si="3"/>
        <v>0</v>
      </c>
      <c r="K5" s="5">
        <f t="shared" ca="1" si="4"/>
        <v>0</v>
      </c>
      <c r="M5" s="4">
        <v>3</v>
      </c>
      <c r="N5" s="1">
        <f t="shared" ca="1" si="5"/>
        <v>152.50697840487658</v>
      </c>
      <c r="O5" s="1">
        <f t="shared" ca="1" si="6"/>
        <v>22.677272768973253</v>
      </c>
      <c r="P5" s="5">
        <f t="shared" ca="1" si="7"/>
        <v>16.468082447585672</v>
      </c>
      <c r="R5" s="4">
        <v>3</v>
      </c>
      <c r="S5" s="1">
        <f t="shared" ca="1" si="8"/>
        <v>0</v>
      </c>
      <c r="T5" s="1">
        <f t="shared" ca="1" si="9"/>
        <v>22.677272768973253</v>
      </c>
      <c r="U5" s="1">
        <f t="shared" ca="1" si="10"/>
        <v>0</v>
      </c>
      <c r="V5" s="5">
        <f t="shared" ca="1" si="11"/>
        <v>0</v>
      </c>
      <c r="X5" s="4">
        <f t="shared" ca="1" si="12"/>
        <v>0</v>
      </c>
      <c r="Y5" s="1">
        <f t="shared" ca="1" si="13"/>
        <v>0</v>
      </c>
      <c r="Z5" s="1">
        <f t="shared" ca="1" si="1"/>
        <v>22.677272768973253</v>
      </c>
      <c r="AA5" s="1">
        <f t="shared" ca="1" si="1"/>
        <v>0</v>
      </c>
      <c r="AB5" s="5">
        <f t="shared" ca="1" si="1"/>
        <v>0</v>
      </c>
      <c r="AD5" s="4">
        <f t="shared" ca="1" si="14"/>
        <v>0</v>
      </c>
      <c r="AE5" s="1">
        <f t="shared" ca="1" si="2"/>
        <v>0</v>
      </c>
      <c r="AF5" s="1">
        <f t="shared" ca="1" si="2"/>
        <v>22.677272768973253</v>
      </c>
      <c r="AG5" s="1">
        <f t="shared" ca="1" si="2"/>
        <v>0</v>
      </c>
      <c r="AH5" s="5">
        <f t="shared" ca="1" si="15"/>
        <v>0</v>
      </c>
    </row>
    <row r="6" spans="1:34" x14ac:dyDescent="0.25">
      <c r="B6" s="4">
        <v>0</v>
      </c>
      <c r="C6" s="1">
        <v>0</v>
      </c>
      <c r="D6" s="1">
        <v>0</v>
      </c>
      <c r="E6" s="5">
        <v>0</v>
      </c>
      <c r="G6" s="18">
        <v>4</v>
      </c>
      <c r="H6" s="1">
        <f t="shared" ca="1" si="16"/>
        <v>0</v>
      </c>
      <c r="I6" s="1">
        <f t="shared" ca="1" si="3"/>
        <v>1</v>
      </c>
      <c r="J6" s="1">
        <f t="shared" ca="1" si="3"/>
        <v>0</v>
      </c>
      <c r="K6" s="5">
        <f t="shared" ca="1" si="4"/>
        <v>0</v>
      </c>
      <c r="M6" s="4">
        <v>4</v>
      </c>
      <c r="N6" s="1">
        <f t="shared" ca="1" si="5"/>
        <v>78.44972800332242</v>
      </c>
      <c r="O6" s="1">
        <f t="shared" ca="1" si="6"/>
        <v>155.47774136140538</v>
      </c>
      <c r="P6" s="5">
        <f t="shared" ca="1" si="7"/>
        <v>175.3247518878797</v>
      </c>
      <c r="R6" s="4">
        <v>4</v>
      </c>
      <c r="S6" s="1">
        <f t="shared" ca="1" si="8"/>
        <v>0</v>
      </c>
      <c r="T6" s="1">
        <f t="shared" ca="1" si="9"/>
        <v>155.47774136140538</v>
      </c>
      <c r="U6" s="1">
        <f t="shared" ca="1" si="10"/>
        <v>0</v>
      </c>
      <c r="V6" s="5">
        <f t="shared" ca="1" si="11"/>
        <v>0</v>
      </c>
      <c r="X6" s="4">
        <f t="shared" ca="1" si="12"/>
        <v>1</v>
      </c>
      <c r="Y6" s="1">
        <f t="shared" ca="1" si="13"/>
        <v>0</v>
      </c>
      <c r="Z6" s="1">
        <f t="shared" ca="1" si="1"/>
        <v>155.47774136140538</v>
      </c>
      <c r="AA6" s="1">
        <f t="shared" ca="1" si="1"/>
        <v>0</v>
      </c>
      <c r="AB6" s="5">
        <f t="shared" ca="1" si="1"/>
        <v>0</v>
      </c>
      <c r="AD6" s="4">
        <f t="shared" ca="1" si="14"/>
        <v>1</v>
      </c>
      <c r="AE6" s="1">
        <f t="shared" ca="1" si="2"/>
        <v>0</v>
      </c>
      <c r="AF6" s="1">
        <f t="shared" ca="1" si="2"/>
        <v>155.47774136140538</v>
      </c>
      <c r="AG6" s="1">
        <f t="shared" ca="1" si="2"/>
        <v>0</v>
      </c>
      <c r="AH6" s="5">
        <f t="shared" ca="1" si="15"/>
        <v>0</v>
      </c>
    </row>
    <row r="7" spans="1:34" x14ac:dyDescent="0.25">
      <c r="B7" s="4">
        <v>0</v>
      </c>
      <c r="C7" s="1">
        <v>6</v>
      </c>
      <c r="D7" s="1">
        <v>6</v>
      </c>
      <c r="E7" s="5">
        <v>0</v>
      </c>
      <c r="G7" s="18">
        <v>5</v>
      </c>
      <c r="H7" s="1">
        <f t="shared" ca="1" si="16"/>
        <v>0</v>
      </c>
      <c r="I7" s="1">
        <f t="shared" ca="1" si="3"/>
        <v>0</v>
      </c>
      <c r="J7" s="1">
        <f t="shared" ca="1" si="3"/>
        <v>0</v>
      </c>
      <c r="K7" s="5">
        <f t="shared" ca="1" si="4"/>
        <v>0</v>
      </c>
      <c r="M7" s="4">
        <v>5</v>
      </c>
      <c r="N7" s="1">
        <f t="shared" ca="1" si="5"/>
        <v>65.418686354396769</v>
      </c>
      <c r="O7" s="1">
        <f t="shared" ca="1" si="6"/>
        <v>117.67609488700015</v>
      </c>
      <c r="P7" s="5">
        <f t="shared" ca="1" si="7"/>
        <v>25.103244807713843</v>
      </c>
      <c r="R7" s="4">
        <v>5</v>
      </c>
      <c r="S7" s="1">
        <f t="shared" ca="1" si="8"/>
        <v>0</v>
      </c>
      <c r="T7" s="1">
        <f t="shared" ca="1" si="9"/>
        <v>0</v>
      </c>
      <c r="U7" s="1">
        <f t="shared" ca="1" si="10"/>
        <v>0</v>
      </c>
      <c r="V7" s="5">
        <f t="shared" ca="1" si="11"/>
        <v>0</v>
      </c>
      <c r="X7" s="4">
        <f t="shared" ca="1" si="12"/>
        <v>0</v>
      </c>
      <c r="Y7" s="1">
        <f t="shared" ca="1" si="13"/>
        <v>0</v>
      </c>
      <c r="Z7" s="1">
        <f t="shared" ca="1" si="1"/>
        <v>0</v>
      </c>
      <c r="AA7" s="1">
        <f t="shared" ca="1" si="1"/>
        <v>0</v>
      </c>
      <c r="AB7" s="5">
        <f t="shared" ca="1" si="1"/>
        <v>0</v>
      </c>
      <c r="AD7" s="4">
        <f t="shared" ca="1" si="14"/>
        <v>0</v>
      </c>
      <c r="AE7" s="1">
        <f t="shared" ca="1" si="2"/>
        <v>0</v>
      </c>
      <c r="AF7" s="1">
        <f t="shared" ca="1" si="2"/>
        <v>0</v>
      </c>
      <c r="AG7" s="1">
        <f t="shared" ca="1" si="2"/>
        <v>0</v>
      </c>
      <c r="AH7" s="5">
        <f t="shared" ca="1" si="15"/>
        <v>0</v>
      </c>
    </row>
    <row r="8" spans="1:34" x14ac:dyDescent="0.25">
      <c r="B8" s="4">
        <v>117</v>
      </c>
      <c r="C8" s="1">
        <v>0</v>
      </c>
      <c r="D8" s="1">
        <v>0</v>
      </c>
      <c r="E8" s="5">
        <v>0</v>
      </c>
      <c r="G8" s="18">
        <v>6</v>
      </c>
      <c r="H8" s="1">
        <f t="shared" ca="1" si="16"/>
        <v>0</v>
      </c>
      <c r="I8" s="1">
        <f t="shared" ca="1" si="3"/>
        <v>0</v>
      </c>
      <c r="J8" s="1">
        <f t="shared" ca="1" si="3"/>
        <v>0</v>
      </c>
      <c r="K8" s="5">
        <f t="shared" ca="1" si="4"/>
        <v>1</v>
      </c>
      <c r="M8" s="4">
        <v>6</v>
      </c>
      <c r="N8" s="1">
        <f t="shared" ca="1" si="5"/>
        <v>73.923117743740534</v>
      </c>
      <c r="O8" s="1">
        <f t="shared" ca="1" si="6"/>
        <v>20.76022705244619</v>
      </c>
      <c r="P8" s="5">
        <f t="shared" ca="1" si="7"/>
        <v>49.604264037305413</v>
      </c>
      <c r="R8" s="4">
        <v>6</v>
      </c>
      <c r="S8" s="1">
        <f t="shared" ca="1" si="8"/>
        <v>0</v>
      </c>
      <c r="T8" s="1">
        <f t="shared" ca="1" si="9"/>
        <v>0</v>
      </c>
      <c r="U8" s="1">
        <f t="shared" ca="1" si="10"/>
        <v>0</v>
      </c>
      <c r="V8" s="5">
        <f t="shared" ca="1" si="11"/>
        <v>1</v>
      </c>
      <c r="X8" s="4">
        <f t="shared" ca="1" si="12"/>
        <v>1</v>
      </c>
      <c r="Y8" s="1">
        <f t="shared" ca="1" si="13"/>
        <v>0</v>
      </c>
      <c r="Z8" s="1">
        <f t="shared" ca="1" si="1"/>
        <v>0</v>
      </c>
      <c r="AA8" s="1">
        <f t="shared" ca="1" si="1"/>
        <v>0</v>
      </c>
      <c r="AB8" s="5">
        <f t="shared" ca="1" si="1"/>
        <v>1</v>
      </c>
      <c r="AD8" s="4">
        <f t="shared" ca="1" si="14"/>
        <v>1</v>
      </c>
      <c r="AE8" s="1">
        <f t="shared" ca="1" si="2"/>
        <v>0</v>
      </c>
      <c r="AF8" s="1">
        <f t="shared" ca="1" si="2"/>
        <v>0</v>
      </c>
      <c r="AG8" s="1">
        <f t="shared" ca="1" si="2"/>
        <v>0</v>
      </c>
      <c r="AH8" s="5">
        <f t="shared" ca="1" si="15"/>
        <v>1</v>
      </c>
    </row>
    <row r="9" spans="1:34" x14ac:dyDescent="0.25">
      <c r="B9" s="4">
        <v>0</v>
      </c>
      <c r="C9" s="1">
        <v>0</v>
      </c>
      <c r="D9" s="1">
        <v>0</v>
      </c>
      <c r="E9" s="5">
        <v>1</v>
      </c>
      <c r="G9" s="18">
        <v>7</v>
      </c>
      <c r="H9" s="1">
        <f t="shared" ca="1" si="16"/>
        <v>1</v>
      </c>
      <c r="I9" s="1">
        <f t="shared" ca="1" si="3"/>
        <v>0</v>
      </c>
      <c r="J9" s="1">
        <f t="shared" ca="1" si="3"/>
        <v>0</v>
      </c>
      <c r="K9" s="5">
        <f t="shared" ca="1" si="4"/>
        <v>0</v>
      </c>
      <c r="M9" s="4">
        <v>7</v>
      </c>
      <c r="N9" s="1">
        <f t="shared" ca="1" si="5"/>
        <v>139.05599984747406</v>
      </c>
      <c r="O9" s="1">
        <f t="shared" ca="1" si="6"/>
        <v>128.74178544747463</v>
      </c>
      <c r="P9" s="5">
        <f t="shared" ca="1" si="7"/>
        <v>109.879959060332</v>
      </c>
      <c r="R9" s="4">
        <v>7</v>
      </c>
      <c r="S9" s="1">
        <f t="shared" ca="1" si="8"/>
        <v>139.05599984747406</v>
      </c>
      <c r="T9" s="1">
        <f t="shared" ca="1" si="9"/>
        <v>0</v>
      </c>
      <c r="U9" s="1">
        <f t="shared" ca="1" si="10"/>
        <v>0</v>
      </c>
      <c r="V9" s="5">
        <f t="shared" ca="1" si="11"/>
        <v>0</v>
      </c>
      <c r="X9" s="4">
        <f t="shared" ca="1" si="12"/>
        <v>1</v>
      </c>
      <c r="Y9" s="1">
        <f t="shared" ca="1" si="13"/>
        <v>139.05599984747406</v>
      </c>
      <c r="Z9" s="1">
        <f t="shared" ca="1" si="1"/>
        <v>0</v>
      </c>
      <c r="AA9" s="1">
        <f t="shared" ca="1" si="1"/>
        <v>0</v>
      </c>
      <c r="AB9" s="5">
        <f t="shared" ca="1" si="1"/>
        <v>0</v>
      </c>
      <c r="AD9" s="4">
        <f t="shared" ca="1" si="14"/>
        <v>1</v>
      </c>
      <c r="AE9" s="1">
        <f t="shared" ca="1" si="2"/>
        <v>139.05599984747406</v>
      </c>
      <c r="AF9" s="1">
        <f t="shared" ca="1" si="2"/>
        <v>0</v>
      </c>
      <c r="AG9" s="1">
        <f t="shared" ca="1" si="2"/>
        <v>0</v>
      </c>
      <c r="AH9" s="5">
        <f t="shared" ca="1" si="15"/>
        <v>0</v>
      </c>
    </row>
    <row r="10" spans="1:34" x14ac:dyDescent="0.25">
      <c r="B10" s="4">
        <v>0</v>
      </c>
      <c r="C10" s="1">
        <v>0</v>
      </c>
      <c r="D10" s="1">
        <v>0</v>
      </c>
      <c r="E10" s="5">
        <v>1</v>
      </c>
      <c r="G10" s="18">
        <v>8</v>
      </c>
      <c r="H10" s="1">
        <f t="shared" ca="1" si="16"/>
        <v>0</v>
      </c>
      <c r="I10" s="1">
        <f t="shared" ca="1" si="3"/>
        <v>0</v>
      </c>
      <c r="J10" s="1">
        <f t="shared" ca="1" si="3"/>
        <v>0</v>
      </c>
      <c r="K10" s="5">
        <f t="shared" ca="1" si="4"/>
        <v>0</v>
      </c>
      <c r="M10" s="4">
        <v>8</v>
      </c>
      <c r="N10" s="1">
        <f t="shared" ca="1" si="5"/>
        <v>118.25504553060316</v>
      </c>
      <c r="O10" s="1">
        <f t="shared" ca="1" si="6"/>
        <v>136.61720877343294</v>
      </c>
      <c r="P10" s="5">
        <f t="shared" ca="1" si="7"/>
        <v>77.495082618747176</v>
      </c>
      <c r="R10" s="4">
        <v>8</v>
      </c>
      <c r="S10" s="1">
        <f t="shared" ca="1" si="8"/>
        <v>0</v>
      </c>
      <c r="T10" s="1">
        <f t="shared" ca="1" si="9"/>
        <v>0</v>
      </c>
      <c r="U10" s="1">
        <f t="shared" ca="1" si="10"/>
        <v>0</v>
      </c>
      <c r="V10" s="5">
        <f t="shared" ca="1" si="11"/>
        <v>0</v>
      </c>
      <c r="X10" s="4">
        <f t="shared" ca="1" si="12"/>
        <v>0</v>
      </c>
      <c r="Y10" s="1">
        <f t="shared" ca="1" si="13"/>
        <v>0</v>
      </c>
      <c r="Z10" s="1">
        <f t="shared" ca="1" si="1"/>
        <v>0</v>
      </c>
      <c r="AA10" s="1">
        <f t="shared" ca="1" si="1"/>
        <v>0</v>
      </c>
      <c r="AB10" s="5">
        <f t="shared" ca="1" si="1"/>
        <v>0</v>
      </c>
      <c r="AD10" s="4">
        <f t="shared" ca="1" si="14"/>
        <v>0</v>
      </c>
      <c r="AE10" s="1">
        <f t="shared" ca="1" si="2"/>
        <v>0</v>
      </c>
      <c r="AF10" s="1">
        <f t="shared" ca="1" si="2"/>
        <v>0</v>
      </c>
      <c r="AG10" s="1">
        <f t="shared" ca="1" si="2"/>
        <v>0</v>
      </c>
      <c r="AH10" s="5">
        <f t="shared" ca="1" si="15"/>
        <v>0</v>
      </c>
    </row>
    <row r="11" spans="1:34" x14ac:dyDescent="0.25">
      <c r="B11" s="4">
        <v>0</v>
      </c>
      <c r="C11" s="1">
        <v>0</v>
      </c>
      <c r="D11" s="1">
        <v>0</v>
      </c>
      <c r="E11" s="5">
        <v>0</v>
      </c>
      <c r="G11" s="18">
        <v>9</v>
      </c>
      <c r="H11" s="1">
        <f t="shared" ca="1" si="16"/>
        <v>0</v>
      </c>
      <c r="I11" s="1">
        <f t="shared" ca="1" si="3"/>
        <v>0</v>
      </c>
      <c r="J11" s="1">
        <f t="shared" ca="1" si="3"/>
        <v>1</v>
      </c>
      <c r="K11" s="5">
        <f t="shared" ca="1" si="4"/>
        <v>0</v>
      </c>
      <c r="M11" s="4">
        <v>9</v>
      </c>
      <c r="N11" s="1">
        <f t="shared" ca="1" si="5"/>
        <v>85.503699171743591</v>
      </c>
      <c r="O11" s="1">
        <f t="shared" ca="1" si="6"/>
        <v>108.05817837950623</v>
      </c>
      <c r="P11" s="5">
        <f t="shared" ca="1" si="7"/>
        <v>49.375920732480068</v>
      </c>
      <c r="R11" s="4">
        <v>9</v>
      </c>
      <c r="S11" s="1">
        <f t="shared" ca="1" si="8"/>
        <v>0</v>
      </c>
      <c r="T11" s="1">
        <f t="shared" ca="1" si="9"/>
        <v>0</v>
      </c>
      <c r="U11" s="1">
        <f t="shared" ca="1" si="10"/>
        <v>49.375920732480068</v>
      </c>
      <c r="V11" s="5">
        <f t="shared" ca="1" si="11"/>
        <v>0</v>
      </c>
      <c r="X11" s="4">
        <f t="shared" ca="1" si="12"/>
        <v>0</v>
      </c>
      <c r="Y11" s="1">
        <f t="shared" ca="1" si="13"/>
        <v>0</v>
      </c>
      <c r="Z11" s="1">
        <f t="shared" ca="1" si="1"/>
        <v>0</v>
      </c>
      <c r="AA11" s="1">
        <f t="shared" ca="1" si="1"/>
        <v>49.375920732480068</v>
      </c>
      <c r="AB11" s="5">
        <f t="shared" ca="1" si="1"/>
        <v>0</v>
      </c>
      <c r="AD11" s="4">
        <f t="shared" ca="1" si="14"/>
        <v>0</v>
      </c>
      <c r="AE11" s="1">
        <f t="shared" ca="1" si="2"/>
        <v>0</v>
      </c>
      <c r="AF11" s="1">
        <f t="shared" ca="1" si="2"/>
        <v>0</v>
      </c>
      <c r="AG11" s="1">
        <f t="shared" ca="1" si="2"/>
        <v>49.375920732480068</v>
      </c>
      <c r="AH11" s="5">
        <f t="shared" ca="1" si="15"/>
        <v>0</v>
      </c>
    </row>
    <row r="12" spans="1:34" ht="15.75" thickBot="1" x14ac:dyDescent="0.3">
      <c r="B12" s="6">
        <v>65</v>
      </c>
      <c r="C12" s="7">
        <v>45</v>
      </c>
      <c r="D12" s="7">
        <v>45</v>
      </c>
      <c r="E12" s="8">
        <v>0</v>
      </c>
      <c r="G12" s="18">
        <v>10</v>
      </c>
      <c r="H12" s="1">
        <f t="shared" ca="1" si="16"/>
        <v>0</v>
      </c>
      <c r="I12" s="1">
        <f t="shared" ca="1" si="3"/>
        <v>0</v>
      </c>
      <c r="J12" s="1">
        <f t="shared" ca="1" si="3"/>
        <v>0</v>
      </c>
      <c r="K12" s="5">
        <f t="shared" ca="1" si="4"/>
        <v>0</v>
      </c>
      <c r="M12" s="4">
        <v>10</v>
      </c>
      <c r="N12" s="1">
        <f t="shared" ca="1" si="5"/>
        <v>64.591874441378252</v>
      </c>
      <c r="O12" s="1">
        <f t="shared" ca="1" si="6"/>
        <v>97.072562761765766</v>
      </c>
      <c r="P12" s="5">
        <f t="shared" ca="1" si="7"/>
        <v>49.26648920484206</v>
      </c>
      <c r="R12" s="4">
        <v>10</v>
      </c>
      <c r="S12" s="1">
        <f t="shared" ca="1" si="8"/>
        <v>0</v>
      </c>
      <c r="T12" s="1">
        <f t="shared" ca="1" si="9"/>
        <v>0</v>
      </c>
      <c r="U12" s="1">
        <f t="shared" ca="1" si="10"/>
        <v>0</v>
      </c>
      <c r="V12" s="5">
        <f t="shared" ca="1" si="11"/>
        <v>0</v>
      </c>
      <c r="X12" s="4">
        <f t="shared" ca="1" si="12"/>
        <v>0</v>
      </c>
      <c r="Y12" s="1">
        <f t="shared" ca="1" si="13"/>
        <v>0</v>
      </c>
      <c r="Z12" s="1">
        <f t="shared" ca="1" si="1"/>
        <v>0</v>
      </c>
      <c r="AA12" s="1">
        <f t="shared" ca="1" si="1"/>
        <v>0</v>
      </c>
      <c r="AB12" s="5">
        <f t="shared" ca="1" si="1"/>
        <v>0</v>
      </c>
      <c r="AD12" s="4">
        <f t="shared" ca="1" si="14"/>
        <v>0</v>
      </c>
      <c r="AE12" s="1">
        <f t="shared" ca="1" si="2"/>
        <v>0</v>
      </c>
      <c r="AF12" s="1">
        <f t="shared" ca="1" si="2"/>
        <v>0</v>
      </c>
      <c r="AG12" s="1">
        <f t="shared" ca="1" si="2"/>
        <v>0</v>
      </c>
      <c r="AH12" s="5">
        <f t="shared" ca="1" si="15"/>
        <v>0</v>
      </c>
    </row>
    <row r="13" spans="1:34" ht="15.75" thickBot="1" x14ac:dyDescent="0.3">
      <c r="B13" s="27" t="s">
        <v>9</v>
      </c>
      <c r="C13" s="25"/>
      <c r="D13" s="25"/>
      <c r="E13" s="26"/>
      <c r="G13" s="18">
        <v>11</v>
      </c>
      <c r="H13" s="1">
        <f t="shared" ca="1" si="16"/>
        <v>0</v>
      </c>
      <c r="I13" s="1">
        <f t="shared" ca="1" si="3"/>
        <v>0</v>
      </c>
      <c r="J13" s="1">
        <f t="shared" ca="1" si="3"/>
        <v>0</v>
      </c>
      <c r="K13" s="5">
        <f t="shared" ca="1" si="4"/>
        <v>0</v>
      </c>
      <c r="M13" s="4">
        <v>11</v>
      </c>
      <c r="N13" s="1">
        <f t="shared" ca="1" si="5"/>
        <v>66.861160507228519</v>
      </c>
      <c r="O13" s="1">
        <f t="shared" ca="1" si="6"/>
        <v>52.949057749454433</v>
      </c>
      <c r="P13" s="5">
        <f t="shared" ca="1" si="7"/>
        <v>74.804242995041662</v>
      </c>
      <c r="R13" s="4">
        <v>11</v>
      </c>
      <c r="S13" s="1">
        <f t="shared" ca="1" si="8"/>
        <v>0</v>
      </c>
      <c r="T13" s="1">
        <f t="shared" ca="1" si="9"/>
        <v>0</v>
      </c>
      <c r="U13" s="1">
        <f t="shared" ca="1" si="10"/>
        <v>0</v>
      </c>
      <c r="V13" s="5">
        <f t="shared" ca="1" si="11"/>
        <v>0</v>
      </c>
      <c r="X13" s="4">
        <f t="shared" ca="1" si="12"/>
        <v>0</v>
      </c>
      <c r="Y13" s="1">
        <f t="shared" ca="1" si="13"/>
        <v>0</v>
      </c>
      <c r="Z13" s="1">
        <f t="shared" ca="1" si="1"/>
        <v>0</v>
      </c>
      <c r="AA13" s="1">
        <f t="shared" ca="1" si="1"/>
        <v>0</v>
      </c>
      <c r="AB13" s="5">
        <f t="shared" ca="1" si="1"/>
        <v>0</v>
      </c>
      <c r="AD13" s="4">
        <f t="shared" ca="1" si="14"/>
        <v>0</v>
      </c>
      <c r="AE13" s="1">
        <f t="shared" ca="1" si="2"/>
        <v>0</v>
      </c>
      <c r="AF13" s="1">
        <f t="shared" ca="1" si="2"/>
        <v>0</v>
      </c>
      <c r="AG13" s="1">
        <f t="shared" ca="1" si="2"/>
        <v>0</v>
      </c>
      <c r="AH13" s="5">
        <f t="shared" ca="1" si="15"/>
        <v>0</v>
      </c>
    </row>
    <row r="14" spans="1:34" x14ac:dyDescent="0.25">
      <c r="A14" s="11" t="s">
        <v>15</v>
      </c>
      <c r="B14" s="12">
        <f>SUM(B8,B12)/2</f>
        <v>91</v>
      </c>
      <c r="C14" s="12">
        <f>SUM(C3,C4,C5,C7,C12)/5</f>
        <v>68.2</v>
      </c>
      <c r="D14" s="12">
        <f>SUM(D3,D4,D5,D7,D12)/5</f>
        <v>68.2</v>
      </c>
      <c r="E14" s="13">
        <f>SUM(E9,E10)/2</f>
        <v>1</v>
      </c>
      <c r="G14" s="18">
        <v>12</v>
      </c>
      <c r="H14" s="1">
        <f t="shared" ca="1" si="16"/>
        <v>0</v>
      </c>
      <c r="I14" s="1">
        <f t="shared" ca="1" si="3"/>
        <v>1</v>
      </c>
      <c r="J14" s="1">
        <f t="shared" ca="1" si="3"/>
        <v>0</v>
      </c>
      <c r="K14" s="5">
        <f t="shared" ca="1" si="4"/>
        <v>0</v>
      </c>
      <c r="M14" s="4">
        <v>12</v>
      </c>
      <c r="N14" s="1">
        <f t="shared" ca="1" si="5"/>
        <v>93.015672200764257</v>
      </c>
      <c r="O14" s="1">
        <f t="shared" ca="1" si="6"/>
        <v>36.875923788494433</v>
      </c>
      <c r="P14" s="5">
        <f t="shared" ca="1" si="7"/>
        <v>86.460129876956387</v>
      </c>
      <c r="R14" s="4">
        <v>12</v>
      </c>
      <c r="S14" s="1">
        <f t="shared" ca="1" si="8"/>
        <v>0</v>
      </c>
      <c r="T14" s="1">
        <f t="shared" ca="1" si="9"/>
        <v>36.875923788494433</v>
      </c>
      <c r="U14" s="1">
        <f t="shared" ca="1" si="10"/>
        <v>0</v>
      </c>
      <c r="V14" s="5">
        <f t="shared" ca="1" si="11"/>
        <v>0</v>
      </c>
      <c r="X14" s="4">
        <f t="shared" ca="1" si="12"/>
        <v>0</v>
      </c>
      <c r="Y14" s="1">
        <f t="shared" ca="1" si="13"/>
        <v>0</v>
      </c>
      <c r="Z14" s="1">
        <f t="shared" ca="1" si="1"/>
        <v>36.875923788494433</v>
      </c>
      <c r="AA14" s="1">
        <f t="shared" ca="1" si="1"/>
        <v>0</v>
      </c>
      <c r="AB14" s="5">
        <f t="shared" ca="1" si="1"/>
        <v>0</v>
      </c>
      <c r="AD14" s="4">
        <f t="shared" ca="1" si="14"/>
        <v>0</v>
      </c>
      <c r="AE14" s="1">
        <f t="shared" ca="1" si="2"/>
        <v>0</v>
      </c>
      <c r="AF14" s="1">
        <f t="shared" ca="1" si="2"/>
        <v>36.875923788494433</v>
      </c>
      <c r="AG14" s="1">
        <f t="shared" ca="1" si="2"/>
        <v>0</v>
      </c>
      <c r="AH14" s="5">
        <f t="shared" ca="1" si="15"/>
        <v>0</v>
      </c>
    </row>
    <row r="15" spans="1:34" x14ac:dyDescent="0.25">
      <c r="A15" s="14" t="s">
        <v>10</v>
      </c>
      <c r="B15" s="16">
        <f>2/10</f>
        <v>0.2</v>
      </c>
      <c r="C15" s="16">
        <f>5/10</f>
        <v>0.5</v>
      </c>
      <c r="D15" s="1">
        <f>5/10</f>
        <v>0.5</v>
      </c>
      <c r="E15" s="5">
        <f>2/10</f>
        <v>0.2</v>
      </c>
      <c r="G15" s="18">
        <v>13</v>
      </c>
      <c r="H15" s="1">
        <f t="shared" ca="1" si="16"/>
        <v>0</v>
      </c>
      <c r="I15" s="1">
        <f t="shared" ca="1" si="3"/>
        <v>0</v>
      </c>
      <c r="J15" s="1">
        <f t="shared" ca="1" si="3"/>
        <v>0</v>
      </c>
      <c r="K15" s="5">
        <f t="shared" ca="1" si="4"/>
        <v>0</v>
      </c>
      <c r="M15" s="4">
        <v>13</v>
      </c>
      <c r="N15" s="1">
        <f t="shared" ca="1" si="5"/>
        <v>54.750589794289105</v>
      </c>
      <c r="O15" s="1">
        <f t="shared" ca="1" si="6"/>
        <v>66.19697238143111</v>
      </c>
      <c r="P15" s="5">
        <f t="shared" ca="1" si="7"/>
        <v>51.082340701719531</v>
      </c>
      <c r="R15" s="4">
        <v>13</v>
      </c>
      <c r="S15" s="1">
        <f t="shared" ca="1" si="8"/>
        <v>0</v>
      </c>
      <c r="T15" s="1">
        <f t="shared" ca="1" si="9"/>
        <v>0</v>
      </c>
      <c r="U15" s="1">
        <f t="shared" ca="1" si="10"/>
        <v>0</v>
      </c>
      <c r="V15" s="5">
        <f t="shared" ca="1" si="11"/>
        <v>0</v>
      </c>
      <c r="X15" s="4">
        <f t="shared" ca="1" si="12"/>
        <v>0</v>
      </c>
      <c r="Y15" s="1">
        <f t="shared" ca="1" si="13"/>
        <v>0</v>
      </c>
      <c r="Z15" s="1">
        <f t="shared" ca="1" si="1"/>
        <v>0</v>
      </c>
      <c r="AA15" s="1">
        <f t="shared" ca="1" si="1"/>
        <v>0</v>
      </c>
      <c r="AB15" s="5">
        <f t="shared" ca="1" si="1"/>
        <v>0</v>
      </c>
      <c r="AD15" s="4">
        <f t="shared" ca="1" si="14"/>
        <v>0</v>
      </c>
      <c r="AE15" s="1">
        <f t="shared" ca="1" si="2"/>
        <v>0</v>
      </c>
      <c r="AF15" s="1">
        <f t="shared" ca="1" si="2"/>
        <v>0</v>
      </c>
      <c r="AG15" s="1">
        <f t="shared" ca="1" si="2"/>
        <v>0</v>
      </c>
      <c r="AH15" s="5">
        <f t="shared" ca="1" si="15"/>
        <v>0</v>
      </c>
    </row>
    <row r="16" spans="1:34" x14ac:dyDescent="0.25">
      <c r="A16" s="14" t="s">
        <v>6</v>
      </c>
      <c r="B16" s="1">
        <f>_xlfn.STDEV.S(B3:B12)</f>
        <v>40.279026800557133</v>
      </c>
      <c r="C16" s="1">
        <f>_xlfn.STDEV.S(C3:C12)</f>
        <v>52.920170487673644</v>
      </c>
      <c r="D16" s="1">
        <f>_xlfn.STDEV.S(D3:D12)</f>
        <v>52.920170487673644</v>
      </c>
      <c r="E16" s="5">
        <f>_xlfn.STDEV.S(E3:E12)</f>
        <v>0.4216370213557839</v>
      </c>
      <c r="G16" s="18">
        <v>14</v>
      </c>
      <c r="H16" s="1">
        <f t="shared" ca="1" si="16"/>
        <v>0</v>
      </c>
      <c r="I16" s="1">
        <f t="shared" ca="1" si="3"/>
        <v>1</v>
      </c>
      <c r="J16" s="1">
        <f t="shared" ca="1" si="3"/>
        <v>1</v>
      </c>
      <c r="K16" s="5">
        <f t="shared" ca="1" si="4"/>
        <v>0</v>
      </c>
      <c r="M16" s="4">
        <v>14</v>
      </c>
      <c r="N16" s="1">
        <f t="shared" ca="1" si="5"/>
        <v>80.815528557173394</v>
      </c>
      <c r="O16" s="1">
        <f t="shared" ca="1" si="6"/>
        <v>18.784851390409699</v>
      </c>
      <c r="P16" s="5">
        <f t="shared" ca="1" si="7"/>
        <v>56.979155391003452</v>
      </c>
      <c r="R16" s="4">
        <v>14</v>
      </c>
      <c r="S16" s="1">
        <f t="shared" ca="1" si="8"/>
        <v>0</v>
      </c>
      <c r="T16" s="1">
        <f t="shared" ca="1" si="9"/>
        <v>18.784851390409699</v>
      </c>
      <c r="U16" s="1">
        <f t="shared" ca="1" si="10"/>
        <v>56.979155391003452</v>
      </c>
      <c r="V16" s="5">
        <f t="shared" ca="1" si="11"/>
        <v>0</v>
      </c>
      <c r="X16" s="4">
        <f t="shared" ca="1" si="12"/>
        <v>1</v>
      </c>
      <c r="Y16" s="1">
        <f t="shared" ca="1" si="13"/>
        <v>0</v>
      </c>
      <c r="Z16" s="1">
        <f t="shared" ca="1" si="1"/>
        <v>18.784851390409699</v>
      </c>
      <c r="AA16" s="1">
        <f t="shared" ca="1" si="1"/>
        <v>56.979155391003452</v>
      </c>
      <c r="AB16" s="5">
        <f t="shared" ca="1" si="1"/>
        <v>0</v>
      </c>
      <c r="AD16" s="4">
        <f t="shared" ca="1" si="14"/>
        <v>1</v>
      </c>
      <c r="AE16" s="1">
        <f t="shared" ca="1" si="2"/>
        <v>0</v>
      </c>
      <c r="AF16" s="1">
        <f t="shared" ca="1" si="2"/>
        <v>18.784851390409699</v>
      </c>
      <c r="AG16" s="1">
        <f t="shared" ca="1" si="2"/>
        <v>56.979155391003452</v>
      </c>
      <c r="AH16" s="5">
        <f t="shared" ca="1" si="15"/>
        <v>0</v>
      </c>
    </row>
    <row r="17" spans="1:34" x14ac:dyDescent="0.25">
      <c r="A17" s="14" t="s">
        <v>7</v>
      </c>
      <c r="B17" s="1">
        <v>341</v>
      </c>
      <c r="C17" s="1">
        <v>341</v>
      </c>
      <c r="D17" s="1">
        <v>341</v>
      </c>
      <c r="E17" s="5">
        <v>341</v>
      </c>
      <c r="G17" s="18">
        <v>15</v>
      </c>
      <c r="H17" s="1">
        <f t="shared" ca="1" si="16"/>
        <v>0</v>
      </c>
      <c r="I17" s="1">
        <f t="shared" ca="1" si="3"/>
        <v>1</v>
      </c>
      <c r="J17" s="1">
        <f t="shared" ca="1" si="3"/>
        <v>1</v>
      </c>
      <c r="K17" s="5">
        <f t="shared" ca="1" si="4"/>
        <v>0</v>
      </c>
      <c r="M17" s="4">
        <v>15</v>
      </c>
      <c r="N17" s="1">
        <f t="shared" ca="1" si="5"/>
        <v>67.829635177844878</v>
      </c>
      <c r="O17" s="1">
        <f t="shared" ca="1" si="6"/>
        <v>18.613443053866263</v>
      </c>
      <c r="P17" s="5">
        <f t="shared" ca="1" si="7"/>
        <v>132.88088065995575</v>
      </c>
      <c r="R17" s="4">
        <v>15</v>
      </c>
      <c r="S17" s="1">
        <f t="shared" ca="1" si="8"/>
        <v>0</v>
      </c>
      <c r="T17" s="1">
        <f t="shared" ca="1" si="9"/>
        <v>18.613443053866263</v>
      </c>
      <c r="U17" s="1">
        <f t="shared" ca="1" si="10"/>
        <v>132.88088065995575</v>
      </c>
      <c r="V17" s="5">
        <f t="shared" ca="1" si="11"/>
        <v>0</v>
      </c>
      <c r="X17" s="4">
        <f t="shared" ca="1" si="12"/>
        <v>1</v>
      </c>
      <c r="Y17" s="1">
        <f t="shared" ca="1" si="13"/>
        <v>0</v>
      </c>
      <c r="Z17" s="1">
        <f t="shared" ca="1" si="1"/>
        <v>18.613443053866263</v>
      </c>
      <c r="AA17" s="1">
        <f t="shared" ca="1" si="1"/>
        <v>132.88088065995575</v>
      </c>
      <c r="AB17" s="5">
        <f t="shared" ca="1" si="1"/>
        <v>0</v>
      </c>
      <c r="AD17" s="4">
        <f t="shared" ca="1" si="14"/>
        <v>1</v>
      </c>
      <c r="AE17" s="1">
        <f t="shared" ca="1" si="2"/>
        <v>0</v>
      </c>
      <c r="AF17" s="1">
        <f t="shared" ca="1" si="2"/>
        <v>18.613443053866263</v>
      </c>
      <c r="AG17" s="1">
        <f t="shared" ca="1" si="2"/>
        <v>132.88088065995575</v>
      </c>
      <c r="AH17" s="5">
        <f t="shared" ca="1" si="15"/>
        <v>0</v>
      </c>
    </row>
    <row r="18" spans="1:34" x14ac:dyDescent="0.25">
      <c r="A18" s="14" t="s">
        <v>8</v>
      </c>
      <c r="B18" s="1">
        <f>B15/B17</f>
        <v>5.8651026392961877E-4</v>
      </c>
      <c r="C18" s="1">
        <f t="shared" ref="C18:E18" si="17">C15/C17</f>
        <v>1.4662756598240469E-3</v>
      </c>
      <c r="D18" s="1">
        <f t="shared" si="17"/>
        <v>1.4662756598240469E-3</v>
      </c>
      <c r="E18" s="5">
        <f t="shared" si="17"/>
        <v>5.8651026392961877E-4</v>
      </c>
      <c r="G18" s="18">
        <v>16</v>
      </c>
      <c r="H18" s="1">
        <f t="shared" ca="1" si="16"/>
        <v>0</v>
      </c>
      <c r="I18" s="1">
        <f t="shared" ca="1" si="3"/>
        <v>1</v>
      </c>
      <c r="J18" s="1">
        <f t="shared" ca="1" si="3"/>
        <v>1</v>
      </c>
      <c r="K18" s="5">
        <f t="shared" ca="1" si="4"/>
        <v>1</v>
      </c>
      <c r="M18" s="4">
        <v>16</v>
      </c>
      <c r="N18" s="1">
        <f t="shared" ca="1" si="5"/>
        <v>112.63024920209595</v>
      </c>
      <c r="O18" s="1">
        <f t="shared" ca="1" si="6"/>
        <v>90.903943708829445</v>
      </c>
      <c r="P18" s="5">
        <f t="shared" ca="1" si="7"/>
        <v>81.845929463935619</v>
      </c>
      <c r="R18" s="4">
        <v>16</v>
      </c>
      <c r="S18" s="1">
        <f t="shared" ca="1" si="8"/>
        <v>0</v>
      </c>
      <c r="T18" s="1">
        <f t="shared" ca="1" si="9"/>
        <v>90.903943708829445</v>
      </c>
      <c r="U18" s="1">
        <f t="shared" ca="1" si="10"/>
        <v>81.845929463935619</v>
      </c>
      <c r="V18" s="5">
        <f t="shared" ca="1" si="11"/>
        <v>1</v>
      </c>
      <c r="X18" s="4">
        <f t="shared" ca="1" si="12"/>
        <v>1</v>
      </c>
      <c r="Y18" s="1">
        <f t="shared" ca="1" si="13"/>
        <v>0</v>
      </c>
      <c r="Z18" s="1">
        <f t="shared" ca="1" si="1"/>
        <v>90.903943708829445</v>
      </c>
      <c r="AA18" s="1">
        <f t="shared" ca="1" si="1"/>
        <v>81.845929463935619</v>
      </c>
      <c r="AB18" s="5">
        <f t="shared" ca="1" si="1"/>
        <v>1</v>
      </c>
      <c r="AD18" s="4">
        <f t="shared" ca="1" si="14"/>
        <v>1</v>
      </c>
      <c r="AE18" s="1">
        <f t="shared" ca="1" si="2"/>
        <v>0</v>
      </c>
      <c r="AF18" s="1">
        <f t="shared" ca="1" si="2"/>
        <v>90.903943708829445</v>
      </c>
      <c r="AG18" s="1">
        <f t="shared" ca="1" si="2"/>
        <v>81.845929463935619</v>
      </c>
      <c r="AH18" s="5">
        <f t="shared" ca="1" si="15"/>
        <v>1</v>
      </c>
    </row>
    <row r="19" spans="1:34" ht="15.75" thickBot="1" x14ac:dyDescent="0.3">
      <c r="A19" s="21" t="s">
        <v>16</v>
      </c>
      <c r="B19" s="7">
        <f>AVERAGE(B3:B12)</f>
        <v>18.2</v>
      </c>
      <c r="C19" s="7">
        <f t="shared" ref="C19:E19" si="18">AVERAGE(C3:C12)</f>
        <v>34.1</v>
      </c>
      <c r="D19" s="7">
        <f t="shared" si="18"/>
        <v>34.1</v>
      </c>
      <c r="E19" s="8">
        <f t="shared" si="18"/>
        <v>0.2</v>
      </c>
      <c r="G19" s="18">
        <v>17</v>
      </c>
      <c r="H19" s="1">
        <f t="shared" ca="1" si="16"/>
        <v>0</v>
      </c>
      <c r="I19" s="1">
        <f t="shared" ca="1" si="3"/>
        <v>1</v>
      </c>
      <c r="J19" s="1">
        <f t="shared" ca="1" si="3"/>
        <v>0</v>
      </c>
      <c r="K19" s="5">
        <f t="shared" ca="1" si="4"/>
        <v>0</v>
      </c>
      <c r="M19" s="4">
        <v>17</v>
      </c>
      <c r="N19" s="1">
        <f t="shared" ca="1" si="5"/>
        <v>37.460701765286785</v>
      </c>
      <c r="O19" s="1">
        <f t="shared" ca="1" si="6"/>
        <v>88.397003329906497</v>
      </c>
      <c r="P19" s="5">
        <f t="shared" ca="1" si="7"/>
        <v>47.39704869609789</v>
      </c>
      <c r="R19" s="4">
        <v>17</v>
      </c>
      <c r="S19" s="1">
        <f t="shared" ca="1" si="8"/>
        <v>0</v>
      </c>
      <c r="T19" s="1">
        <f t="shared" ca="1" si="9"/>
        <v>88.397003329906497</v>
      </c>
      <c r="U19" s="1">
        <f t="shared" ca="1" si="10"/>
        <v>0</v>
      </c>
      <c r="V19" s="5">
        <f t="shared" ca="1" si="11"/>
        <v>0</v>
      </c>
      <c r="X19" s="4">
        <f t="shared" ca="1" si="12"/>
        <v>1</v>
      </c>
      <c r="Y19" s="1">
        <f t="shared" ca="1" si="13"/>
        <v>0</v>
      </c>
      <c r="Z19" s="1">
        <f t="shared" ca="1" si="13"/>
        <v>88.397003329906497</v>
      </c>
      <c r="AA19" s="1">
        <f t="shared" ca="1" si="13"/>
        <v>0</v>
      </c>
      <c r="AB19" s="5">
        <f t="shared" ca="1" si="13"/>
        <v>0</v>
      </c>
      <c r="AD19" s="4">
        <f t="shared" ca="1" si="14"/>
        <v>1</v>
      </c>
      <c r="AE19" s="1">
        <f t="shared" ref="AE19:AG67" ca="1" si="19">Y19</f>
        <v>0</v>
      </c>
      <c r="AF19" s="1">
        <f t="shared" ca="1" si="19"/>
        <v>88.397003329906497</v>
      </c>
      <c r="AG19" s="1">
        <f t="shared" ca="1" si="19"/>
        <v>0</v>
      </c>
      <c r="AH19" s="5">
        <f t="shared" ca="1" si="15"/>
        <v>0</v>
      </c>
    </row>
    <row r="20" spans="1:34" x14ac:dyDescent="0.25">
      <c r="G20" s="18">
        <v>18</v>
      </c>
      <c r="H20" s="1">
        <f t="shared" ca="1" si="16"/>
        <v>0</v>
      </c>
      <c r="I20" s="1">
        <f t="shared" ca="1" si="3"/>
        <v>0</v>
      </c>
      <c r="J20" s="1">
        <f t="shared" ca="1" si="3"/>
        <v>0</v>
      </c>
      <c r="K20" s="5">
        <f t="shared" ca="1" si="4"/>
        <v>0</v>
      </c>
      <c r="M20" s="4">
        <v>18</v>
      </c>
      <c r="N20" s="1">
        <f t="shared" ca="1" si="5"/>
        <v>64.479682563613778</v>
      </c>
      <c r="O20" s="1">
        <f t="shared" ca="1" si="6"/>
        <v>161.48167557330083</v>
      </c>
      <c r="P20" s="5">
        <f t="shared" ca="1" si="7"/>
        <v>18.937117829113845</v>
      </c>
      <c r="R20" s="4">
        <v>18</v>
      </c>
      <c r="S20" s="1">
        <f t="shared" ca="1" si="8"/>
        <v>0</v>
      </c>
      <c r="T20" s="1">
        <f t="shared" ca="1" si="9"/>
        <v>0</v>
      </c>
      <c r="U20" s="1">
        <f t="shared" ca="1" si="10"/>
        <v>0</v>
      </c>
      <c r="V20" s="5">
        <f t="shared" ca="1" si="11"/>
        <v>0</v>
      </c>
      <c r="X20" s="4">
        <f t="shared" ca="1" si="12"/>
        <v>0</v>
      </c>
      <c r="Y20" s="1">
        <f t="shared" ca="1" si="13"/>
        <v>0</v>
      </c>
      <c r="Z20" s="1">
        <f t="shared" ca="1" si="13"/>
        <v>0</v>
      </c>
      <c r="AA20" s="1">
        <f t="shared" ca="1" si="13"/>
        <v>0</v>
      </c>
      <c r="AB20" s="5">
        <f t="shared" ca="1" si="13"/>
        <v>0</v>
      </c>
      <c r="AD20" s="4">
        <f t="shared" ca="1" si="14"/>
        <v>0</v>
      </c>
      <c r="AE20" s="1">
        <f t="shared" ca="1" si="19"/>
        <v>0</v>
      </c>
      <c r="AF20" s="1">
        <f t="shared" ca="1" si="19"/>
        <v>0</v>
      </c>
      <c r="AG20" s="1">
        <f t="shared" ca="1" si="19"/>
        <v>0</v>
      </c>
      <c r="AH20" s="5">
        <f t="shared" ca="1" si="15"/>
        <v>0</v>
      </c>
    </row>
    <row r="21" spans="1:34" x14ac:dyDescent="0.25">
      <c r="G21" s="18">
        <v>19</v>
      </c>
      <c r="H21" s="1">
        <f t="shared" ca="1" si="16"/>
        <v>0</v>
      </c>
      <c r="I21" s="1">
        <f t="shared" ca="1" si="3"/>
        <v>0</v>
      </c>
      <c r="J21" s="1">
        <f t="shared" ca="1" si="3"/>
        <v>0</v>
      </c>
      <c r="K21" s="5">
        <f t="shared" ca="1" si="4"/>
        <v>0</v>
      </c>
      <c r="M21" s="4">
        <v>19</v>
      </c>
      <c r="N21" s="1">
        <f t="shared" ca="1" si="5"/>
        <v>167.70034216403735</v>
      </c>
      <c r="O21" s="1">
        <f t="shared" ca="1" si="6"/>
        <v>97.33050959507348</v>
      </c>
      <c r="P21" s="5">
        <f t="shared" ca="1" si="7"/>
        <v>23.843187481967718</v>
      </c>
      <c r="R21" s="4">
        <v>19</v>
      </c>
      <c r="S21" s="1">
        <f t="shared" ca="1" si="8"/>
        <v>0</v>
      </c>
      <c r="T21" s="1">
        <f t="shared" ca="1" si="9"/>
        <v>0</v>
      </c>
      <c r="U21" s="1">
        <f t="shared" ca="1" si="10"/>
        <v>0</v>
      </c>
      <c r="V21" s="5">
        <f t="shared" ca="1" si="11"/>
        <v>0</v>
      </c>
      <c r="X21" s="4">
        <f t="shared" ca="1" si="12"/>
        <v>0</v>
      </c>
      <c r="Y21" s="1">
        <f t="shared" ca="1" si="13"/>
        <v>0</v>
      </c>
      <c r="Z21" s="1">
        <f t="shared" ca="1" si="13"/>
        <v>0</v>
      </c>
      <c r="AA21" s="1">
        <f t="shared" ca="1" si="13"/>
        <v>0</v>
      </c>
      <c r="AB21" s="5">
        <f t="shared" ca="1" si="13"/>
        <v>0</v>
      </c>
      <c r="AD21" s="4">
        <f t="shared" ca="1" si="14"/>
        <v>0</v>
      </c>
      <c r="AE21" s="1">
        <f t="shared" ca="1" si="19"/>
        <v>0</v>
      </c>
      <c r="AF21" s="1">
        <f t="shared" ca="1" si="19"/>
        <v>0</v>
      </c>
      <c r="AG21" s="1">
        <f t="shared" ca="1" si="19"/>
        <v>0</v>
      </c>
      <c r="AH21" s="5">
        <f t="shared" ca="1" si="15"/>
        <v>0</v>
      </c>
    </row>
    <row r="22" spans="1:34" x14ac:dyDescent="0.25">
      <c r="G22" s="18">
        <v>20</v>
      </c>
      <c r="H22" s="1">
        <f t="shared" ca="1" si="16"/>
        <v>0</v>
      </c>
      <c r="I22" s="1">
        <f t="shared" ca="1" si="3"/>
        <v>1</v>
      </c>
      <c r="J22" s="1">
        <f t="shared" ca="1" si="3"/>
        <v>0</v>
      </c>
      <c r="K22" s="5">
        <f t="shared" ca="1" si="4"/>
        <v>1</v>
      </c>
      <c r="M22" s="4">
        <v>20</v>
      </c>
      <c r="N22" s="1">
        <f t="shared" ca="1" si="5"/>
        <v>54.969676639613219</v>
      </c>
      <c r="O22" s="1">
        <f t="shared" ca="1" si="6"/>
        <v>79.122197839403384</v>
      </c>
      <c r="P22" s="5">
        <f t="shared" ca="1" si="7"/>
        <v>15.426747344586374</v>
      </c>
      <c r="R22" s="4">
        <v>20</v>
      </c>
      <c r="S22" s="1">
        <f t="shared" ca="1" si="8"/>
        <v>0</v>
      </c>
      <c r="T22" s="1">
        <f t="shared" ca="1" si="9"/>
        <v>79.122197839403384</v>
      </c>
      <c r="U22" s="1">
        <f t="shared" ca="1" si="10"/>
        <v>0</v>
      </c>
      <c r="V22" s="5">
        <f t="shared" ca="1" si="11"/>
        <v>1</v>
      </c>
      <c r="X22" s="4">
        <f t="shared" ca="1" si="12"/>
        <v>1</v>
      </c>
      <c r="Y22" s="1">
        <f t="shared" ca="1" si="13"/>
        <v>0</v>
      </c>
      <c r="Z22" s="1">
        <f t="shared" ca="1" si="13"/>
        <v>79.122197839403384</v>
      </c>
      <c r="AA22" s="1">
        <f t="shared" ca="1" si="13"/>
        <v>0</v>
      </c>
      <c r="AB22" s="5">
        <f t="shared" ca="1" si="13"/>
        <v>1</v>
      </c>
      <c r="AD22" s="4">
        <f t="shared" ca="1" si="14"/>
        <v>1</v>
      </c>
      <c r="AE22" s="1">
        <f t="shared" ca="1" si="19"/>
        <v>0</v>
      </c>
      <c r="AF22" s="1">
        <f t="shared" ca="1" si="19"/>
        <v>79.122197839403384</v>
      </c>
      <c r="AG22" s="1">
        <f t="shared" ca="1" si="19"/>
        <v>0</v>
      </c>
      <c r="AH22" s="5">
        <f t="shared" ca="1" si="15"/>
        <v>1</v>
      </c>
    </row>
    <row r="23" spans="1:34" x14ac:dyDescent="0.25">
      <c r="G23" s="18">
        <v>21</v>
      </c>
      <c r="H23" s="1">
        <f t="shared" ca="1" si="16"/>
        <v>0</v>
      </c>
      <c r="I23" s="1">
        <f t="shared" ca="1" si="3"/>
        <v>0</v>
      </c>
      <c r="J23" s="1">
        <f t="shared" ca="1" si="3"/>
        <v>0</v>
      </c>
      <c r="K23" s="5">
        <f t="shared" ca="1" si="4"/>
        <v>0</v>
      </c>
      <c r="M23" s="4">
        <v>21</v>
      </c>
      <c r="N23" s="1">
        <f t="shared" ca="1" si="5"/>
        <v>42.344216648625824</v>
      </c>
      <c r="O23" s="1">
        <f t="shared" ca="1" si="6"/>
        <v>46.831058751102645</v>
      </c>
      <c r="P23" s="5">
        <f t="shared" ca="1" si="7"/>
        <v>67.32965347408296</v>
      </c>
      <c r="R23" s="4">
        <v>21</v>
      </c>
      <c r="S23" s="1">
        <f t="shared" ca="1" si="8"/>
        <v>0</v>
      </c>
      <c r="T23" s="1">
        <f t="shared" ca="1" si="9"/>
        <v>0</v>
      </c>
      <c r="U23" s="1">
        <f t="shared" ca="1" si="10"/>
        <v>0</v>
      </c>
      <c r="V23" s="5">
        <f t="shared" ca="1" si="11"/>
        <v>0</v>
      </c>
      <c r="X23" s="4">
        <f t="shared" ca="1" si="12"/>
        <v>0</v>
      </c>
      <c r="Y23" s="1">
        <f t="shared" ca="1" si="13"/>
        <v>0</v>
      </c>
      <c r="Z23" s="1">
        <f t="shared" ca="1" si="13"/>
        <v>0</v>
      </c>
      <c r="AA23" s="1">
        <f t="shared" ca="1" si="13"/>
        <v>0</v>
      </c>
      <c r="AB23" s="5">
        <f t="shared" ca="1" si="13"/>
        <v>0</v>
      </c>
      <c r="AD23" s="4">
        <f t="shared" ca="1" si="14"/>
        <v>0</v>
      </c>
      <c r="AE23" s="1">
        <f t="shared" ca="1" si="19"/>
        <v>0</v>
      </c>
      <c r="AF23" s="1">
        <f t="shared" ca="1" si="19"/>
        <v>0</v>
      </c>
      <c r="AG23" s="1">
        <f t="shared" ca="1" si="19"/>
        <v>0</v>
      </c>
      <c r="AH23" s="5">
        <f t="shared" ca="1" si="15"/>
        <v>0</v>
      </c>
    </row>
    <row r="24" spans="1:34" x14ac:dyDescent="0.25">
      <c r="G24" s="18">
        <v>22</v>
      </c>
      <c r="H24" s="1">
        <f t="shared" ca="1" si="16"/>
        <v>0</v>
      </c>
      <c r="I24" s="1">
        <f t="shared" ca="1" si="3"/>
        <v>0</v>
      </c>
      <c r="J24" s="1">
        <f t="shared" ca="1" si="3"/>
        <v>0</v>
      </c>
      <c r="K24" s="5">
        <f t="shared" ca="1" si="4"/>
        <v>0</v>
      </c>
      <c r="M24" s="4">
        <v>22</v>
      </c>
      <c r="N24" s="1">
        <f t="shared" ca="1" si="5"/>
        <v>75.800253988646318</v>
      </c>
      <c r="O24" s="1">
        <f t="shared" ca="1" si="6"/>
        <v>105.95110055036155</v>
      </c>
      <c r="P24" s="5">
        <f t="shared" ca="1" si="7"/>
        <v>37.905856538426185</v>
      </c>
      <c r="R24" s="4">
        <v>22</v>
      </c>
      <c r="S24" s="1">
        <f t="shared" ca="1" si="8"/>
        <v>0</v>
      </c>
      <c r="T24" s="1">
        <f t="shared" ca="1" si="9"/>
        <v>0</v>
      </c>
      <c r="U24" s="1">
        <f t="shared" ca="1" si="10"/>
        <v>0</v>
      </c>
      <c r="V24" s="5">
        <f t="shared" ca="1" si="11"/>
        <v>0</v>
      </c>
      <c r="X24" s="4">
        <f t="shared" ca="1" si="12"/>
        <v>0</v>
      </c>
      <c r="Y24" s="1">
        <f t="shared" ca="1" si="13"/>
        <v>0</v>
      </c>
      <c r="Z24" s="1">
        <f t="shared" ca="1" si="13"/>
        <v>0</v>
      </c>
      <c r="AA24" s="1">
        <f t="shared" ca="1" si="13"/>
        <v>0</v>
      </c>
      <c r="AB24" s="5">
        <f t="shared" ca="1" si="13"/>
        <v>0</v>
      </c>
      <c r="AD24" s="4">
        <f t="shared" ca="1" si="14"/>
        <v>0</v>
      </c>
      <c r="AE24" s="1">
        <f t="shared" ca="1" si="19"/>
        <v>0</v>
      </c>
      <c r="AF24" s="1">
        <f t="shared" ca="1" si="19"/>
        <v>0</v>
      </c>
      <c r="AG24" s="1">
        <f t="shared" ca="1" si="19"/>
        <v>0</v>
      </c>
      <c r="AH24" s="5">
        <f t="shared" ca="1" si="15"/>
        <v>0</v>
      </c>
    </row>
    <row r="25" spans="1:34" x14ac:dyDescent="0.25">
      <c r="G25" s="18">
        <v>23</v>
      </c>
      <c r="H25" s="1">
        <f t="shared" ca="1" si="16"/>
        <v>0</v>
      </c>
      <c r="I25" s="1">
        <f t="shared" ca="1" si="3"/>
        <v>1</v>
      </c>
      <c r="J25" s="1">
        <f t="shared" ca="1" si="3"/>
        <v>0</v>
      </c>
      <c r="K25" s="5">
        <f t="shared" ca="1" si="4"/>
        <v>0</v>
      </c>
      <c r="M25" s="4">
        <v>23</v>
      </c>
      <c r="N25" s="1">
        <f t="shared" ca="1" si="5"/>
        <v>83.365783047767707</v>
      </c>
      <c r="O25" s="1">
        <f t="shared" ca="1" si="6"/>
        <v>134.25046137184307</v>
      </c>
      <c r="P25" s="5">
        <f t="shared" ca="1" si="7"/>
        <v>6.8659968939753071</v>
      </c>
      <c r="R25" s="4">
        <v>23</v>
      </c>
      <c r="S25" s="1">
        <f t="shared" ca="1" si="8"/>
        <v>0</v>
      </c>
      <c r="T25" s="1">
        <f t="shared" ca="1" si="9"/>
        <v>134.25046137184307</v>
      </c>
      <c r="U25" s="1">
        <f t="shared" ca="1" si="10"/>
        <v>0</v>
      </c>
      <c r="V25" s="5">
        <f t="shared" ca="1" si="11"/>
        <v>0</v>
      </c>
      <c r="X25" s="4">
        <f t="shared" ca="1" si="12"/>
        <v>1</v>
      </c>
      <c r="Y25" s="1">
        <f t="shared" ca="1" si="13"/>
        <v>0</v>
      </c>
      <c r="Z25" s="1">
        <f t="shared" ca="1" si="13"/>
        <v>134.25046137184307</v>
      </c>
      <c r="AA25" s="1">
        <f t="shared" ca="1" si="13"/>
        <v>0</v>
      </c>
      <c r="AB25" s="5">
        <f t="shared" ca="1" si="13"/>
        <v>0</v>
      </c>
      <c r="AD25" s="4">
        <f t="shared" ca="1" si="14"/>
        <v>1</v>
      </c>
      <c r="AE25" s="1">
        <f t="shared" ca="1" si="19"/>
        <v>0</v>
      </c>
      <c r="AF25" s="1">
        <f t="shared" ca="1" si="19"/>
        <v>134.25046137184307</v>
      </c>
      <c r="AG25" s="1">
        <f t="shared" ca="1" si="19"/>
        <v>0</v>
      </c>
      <c r="AH25" s="5">
        <f t="shared" ca="1" si="15"/>
        <v>0</v>
      </c>
    </row>
    <row r="26" spans="1:34" x14ac:dyDescent="0.25">
      <c r="G26" s="18">
        <v>24</v>
      </c>
      <c r="H26" s="1">
        <f t="shared" ca="1" si="16"/>
        <v>0</v>
      </c>
      <c r="I26" s="1">
        <f t="shared" ca="1" si="3"/>
        <v>0</v>
      </c>
      <c r="J26" s="1">
        <f t="shared" ca="1" si="3"/>
        <v>0</v>
      </c>
      <c r="K26" s="5">
        <f t="shared" ca="1" si="4"/>
        <v>0</v>
      </c>
      <c r="M26" s="4">
        <v>24</v>
      </c>
      <c r="N26" s="1">
        <f t="shared" ca="1" si="5"/>
        <v>92.107471372124834</v>
      </c>
      <c r="O26" s="1">
        <f t="shared" ca="1" si="6"/>
        <v>23.818262478551908</v>
      </c>
      <c r="P26" s="5">
        <f t="shared" ca="1" si="7"/>
        <v>65.383813083227679</v>
      </c>
      <c r="R26" s="4">
        <v>24</v>
      </c>
      <c r="S26" s="1">
        <f t="shared" ca="1" si="8"/>
        <v>0</v>
      </c>
      <c r="T26" s="1">
        <f t="shared" ca="1" si="9"/>
        <v>0</v>
      </c>
      <c r="U26" s="1">
        <f t="shared" ca="1" si="10"/>
        <v>0</v>
      </c>
      <c r="V26" s="5">
        <f t="shared" ca="1" si="11"/>
        <v>0</v>
      </c>
      <c r="X26" s="4">
        <f t="shared" ca="1" si="12"/>
        <v>0</v>
      </c>
      <c r="Y26" s="1">
        <f t="shared" ca="1" si="13"/>
        <v>0</v>
      </c>
      <c r="Z26" s="1">
        <f t="shared" ca="1" si="13"/>
        <v>0</v>
      </c>
      <c r="AA26" s="1">
        <f t="shared" ca="1" si="13"/>
        <v>0</v>
      </c>
      <c r="AB26" s="5">
        <f t="shared" ca="1" si="13"/>
        <v>0</v>
      </c>
      <c r="AD26" s="4">
        <f t="shared" ca="1" si="14"/>
        <v>0</v>
      </c>
      <c r="AE26" s="1">
        <f t="shared" ca="1" si="19"/>
        <v>0</v>
      </c>
      <c r="AF26" s="1">
        <f t="shared" ca="1" si="19"/>
        <v>0</v>
      </c>
      <c r="AG26" s="1">
        <f t="shared" ca="1" si="19"/>
        <v>0</v>
      </c>
      <c r="AH26" s="5">
        <f t="shared" ca="1" si="15"/>
        <v>0</v>
      </c>
    </row>
    <row r="27" spans="1:34" x14ac:dyDescent="0.25">
      <c r="G27" s="18">
        <v>25</v>
      </c>
      <c r="H27" s="1">
        <f t="shared" ca="1" si="16"/>
        <v>1</v>
      </c>
      <c r="I27" s="1">
        <f t="shared" ca="1" si="3"/>
        <v>0</v>
      </c>
      <c r="J27" s="1">
        <f t="shared" ca="1" si="3"/>
        <v>1</v>
      </c>
      <c r="K27" s="5">
        <f t="shared" ca="1" si="4"/>
        <v>0</v>
      </c>
      <c r="M27" s="4">
        <v>25</v>
      </c>
      <c r="N27" s="1">
        <f t="shared" ca="1" si="5"/>
        <v>147.09386937483845</v>
      </c>
      <c r="O27" s="1">
        <f t="shared" ca="1" si="6"/>
        <v>53.338149442303418</v>
      </c>
      <c r="P27" s="5">
        <f t="shared" ca="1" si="7"/>
        <v>98.543014326593706</v>
      </c>
      <c r="R27" s="4">
        <v>25</v>
      </c>
      <c r="S27" s="1">
        <f t="shared" ca="1" si="8"/>
        <v>147.09386937483845</v>
      </c>
      <c r="T27" s="1">
        <f t="shared" ca="1" si="9"/>
        <v>0</v>
      </c>
      <c r="U27" s="1">
        <f t="shared" ca="1" si="10"/>
        <v>98.543014326593706</v>
      </c>
      <c r="V27" s="5">
        <f t="shared" ca="1" si="11"/>
        <v>0</v>
      </c>
      <c r="X27" s="4">
        <f t="shared" ca="1" si="12"/>
        <v>1</v>
      </c>
      <c r="Y27" s="1">
        <f t="shared" ca="1" si="13"/>
        <v>147.09386937483845</v>
      </c>
      <c r="Z27" s="1">
        <f t="shared" ca="1" si="13"/>
        <v>0</v>
      </c>
      <c r="AA27" s="1">
        <f t="shared" ca="1" si="13"/>
        <v>98.543014326593706</v>
      </c>
      <c r="AB27" s="5">
        <f t="shared" ca="1" si="13"/>
        <v>0</v>
      </c>
      <c r="AD27" s="4">
        <f t="shared" ca="1" si="14"/>
        <v>1</v>
      </c>
      <c r="AE27" s="1">
        <f t="shared" ca="1" si="19"/>
        <v>147.09386937483845</v>
      </c>
      <c r="AF27" s="1">
        <f t="shared" ca="1" si="19"/>
        <v>0</v>
      </c>
      <c r="AG27" s="1">
        <f t="shared" ca="1" si="19"/>
        <v>98.543014326593706</v>
      </c>
      <c r="AH27" s="5">
        <f t="shared" ca="1" si="15"/>
        <v>0</v>
      </c>
    </row>
    <row r="28" spans="1:34" x14ac:dyDescent="0.25">
      <c r="G28" s="18">
        <v>26</v>
      </c>
      <c r="H28" s="1">
        <f t="shared" ca="1" si="16"/>
        <v>0</v>
      </c>
      <c r="I28" s="1">
        <f t="shared" ca="1" si="3"/>
        <v>1</v>
      </c>
      <c r="J28" s="1">
        <f t="shared" ca="1" si="3"/>
        <v>1</v>
      </c>
      <c r="K28" s="5">
        <f t="shared" ca="1" si="4"/>
        <v>0</v>
      </c>
      <c r="M28" s="4">
        <v>26</v>
      </c>
      <c r="N28" s="1">
        <f t="shared" ca="1" si="5"/>
        <v>115.66013256517064</v>
      </c>
      <c r="O28" s="1">
        <f t="shared" ca="1" si="6"/>
        <v>72.022186610544225</v>
      </c>
      <c r="P28" s="5">
        <f t="shared" ca="1" si="7"/>
        <v>3.4793353622898735</v>
      </c>
      <c r="R28" s="4">
        <v>26</v>
      </c>
      <c r="S28" s="1">
        <f t="shared" ca="1" si="8"/>
        <v>0</v>
      </c>
      <c r="T28" s="1">
        <f t="shared" ca="1" si="9"/>
        <v>72.022186610544225</v>
      </c>
      <c r="U28" s="1">
        <f t="shared" ca="1" si="10"/>
        <v>3.4793353622898735</v>
      </c>
      <c r="V28" s="5">
        <f t="shared" ca="1" si="11"/>
        <v>0</v>
      </c>
      <c r="X28" s="4">
        <f t="shared" ca="1" si="12"/>
        <v>1</v>
      </c>
      <c r="Y28" s="1">
        <f t="shared" ca="1" si="13"/>
        <v>0</v>
      </c>
      <c r="Z28" s="1">
        <f t="shared" ca="1" si="13"/>
        <v>72.022186610544225</v>
      </c>
      <c r="AA28" s="1">
        <f t="shared" ca="1" si="13"/>
        <v>3.4793353622898735</v>
      </c>
      <c r="AB28" s="5">
        <f t="shared" ca="1" si="13"/>
        <v>0</v>
      </c>
      <c r="AD28" s="4">
        <f t="shared" ca="1" si="14"/>
        <v>1</v>
      </c>
      <c r="AE28" s="1">
        <f t="shared" ca="1" si="19"/>
        <v>0</v>
      </c>
      <c r="AF28" s="1">
        <f t="shared" ca="1" si="19"/>
        <v>72.022186610544225</v>
      </c>
      <c r="AG28" s="1">
        <f t="shared" ca="1" si="19"/>
        <v>3.4793353622898735</v>
      </c>
      <c r="AH28" s="5">
        <f t="shared" ca="1" si="15"/>
        <v>0</v>
      </c>
    </row>
    <row r="29" spans="1:34" x14ac:dyDescent="0.25">
      <c r="G29" s="18">
        <v>27</v>
      </c>
      <c r="H29" s="1">
        <f t="shared" ca="1" si="16"/>
        <v>1</v>
      </c>
      <c r="I29" s="1">
        <f t="shared" ca="1" si="3"/>
        <v>0</v>
      </c>
      <c r="J29" s="1">
        <f t="shared" ca="1" si="3"/>
        <v>0</v>
      </c>
      <c r="K29" s="5">
        <f t="shared" ca="1" si="4"/>
        <v>0</v>
      </c>
      <c r="M29" s="4">
        <v>27</v>
      </c>
      <c r="N29" s="1">
        <f t="shared" ca="1" si="5"/>
        <v>25.154610815597479</v>
      </c>
      <c r="O29" s="1">
        <f t="shared" ca="1" si="6"/>
        <v>50.048443993452125</v>
      </c>
      <c r="P29" s="5">
        <f t="shared" ca="1" si="7"/>
        <v>167.30585569029975</v>
      </c>
      <c r="R29" s="4">
        <v>27</v>
      </c>
      <c r="S29" s="1">
        <f t="shared" ca="1" si="8"/>
        <v>25.154610815597479</v>
      </c>
      <c r="T29" s="1">
        <f t="shared" ca="1" si="9"/>
        <v>0</v>
      </c>
      <c r="U29" s="1">
        <f t="shared" ca="1" si="10"/>
        <v>0</v>
      </c>
      <c r="V29" s="5">
        <f t="shared" ca="1" si="11"/>
        <v>0</v>
      </c>
      <c r="X29" s="4">
        <f t="shared" ca="1" si="12"/>
        <v>0</v>
      </c>
      <c r="Y29" s="1">
        <f t="shared" ca="1" si="13"/>
        <v>25.154610815597479</v>
      </c>
      <c r="Z29" s="1">
        <f t="shared" ca="1" si="13"/>
        <v>0</v>
      </c>
      <c r="AA29" s="1">
        <f t="shared" ca="1" si="13"/>
        <v>0</v>
      </c>
      <c r="AB29" s="5">
        <f t="shared" ca="1" si="13"/>
        <v>0</v>
      </c>
      <c r="AD29" s="4">
        <f t="shared" ca="1" si="14"/>
        <v>0</v>
      </c>
      <c r="AE29" s="1">
        <f t="shared" ca="1" si="19"/>
        <v>25.154610815597479</v>
      </c>
      <c r="AF29" s="1">
        <f t="shared" ca="1" si="19"/>
        <v>0</v>
      </c>
      <c r="AG29" s="1">
        <f t="shared" ca="1" si="19"/>
        <v>0</v>
      </c>
      <c r="AH29" s="5">
        <f t="shared" ca="1" si="15"/>
        <v>0</v>
      </c>
    </row>
    <row r="30" spans="1:34" x14ac:dyDescent="0.25">
      <c r="G30" s="18">
        <v>28</v>
      </c>
      <c r="H30" s="1">
        <f t="shared" ca="1" si="16"/>
        <v>0</v>
      </c>
      <c r="I30" s="1">
        <f t="shared" ca="1" si="3"/>
        <v>0</v>
      </c>
      <c r="J30" s="1">
        <f t="shared" ca="1" si="3"/>
        <v>0</v>
      </c>
      <c r="K30" s="5">
        <f t="shared" ca="1" si="4"/>
        <v>1</v>
      </c>
      <c r="M30" s="4">
        <v>28</v>
      </c>
      <c r="N30" s="1">
        <f t="shared" ca="1" si="5"/>
        <v>71.680475878277477</v>
      </c>
      <c r="O30" s="1">
        <f t="shared" ca="1" si="6"/>
        <v>39.370103803245598</v>
      </c>
      <c r="P30" s="5">
        <f t="shared" ca="1" si="7"/>
        <v>12.170117153057241</v>
      </c>
      <c r="R30" s="4">
        <v>28</v>
      </c>
      <c r="S30" s="1">
        <f t="shared" ca="1" si="8"/>
        <v>0</v>
      </c>
      <c r="T30" s="1">
        <f t="shared" ca="1" si="9"/>
        <v>0</v>
      </c>
      <c r="U30" s="1">
        <f t="shared" ca="1" si="10"/>
        <v>0</v>
      </c>
      <c r="V30" s="5">
        <f t="shared" ca="1" si="11"/>
        <v>1</v>
      </c>
      <c r="X30" s="4">
        <f t="shared" ca="1" si="12"/>
        <v>1</v>
      </c>
      <c r="Y30" s="1">
        <f t="shared" ca="1" si="13"/>
        <v>0</v>
      </c>
      <c r="Z30" s="1">
        <f t="shared" ca="1" si="13"/>
        <v>0</v>
      </c>
      <c r="AA30" s="1">
        <f t="shared" ca="1" si="13"/>
        <v>0</v>
      </c>
      <c r="AB30" s="5">
        <f t="shared" ca="1" si="13"/>
        <v>1</v>
      </c>
      <c r="AD30" s="4">
        <f t="shared" ca="1" si="14"/>
        <v>1</v>
      </c>
      <c r="AE30" s="1">
        <f t="shared" ca="1" si="19"/>
        <v>0</v>
      </c>
      <c r="AF30" s="1">
        <f t="shared" ca="1" si="19"/>
        <v>0</v>
      </c>
      <c r="AG30" s="1">
        <f t="shared" ca="1" si="19"/>
        <v>0</v>
      </c>
      <c r="AH30" s="5">
        <f t="shared" ca="1" si="15"/>
        <v>1</v>
      </c>
    </row>
    <row r="31" spans="1:34" x14ac:dyDescent="0.25">
      <c r="G31" s="18">
        <v>29</v>
      </c>
      <c r="H31" s="1">
        <f t="shared" ca="1" si="16"/>
        <v>0</v>
      </c>
      <c r="I31" s="1">
        <f t="shared" ca="1" si="3"/>
        <v>0</v>
      </c>
      <c r="J31" s="1">
        <f t="shared" ca="1" si="3"/>
        <v>1</v>
      </c>
      <c r="K31" s="5">
        <f t="shared" ca="1" si="4"/>
        <v>0</v>
      </c>
      <c r="M31" s="4">
        <v>29</v>
      </c>
      <c r="N31" s="1">
        <f t="shared" ca="1" si="5"/>
        <v>138.48352912872468</v>
      </c>
      <c r="O31" s="1">
        <f t="shared" ca="1" si="6"/>
        <v>65.538507695403126</v>
      </c>
      <c r="P31" s="5">
        <f t="shared" ca="1" si="7"/>
        <v>115.4473965130572</v>
      </c>
      <c r="R31" s="4">
        <v>29</v>
      </c>
      <c r="S31" s="1">
        <f t="shared" ca="1" si="8"/>
        <v>0</v>
      </c>
      <c r="T31" s="1">
        <f t="shared" ca="1" si="9"/>
        <v>0</v>
      </c>
      <c r="U31" s="1">
        <f t="shared" ca="1" si="10"/>
        <v>115.4473965130572</v>
      </c>
      <c r="V31" s="5">
        <f t="shared" ca="1" si="11"/>
        <v>0</v>
      </c>
      <c r="X31" s="4">
        <f t="shared" ca="1" si="12"/>
        <v>1</v>
      </c>
      <c r="Y31" s="1">
        <f t="shared" ca="1" si="13"/>
        <v>0</v>
      </c>
      <c r="Z31" s="1">
        <f t="shared" ca="1" si="13"/>
        <v>0</v>
      </c>
      <c r="AA31" s="1">
        <f t="shared" ca="1" si="13"/>
        <v>115.4473965130572</v>
      </c>
      <c r="AB31" s="5">
        <f t="shared" ca="1" si="13"/>
        <v>0</v>
      </c>
      <c r="AD31" s="4">
        <f t="shared" ca="1" si="14"/>
        <v>1</v>
      </c>
      <c r="AE31" s="1">
        <f t="shared" ca="1" si="19"/>
        <v>0</v>
      </c>
      <c r="AF31" s="1">
        <f t="shared" ca="1" si="19"/>
        <v>0</v>
      </c>
      <c r="AG31" s="1">
        <f t="shared" ca="1" si="19"/>
        <v>115.4473965130572</v>
      </c>
      <c r="AH31" s="5">
        <f t="shared" ca="1" si="15"/>
        <v>0</v>
      </c>
    </row>
    <row r="32" spans="1:34" x14ac:dyDescent="0.25">
      <c r="G32" s="18">
        <v>30</v>
      </c>
      <c r="H32" s="1">
        <f t="shared" ca="1" si="16"/>
        <v>1</v>
      </c>
      <c r="I32" s="1">
        <f t="shared" ca="1" si="3"/>
        <v>0</v>
      </c>
      <c r="J32" s="1">
        <f t="shared" ca="1" si="3"/>
        <v>0</v>
      </c>
      <c r="K32" s="5">
        <f t="shared" ca="1" si="4"/>
        <v>1</v>
      </c>
      <c r="M32" s="4">
        <v>30</v>
      </c>
      <c r="N32" s="1">
        <f t="shared" ca="1" si="5"/>
        <v>168.73800040331363</v>
      </c>
      <c r="O32" s="1">
        <f t="shared" ca="1" si="6"/>
        <v>142.10893730280912</v>
      </c>
      <c r="P32" s="5">
        <f t="shared" ca="1" si="7"/>
        <v>13.666812230126915</v>
      </c>
      <c r="R32" s="4">
        <v>30</v>
      </c>
      <c r="S32" s="1">
        <f t="shared" ca="1" si="8"/>
        <v>168.73800040331363</v>
      </c>
      <c r="T32" s="1">
        <f t="shared" ca="1" si="9"/>
        <v>0</v>
      </c>
      <c r="U32" s="1">
        <f t="shared" ca="1" si="10"/>
        <v>0</v>
      </c>
      <c r="V32" s="5">
        <f t="shared" ca="1" si="11"/>
        <v>1</v>
      </c>
      <c r="X32" s="4">
        <f t="shared" ca="1" si="12"/>
        <v>1</v>
      </c>
      <c r="Y32" s="1">
        <f t="shared" ca="1" si="13"/>
        <v>168.73800040331363</v>
      </c>
      <c r="Z32" s="1">
        <f t="shared" ca="1" si="13"/>
        <v>0</v>
      </c>
      <c r="AA32" s="1">
        <f t="shared" ca="1" si="13"/>
        <v>0</v>
      </c>
      <c r="AB32" s="5">
        <f t="shared" ca="1" si="13"/>
        <v>1</v>
      </c>
      <c r="AD32" s="4">
        <f t="shared" ca="1" si="14"/>
        <v>1</v>
      </c>
      <c r="AE32" s="1">
        <f t="shared" ca="1" si="19"/>
        <v>168.73800040331363</v>
      </c>
      <c r="AF32" s="1">
        <f t="shared" ca="1" si="19"/>
        <v>0</v>
      </c>
      <c r="AG32" s="1">
        <f t="shared" ca="1" si="19"/>
        <v>0</v>
      </c>
      <c r="AH32" s="5">
        <f t="shared" ca="1" si="15"/>
        <v>1</v>
      </c>
    </row>
    <row r="33" spans="7:34" x14ac:dyDescent="0.25">
      <c r="G33" s="18">
        <v>31</v>
      </c>
      <c r="H33" s="1">
        <f t="shared" ca="1" si="16"/>
        <v>0</v>
      </c>
      <c r="I33" s="1">
        <f t="shared" ca="1" si="3"/>
        <v>1</v>
      </c>
      <c r="J33" s="1">
        <f t="shared" ca="1" si="3"/>
        <v>0</v>
      </c>
      <c r="K33" s="5">
        <f t="shared" ca="1" si="4"/>
        <v>0</v>
      </c>
      <c r="M33" s="4">
        <v>31</v>
      </c>
      <c r="N33" s="1">
        <f t="shared" ca="1" si="5"/>
        <v>86.943345058439533</v>
      </c>
      <c r="O33" s="1">
        <f t="shared" ca="1" si="6"/>
        <v>64.448736497535933</v>
      </c>
      <c r="P33" s="5">
        <f t="shared" ca="1" si="7"/>
        <v>109.36061331441175</v>
      </c>
      <c r="R33" s="4">
        <v>31</v>
      </c>
      <c r="S33" s="1">
        <f t="shared" ca="1" si="8"/>
        <v>0</v>
      </c>
      <c r="T33" s="1">
        <f t="shared" ca="1" si="9"/>
        <v>64.448736497535933</v>
      </c>
      <c r="U33" s="1">
        <f t="shared" ca="1" si="10"/>
        <v>0</v>
      </c>
      <c r="V33" s="5">
        <f t="shared" ca="1" si="11"/>
        <v>0</v>
      </c>
      <c r="X33" s="4">
        <f t="shared" ca="1" si="12"/>
        <v>1</v>
      </c>
      <c r="Y33" s="1">
        <f t="shared" ca="1" si="13"/>
        <v>0</v>
      </c>
      <c r="Z33" s="1">
        <f t="shared" ca="1" si="13"/>
        <v>64.448736497535933</v>
      </c>
      <c r="AA33" s="1">
        <f t="shared" ca="1" si="13"/>
        <v>0</v>
      </c>
      <c r="AB33" s="5">
        <f t="shared" ca="1" si="13"/>
        <v>0</v>
      </c>
      <c r="AD33" s="4">
        <f t="shared" ca="1" si="14"/>
        <v>1</v>
      </c>
      <c r="AE33" s="1">
        <f t="shared" ca="1" si="19"/>
        <v>0</v>
      </c>
      <c r="AF33" s="1">
        <f t="shared" ca="1" si="19"/>
        <v>64.448736497535933</v>
      </c>
      <c r="AG33" s="1">
        <f t="shared" ca="1" si="19"/>
        <v>0</v>
      </c>
      <c r="AH33" s="5">
        <f t="shared" ca="1" si="15"/>
        <v>0</v>
      </c>
    </row>
    <row r="34" spans="7:34" x14ac:dyDescent="0.25">
      <c r="G34" s="18">
        <v>32</v>
      </c>
      <c r="H34" s="1">
        <f t="shared" ca="1" si="16"/>
        <v>0</v>
      </c>
      <c r="I34" s="1">
        <f t="shared" ca="1" si="3"/>
        <v>1</v>
      </c>
      <c r="J34" s="1">
        <f t="shared" ca="1" si="3"/>
        <v>0</v>
      </c>
      <c r="K34" s="5">
        <f t="shared" ca="1" si="4"/>
        <v>0</v>
      </c>
      <c r="M34" s="4">
        <v>32</v>
      </c>
      <c r="N34" s="1">
        <f t="shared" ca="1" si="5"/>
        <v>98.40161373411604</v>
      </c>
      <c r="O34" s="1">
        <f t="shared" ca="1" si="6"/>
        <v>58.089160278083497</v>
      </c>
      <c r="P34" s="5">
        <f t="shared" ca="1" si="7"/>
        <v>81.422690352518032</v>
      </c>
      <c r="R34" s="4">
        <v>32</v>
      </c>
      <c r="S34" s="1">
        <f t="shared" ca="1" si="8"/>
        <v>0</v>
      </c>
      <c r="T34" s="1">
        <f t="shared" ca="1" si="9"/>
        <v>58.089160278083497</v>
      </c>
      <c r="U34" s="1">
        <f t="shared" ca="1" si="10"/>
        <v>0</v>
      </c>
      <c r="V34" s="5">
        <f t="shared" ca="1" si="11"/>
        <v>0</v>
      </c>
      <c r="X34" s="4">
        <f t="shared" ca="1" si="12"/>
        <v>1</v>
      </c>
      <c r="Y34" s="1">
        <f t="shared" ca="1" si="13"/>
        <v>0</v>
      </c>
      <c r="Z34" s="1">
        <f t="shared" ca="1" si="13"/>
        <v>58.089160278083497</v>
      </c>
      <c r="AA34" s="1">
        <f t="shared" ca="1" si="13"/>
        <v>0</v>
      </c>
      <c r="AB34" s="5">
        <f t="shared" ca="1" si="13"/>
        <v>0</v>
      </c>
      <c r="AD34" s="4">
        <f t="shared" ca="1" si="14"/>
        <v>1</v>
      </c>
      <c r="AE34" s="1">
        <f t="shared" ca="1" si="19"/>
        <v>0</v>
      </c>
      <c r="AF34" s="1">
        <f t="shared" ca="1" si="19"/>
        <v>58.089160278083497</v>
      </c>
      <c r="AG34" s="1">
        <f t="shared" ca="1" si="19"/>
        <v>0</v>
      </c>
      <c r="AH34" s="5">
        <f t="shared" ca="1" si="15"/>
        <v>0</v>
      </c>
    </row>
    <row r="35" spans="7:34" x14ac:dyDescent="0.25">
      <c r="G35" s="18">
        <v>33</v>
      </c>
      <c r="H35" s="1">
        <f t="shared" ca="1" si="16"/>
        <v>0</v>
      </c>
      <c r="I35" s="1">
        <f t="shared" ca="1" si="3"/>
        <v>0</v>
      </c>
      <c r="J35" s="1">
        <f t="shared" ca="1" si="3"/>
        <v>1</v>
      </c>
      <c r="K35" s="5">
        <f t="shared" ca="1" si="4"/>
        <v>1</v>
      </c>
      <c r="M35" s="4">
        <v>33</v>
      </c>
      <c r="N35" s="1">
        <f t="shared" ca="1" si="5"/>
        <v>66.53584889013861</v>
      </c>
      <c r="O35" s="1">
        <f t="shared" ca="1" si="6"/>
        <v>47.593160564062842</v>
      </c>
      <c r="P35" s="5">
        <f t="shared" ca="1" si="7"/>
        <v>82.057311334242627</v>
      </c>
      <c r="R35" s="4">
        <v>33</v>
      </c>
      <c r="S35" s="1">
        <f t="shared" ca="1" si="8"/>
        <v>0</v>
      </c>
      <c r="T35" s="1">
        <f t="shared" ca="1" si="9"/>
        <v>0</v>
      </c>
      <c r="U35" s="1">
        <f t="shared" ca="1" si="10"/>
        <v>82.057311334242627</v>
      </c>
      <c r="V35" s="5">
        <f t="shared" ca="1" si="11"/>
        <v>1</v>
      </c>
      <c r="X35" s="4">
        <f t="shared" ca="1" si="12"/>
        <v>1</v>
      </c>
      <c r="Y35" s="1">
        <f t="shared" ca="1" si="13"/>
        <v>0</v>
      </c>
      <c r="Z35" s="1">
        <f t="shared" ca="1" si="13"/>
        <v>0</v>
      </c>
      <c r="AA35" s="1">
        <f t="shared" ca="1" si="13"/>
        <v>82.057311334242627</v>
      </c>
      <c r="AB35" s="5">
        <f t="shared" ca="1" si="13"/>
        <v>1</v>
      </c>
      <c r="AD35" s="4">
        <f t="shared" ca="1" si="14"/>
        <v>1</v>
      </c>
      <c r="AE35" s="1">
        <f t="shared" ca="1" si="19"/>
        <v>0</v>
      </c>
      <c r="AF35" s="1">
        <f t="shared" ca="1" si="19"/>
        <v>0</v>
      </c>
      <c r="AG35" s="1">
        <f t="shared" ca="1" si="19"/>
        <v>82.057311334242627</v>
      </c>
      <c r="AH35" s="5">
        <f t="shared" ca="1" si="15"/>
        <v>1</v>
      </c>
    </row>
    <row r="36" spans="7:34" x14ac:dyDescent="0.25">
      <c r="G36" s="18">
        <v>34</v>
      </c>
      <c r="H36" s="1">
        <f t="shared" ca="1" si="16"/>
        <v>1</v>
      </c>
      <c r="I36" s="1">
        <f t="shared" ca="1" si="3"/>
        <v>0</v>
      </c>
      <c r="J36" s="1">
        <f t="shared" ca="1" si="3"/>
        <v>0</v>
      </c>
      <c r="K36" s="5">
        <f t="shared" ca="1" si="4"/>
        <v>0</v>
      </c>
      <c r="M36" s="4">
        <v>34</v>
      </c>
      <c r="N36" s="1">
        <f t="shared" ca="1" si="5"/>
        <v>39.601609655587275</v>
      </c>
      <c r="O36" s="1">
        <f t="shared" ca="1" si="6"/>
        <v>28.322287015365234</v>
      </c>
      <c r="P36" s="5">
        <f t="shared" ca="1" si="7"/>
        <v>111.17360391121591</v>
      </c>
      <c r="R36" s="4">
        <v>34</v>
      </c>
      <c r="S36" s="1">
        <f t="shared" ca="1" si="8"/>
        <v>39.601609655587275</v>
      </c>
      <c r="T36" s="1">
        <f t="shared" ca="1" si="9"/>
        <v>0</v>
      </c>
      <c r="U36" s="1">
        <f t="shared" ca="1" si="10"/>
        <v>0</v>
      </c>
      <c r="V36" s="5">
        <f t="shared" ca="1" si="11"/>
        <v>0</v>
      </c>
      <c r="X36" s="4">
        <f t="shared" ca="1" si="12"/>
        <v>0</v>
      </c>
      <c r="Y36" s="1">
        <f t="shared" ca="1" si="13"/>
        <v>39.601609655587275</v>
      </c>
      <c r="Z36" s="1">
        <f t="shared" ca="1" si="13"/>
        <v>0</v>
      </c>
      <c r="AA36" s="1">
        <f t="shared" ca="1" si="13"/>
        <v>0</v>
      </c>
      <c r="AB36" s="5">
        <f t="shared" ca="1" si="13"/>
        <v>0</v>
      </c>
      <c r="AD36" s="4">
        <f t="shared" ca="1" si="14"/>
        <v>0</v>
      </c>
      <c r="AE36" s="1">
        <f t="shared" ca="1" si="19"/>
        <v>39.601609655587275</v>
      </c>
      <c r="AF36" s="1">
        <f t="shared" ca="1" si="19"/>
        <v>0</v>
      </c>
      <c r="AG36" s="1">
        <f t="shared" ca="1" si="19"/>
        <v>0</v>
      </c>
      <c r="AH36" s="5">
        <f t="shared" ca="1" si="15"/>
        <v>0</v>
      </c>
    </row>
    <row r="37" spans="7:34" x14ac:dyDescent="0.25">
      <c r="G37" s="18">
        <v>35</v>
      </c>
      <c r="H37" s="1">
        <f t="shared" ca="1" si="16"/>
        <v>1</v>
      </c>
      <c r="I37" s="1">
        <f t="shared" ca="1" si="3"/>
        <v>1</v>
      </c>
      <c r="J37" s="1">
        <f t="shared" ca="1" si="3"/>
        <v>0</v>
      </c>
      <c r="K37" s="5">
        <f t="shared" ca="1" si="4"/>
        <v>0</v>
      </c>
      <c r="M37" s="4">
        <v>35</v>
      </c>
      <c r="N37" s="1">
        <f t="shared" ca="1" si="5"/>
        <v>87.950282458864422</v>
      </c>
      <c r="O37" s="1">
        <f t="shared" ca="1" si="6"/>
        <v>79.996817833679856</v>
      </c>
      <c r="P37" s="5">
        <f t="shared" ca="1" si="7"/>
        <v>62.142490785825544</v>
      </c>
      <c r="R37" s="4">
        <v>35</v>
      </c>
      <c r="S37" s="1">
        <f t="shared" ca="1" si="8"/>
        <v>87.950282458864422</v>
      </c>
      <c r="T37" s="1">
        <f t="shared" ca="1" si="9"/>
        <v>79.996817833679856</v>
      </c>
      <c r="U37" s="1">
        <f t="shared" ca="1" si="10"/>
        <v>0</v>
      </c>
      <c r="V37" s="5">
        <f t="shared" ca="1" si="11"/>
        <v>0</v>
      </c>
      <c r="X37" s="4">
        <f t="shared" ca="1" si="12"/>
        <v>1</v>
      </c>
      <c r="Y37" s="1">
        <f t="shared" ca="1" si="13"/>
        <v>87.950282458864422</v>
      </c>
      <c r="Z37" s="1">
        <f t="shared" ca="1" si="13"/>
        <v>79.996817833679856</v>
      </c>
      <c r="AA37" s="1">
        <f t="shared" ca="1" si="13"/>
        <v>0</v>
      </c>
      <c r="AB37" s="5">
        <f t="shared" ca="1" si="13"/>
        <v>0</v>
      </c>
      <c r="AD37" s="4">
        <f t="shared" ca="1" si="14"/>
        <v>1</v>
      </c>
      <c r="AE37" s="1">
        <f t="shared" ca="1" si="19"/>
        <v>87.950282458864422</v>
      </c>
      <c r="AF37" s="1">
        <f t="shared" ca="1" si="19"/>
        <v>79.996817833679856</v>
      </c>
      <c r="AG37" s="1">
        <f t="shared" ca="1" si="19"/>
        <v>0</v>
      </c>
      <c r="AH37" s="5">
        <f t="shared" ca="1" si="15"/>
        <v>0</v>
      </c>
    </row>
    <row r="38" spans="7:34" x14ac:dyDescent="0.25">
      <c r="G38" s="18">
        <v>36</v>
      </c>
      <c r="H38" s="1">
        <f t="shared" ca="1" si="16"/>
        <v>0</v>
      </c>
      <c r="I38" s="1">
        <f t="shared" ca="1" si="3"/>
        <v>0</v>
      </c>
      <c r="J38" s="1">
        <f t="shared" ca="1" si="3"/>
        <v>0</v>
      </c>
      <c r="K38" s="5">
        <f t="shared" ca="1" si="4"/>
        <v>0</v>
      </c>
      <c r="M38" s="4">
        <v>36</v>
      </c>
      <c r="N38" s="1">
        <f t="shared" ca="1" si="5"/>
        <v>64.502050599950167</v>
      </c>
      <c r="O38" s="1">
        <f t="shared" ca="1" si="6"/>
        <v>160.70722871054267</v>
      </c>
      <c r="P38" s="5">
        <f t="shared" ca="1" si="7"/>
        <v>85.970558067213858</v>
      </c>
      <c r="R38" s="4">
        <v>36</v>
      </c>
      <c r="S38" s="1">
        <f t="shared" ca="1" si="8"/>
        <v>0</v>
      </c>
      <c r="T38" s="1">
        <f t="shared" ca="1" si="9"/>
        <v>0</v>
      </c>
      <c r="U38" s="1">
        <f t="shared" ca="1" si="10"/>
        <v>0</v>
      </c>
      <c r="V38" s="5">
        <f t="shared" ca="1" si="11"/>
        <v>0</v>
      </c>
      <c r="X38" s="4">
        <f t="shared" ca="1" si="12"/>
        <v>0</v>
      </c>
      <c r="Y38" s="1">
        <f t="shared" ca="1" si="13"/>
        <v>0</v>
      </c>
      <c r="Z38" s="1">
        <f t="shared" ca="1" si="13"/>
        <v>0</v>
      </c>
      <c r="AA38" s="1">
        <f t="shared" ca="1" si="13"/>
        <v>0</v>
      </c>
      <c r="AB38" s="5">
        <f t="shared" ca="1" si="13"/>
        <v>0</v>
      </c>
      <c r="AD38" s="4">
        <f t="shared" ca="1" si="14"/>
        <v>0</v>
      </c>
      <c r="AE38" s="1">
        <f t="shared" ca="1" si="19"/>
        <v>0</v>
      </c>
      <c r="AF38" s="1">
        <f t="shared" ca="1" si="19"/>
        <v>0</v>
      </c>
      <c r="AG38" s="1">
        <f t="shared" ca="1" si="19"/>
        <v>0</v>
      </c>
      <c r="AH38" s="5">
        <f t="shared" ca="1" si="15"/>
        <v>0</v>
      </c>
    </row>
    <row r="39" spans="7:34" x14ac:dyDescent="0.25">
      <c r="G39" s="18">
        <v>37</v>
      </c>
      <c r="H39" s="1">
        <f t="shared" ca="1" si="16"/>
        <v>0</v>
      </c>
      <c r="I39" s="1">
        <f t="shared" ca="1" si="3"/>
        <v>0</v>
      </c>
      <c r="J39" s="1">
        <f t="shared" ca="1" si="3"/>
        <v>0</v>
      </c>
      <c r="K39" s="5">
        <f t="shared" ca="1" si="4"/>
        <v>0</v>
      </c>
      <c r="M39" s="4">
        <v>37</v>
      </c>
      <c r="N39" s="1">
        <f t="shared" ca="1" si="5"/>
        <v>83.542695149822748</v>
      </c>
      <c r="O39" s="1">
        <f t="shared" ca="1" si="6"/>
        <v>98.015103685168341</v>
      </c>
      <c r="P39" s="5">
        <f t="shared" ca="1" si="7"/>
        <v>134.03102143073127</v>
      </c>
      <c r="R39" s="4">
        <v>37</v>
      </c>
      <c r="S39" s="1">
        <f t="shared" ca="1" si="8"/>
        <v>0</v>
      </c>
      <c r="T39" s="1">
        <f t="shared" ca="1" si="9"/>
        <v>0</v>
      </c>
      <c r="U39" s="1">
        <f t="shared" ca="1" si="10"/>
        <v>0</v>
      </c>
      <c r="V39" s="5">
        <f t="shared" ca="1" si="11"/>
        <v>0</v>
      </c>
      <c r="X39" s="4">
        <f t="shared" ca="1" si="12"/>
        <v>0</v>
      </c>
      <c r="Y39" s="1">
        <f t="shared" ca="1" si="13"/>
        <v>0</v>
      </c>
      <c r="Z39" s="1">
        <f t="shared" ca="1" si="13"/>
        <v>0</v>
      </c>
      <c r="AA39" s="1">
        <f t="shared" ca="1" si="13"/>
        <v>0</v>
      </c>
      <c r="AB39" s="5">
        <f t="shared" ca="1" si="13"/>
        <v>0</v>
      </c>
      <c r="AD39" s="4">
        <f t="shared" ca="1" si="14"/>
        <v>0</v>
      </c>
      <c r="AE39" s="1">
        <f t="shared" ca="1" si="19"/>
        <v>0</v>
      </c>
      <c r="AF39" s="1">
        <f t="shared" ca="1" si="19"/>
        <v>0</v>
      </c>
      <c r="AG39" s="1">
        <f t="shared" ca="1" si="19"/>
        <v>0</v>
      </c>
      <c r="AH39" s="5">
        <f t="shared" ca="1" si="15"/>
        <v>0</v>
      </c>
    </row>
    <row r="40" spans="7:34" x14ac:dyDescent="0.25">
      <c r="G40" s="18">
        <v>38</v>
      </c>
      <c r="H40" s="1">
        <f t="shared" ca="1" si="16"/>
        <v>0</v>
      </c>
      <c r="I40" s="1">
        <f t="shared" ca="1" si="3"/>
        <v>1</v>
      </c>
      <c r="J40" s="1">
        <f t="shared" ca="1" si="3"/>
        <v>1</v>
      </c>
      <c r="K40" s="5">
        <f t="shared" ca="1" si="4"/>
        <v>0</v>
      </c>
      <c r="M40" s="4">
        <v>38</v>
      </c>
      <c r="N40" s="1">
        <f t="shared" ca="1" si="5"/>
        <v>110.31215504809477</v>
      </c>
      <c r="O40" s="1">
        <f t="shared" ca="1" si="6"/>
        <v>68.190152722388007</v>
      </c>
      <c r="P40" s="5">
        <f t="shared" ca="1" si="7"/>
        <v>68.40560835326815</v>
      </c>
      <c r="R40" s="4">
        <v>38</v>
      </c>
      <c r="S40" s="1">
        <f t="shared" ca="1" si="8"/>
        <v>0</v>
      </c>
      <c r="T40" s="1">
        <f t="shared" ca="1" si="9"/>
        <v>68.190152722388007</v>
      </c>
      <c r="U40" s="1">
        <f t="shared" ca="1" si="10"/>
        <v>68.40560835326815</v>
      </c>
      <c r="V40" s="5">
        <f t="shared" ca="1" si="11"/>
        <v>0</v>
      </c>
      <c r="X40" s="4">
        <f t="shared" ca="1" si="12"/>
        <v>1</v>
      </c>
      <c r="Y40" s="1">
        <f t="shared" ca="1" si="13"/>
        <v>0</v>
      </c>
      <c r="Z40" s="1">
        <f t="shared" ca="1" si="13"/>
        <v>68.190152722388007</v>
      </c>
      <c r="AA40" s="1">
        <f t="shared" ca="1" si="13"/>
        <v>68.40560835326815</v>
      </c>
      <c r="AB40" s="5">
        <f t="shared" ca="1" si="13"/>
        <v>0</v>
      </c>
      <c r="AD40" s="4">
        <f t="shared" ca="1" si="14"/>
        <v>1</v>
      </c>
      <c r="AE40" s="1">
        <f t="shared" ca="1" si="19"/>
        <v>0</v>
      </c>
      <c r="AF40" s="1">
        <f t="shared" ca="1" si="19"/>
        <v>68.190152722388007</v>
      </c>
      <c r="AG40" s="1">
        <f t="shared" ca="1" si="19"/>
        <v>68.40560835326815</v>
      </c>
      <c r="AH40" s="5">
        <f t="shared" ca="1" si="15"/>
        <v>0</v>
      </c>
    </row>
    <row r="41" spans="7:34" x14ac:dyDescent="0.25">
      <c r="G41" s="18">
        <v>39</v>
      </c>
      <c r="H41" s="1">
        <f t="shared" ca="1" si="16"/>
        <v>0</v>
      </c>
      <c r="I41" s="1">
        <f t="shared" ca="1" si="3"/>
        <v>0</v>
      </c>
      <c r="J41" s="1">
        <f t="shared" ca="1" si="3"/>
        <v>1</v>
      </c>
      <c r="K41" s="5">
        <f t="shared" ca="1" si="4"/>
        <v>0</v>
      </c>
      <c r="M41" s="4">
        <v>39</v>
      </c>
      <c r="N41" s="1">
        <f t="shared" ca="1" si="5"/>
        <v>89.420955811817024</v>
      </c>
      <c r="O41" s="1">
        <f t="shared" ca="1" si="6"/>
        <v>163.84262531244389</v>
      </c>
      <c r="P41" s="5">
        <f t="shared" ca="1" si="7"/>
        <v>124.13367324818832</v>
      </c>
      <c r="R41" s="4">
        <v>39</v>
      </c>
      <c r="S41" s="1">
        <f t="shared" ca="1" si="8"/>
        <v>0</v>
      </c>
      <c r="T41" s="1">
        <f t="shared" ca="1" si="9"/>
        <v>0</v>
      </c>
      <c r="U41" s="1">
        <f t="shared" ca="1" si="10"/>
        <v>124.13367324818832</v>
      </c>
      <c r="V41" s="5">
        <f t="shared" ca="1" si="11"/>
        <v>0</v>
      </c>
      <c r="X41" s="4">
        <f t="shared" ca="1" si="12"/>
        <v>1</v>
      </c>
      <c r="Y41" s="1">
        <f t="shared" ca="1" si="13"/>
        <v>0</v>
      </c>
      <c r="Z41" s="1">
        <f t="shared" ca="1" si="13"/>
        <v>0</v>
      </c>
      <c r="AA41" s="1">
        <f t="shared" ca="1" si="13"/>
        <v>124.13367324818832</v>
      </c>
      <c r="AB41" s="5">
        <f t="shared" ca="1" si="13"/>
        <v>0</v>
      </c>
      <c r="AD41" s="4">
        <f t="shared" ca="1" si="14"/>
        <v>1</v>
      </c>
      <c r="AE41" s="1">
        <f t="shared" ca="1" si="19"/>
        <v>0</v>
      </c>
      <c r="AF41" s="1">
        <f t="shared" ca="1" si="19"/>
        <v>0</v>
      </c>
      <c r="AG41" s="1">
        <f t="shared" ca="1" si="19"/>
        <v>124.13367324818832</v>
      </c>
      <c r="AH41" s="5">
        <f t="shared" ca="1" si="15"/>
        <v>0</v>
      </c>
    </row>
    <row r="42" spans="7:34" x14ac:dyDescent="0.25">
      <c r="G42" s="18">
        <v>40</v>
      </c>
      <c r="H42" s="1">
        <f t="shared" ca="1" si="16"/>
        <v>1</v>
      </c>
      <c r="I42" s="1">
        <f t="shared" ca="1" si="3"/>
        <v>0</v>
      </c>
      <c r="J42" s="1">
        <f t="shared" ca="1" si="3"/>
        <v>0</v>
      </c>
      <c r="K42" s="5">
        <f t="shared" ca="1" si="4"/>
        <v>0</v>
      </c>
      <c r="M42" s="4">
        <v>40</v>
      </c>
      <c r="N42" s="1">
        <f t="shared" ca="1" si="5"/>
        <v>49.298149756263129</v>
      </c>
      <c r="O42" s="1">
        <f t="shared" ca="1" si="6"/>
        <v>16.478126218965059</v>
      </c>
      <c r="P42" s="5">
        <f t="shared" ca="1" si="7"/>
        <v>4.1564851726754029</v>
      </c>
      <c r="R42" s="4">
        <v>40</v>
      </c>
      <c r="S42" s="1">
        <f t="shared" ca="1" si="8"/>
        <v>49.298149756263129</v>
      </c>
      <c r="T42" s="1">
        <f t="shared" ca="1" si="9"/>
        <v>0</v>
      </c>
      <c r="U42" s="1">
        <f t="shared" ca="1" si="10"/>
        <v>0</v>
      </c>
      <c r="V42" s="5">
        <f t="shared" ca="1" si="11"/>
        <v>0</v>
      </c>
      <c r="X42" s="4">
        <f t="shared" ca="1" si="12"/>
        <v>0</v>
      </c>
      <c r="Y42" s="1">
        <f t="shared" ca="1" si="13"/>
        <v>49.298149756263129</v>
      </c>
      <c r="Z42" s="1">
        <f t="shared" ca="1" si="13"/>
        <v>0</v>
      </c>
      <c r="AA42" s="1">
        <f t="shared" ca="1" si="13"/>
        <v>0</v>
      </c>
      <c r="AB42" s="5">
        <f t="shared" ca="1" si="13"/>
        <v>0</v>
      </c>
      <c r="AD42" s="4">
        <f t="shared" ca="1" si="14"/>
        <v>0</v>
      </c>
      <c r="AE42" s="1">
        <f t="shared" ca="1" si="19"/>
        <v>49.298149756263129</v>
      </c>
      <c r="AF42" s="1">
        <f t="shared" ca="1" si="19"/>
        <v>0</v>
      </c>
      <c r="AG42" s="1">
        <f t="shared" ca="1" si="19"/>
        <v>0</v>
      </c>
      <c r="AH42" s="5">
        <f t="shared" ca="1" si="15"/>
        <v>0</v>
      </c>
    </row>
    <row r="43" spans="7:34" x14ac:dyDescent="0.25">
      <c r="G43" s="18">
        <v>41</v>
      </c>
      <c r="H43" s="1">
        <f t="shared" ca="1" si="16"/>
        <v>0</v>
      </c>
      <c r="I43" s="1">
        <f t="shared" ca="1" si="3"/>
        <v>0</v>
      </c>
      <c r="J43" s="1">
        <f t="shared" ca="1" si="3"/>
        <v>0</v>
      </c>
      <c r="K43" s="5">
        <f t="shared" ca="1" si="4"/>
        <v>0</v>
      </c>
      <c r="M43" s="4">
        <v>41</v>
      </c>
      <c r="N43" s="1">
        <f t="shared" ca="1" si="5"/>
        <v>91.273655660208775</v>
      </c>
      <c r="O43" s="1">
        <f t="shared" ca="1" si="6"/>
        <v>89.226612062813288</v>
      </c>
      <c r="P43" s="5">
        <f t="shared" ca="1" si="7"/>
        <v>78.829439436399952</v>
      </c>
      <c r="R43" s="4">
        <v>41</v>
      </c>
      <c r="S43" s="1">
        <f t="shared" ca="1" si="8"/>
        <v>0</v>
      </c>
      <c r="T43" s="1">
        <f t="shared" ca="1" si="9"/>
        <v>0</v>
      </c>
      <c r="U43" s="1">
        <f t="shared" ca="1" si="10"/>
        <v>0</v>
      </c>
      <c r="V43" s="5">
        <f t="shared" ca="1" si="11"/>
        <v>0</v>
      </c>
      <c r="X43" s="4">
        <f t="shared" ca="1" si="12"/>
        <v>0</v>
      </c>
      <c r="Y43" s="1">
        <f t="shared" ca="1" si="13"/>
        <v>0</v>
      </c>
      <c r="Z43" s="1">
        <f t="shared" ca="1" si="13"/>
        <v>0</v>
      </c>
      <c r="AA43" s="1">
        <f t="shared" ca="1" si="13"/>
        <v>0</v>
      </c>
      <c r="AB43" s="5">
        <f t="shared" ca="1" si="13"/>
        <v>0</v>
      </c>
      <c r="AD43" s="4">
        <f t="shared" ca="1" si="14"/>
        <v>0</v>
      </c>
      <c r="AE43" s="1">
        <f t="shared" ca="1" si="19"/>
        <v>0</v>
      </c>
      <c r="AF43" s="1">
        <f t="shared" ca="1" si="19"/>
        <v>0</v>
      </c>
      <c r="AG43" s="1">
        <f t="shared" ca="1" si="19"/>
        <v>0</v>
      </c>
      <c r="AH43" s="5">
        <f t="shared" ca="1" si="15"/>
        <v>0</v>
      </c>
    </row>
    <row r="44" spans="7:34" x14ac:dyDescent="0.25">
      <c r="G44" s="18">
        <v>42</v>
      </c>
      <c r="H44" s="1">
        <f t="shared" ca="1" si="16"/>
        <v>1</v>
      </c>
      <c r="I44" s="1">
        <f t="shared" ca="1" si="3"/>
        <v>1</v>
      </c>
      <c r="J44" s="1">
        <f t="shared" ca="1" si="3"/>
        <v>0</v>
      </c>
      <c r="K44" s="5">
        <f t="shared" ca="1" si="4"/>
        <v>1</v>
      </c>
      <c r="M44" s="4">
        <v>42</v>
      </c>
      <c r="N44" s="1">
        <f t="shared" ca="1" si="5"/>
        <v>96.674057684695285</v>
      </c>
      <c r="O44" s="1">
        <f t="shared" ca="1" si="6"/>
        <v>61.789781338521934</v>
      </c>
      <c r="P44" s="5">
        <f t="shared" ca="1" si="7"/>
        <v>93.732380152898003</v>
      </c>
      <c r="R44" s="4">
        <v>42</v>
      </c>
      <c r="S44" s="1">
        <f t="shared" ca="1" si="8"/>
        <v>96.674057684695285</v>
      </c>
      <c r="T44" s="1">
        <f t="shared" ca="1" si="9"/>
        <v>61.789781338521934</v>
      </c>
      <c r="U44" s="1">
        <f t="shared" ca="1" si="10"/>
        <v>0</v>
      </c>
      <c r="V44" s="5">
        <f t="shared" ca="1" si="11"/>
        <v>1</v>
      </c>
      <c r="X44" s="4">
        <f t="shared" ca="1" si="12"/>
        <v>1</v>
      </c>
      <c r="Y44" s="1">
        <f t="shared" ca="1" si="13"/>
        <v>96.674057684695285</v>
      </c>
      <c r="Z44" s="1">
        <f t="shared" ca="1" si="13"/>
        <v>61.789781338521934</v>
      </c>
      <c r="AA44" s="1">
        <f t="shared" ca="1" si="13"/>
        <v>0</v>
      </c>
      <c r="AB44" s="5">
        <f t="shared" ca="1" si="13"/>
        <v>1</v>
      </c>
      <c r="AD44" s="4">
        <f t="shared" ca="1" si="14"/>
        <v>1</v>
      </c>
      <c r="AE44" s="1">
        <f t="shared" ca="1" si="19"/>
        <v>96.674057684695285</v>
      </c>
      <c r="AF44" s="1">
        <f t="shared" ca="1" si="19"/>
        <v>61.789781338521934</v>
      </c>
      <c r="AG44" s="1">
        <f t="shared" ca="1" si="19"/>
        <v>0</v>
      </c>
      <c r="AH44" s="5">
        <f t="shared" ca="1" si="15"/>
        <v>1</v>
      </c>
    </row>
    <row r="45" spans="7:34" x14ac:dyDescent="0.25">
      <c r="G45" s="18">
        <v>43</v>
      </c>
      <c r="H45" s="1">
        <f t="shared" ca="1" si="16"/>
        <v>0</v>
      </c>
      <c r="I45" s="1">
        <f t="shared" ca="1" si="3"/>
        <v>0</v>
      </c>
      <c r="J45" s="1">
        <f t="shared" ca="1" si="3"/>
        <v>1</v>
      </c>
      <c r="K45" s="5">
        <f t="shared" ca="1" si="4"/>
        <v>0</v>
      </c>
      <c r="M45" s="4">
        <v>43</v>
      </c>
      <c r="N45" s="1">
        <f t="shared" ca="1" si="5"/>
        <v>85.221687196889576</v>
      </c>
      <c r="O45" s="1">
        <f t="shared" ca="1" si="6"/>
        <v>92.463300847224957</v>
      </c>
      <c r="P45" s="5">
        <f t="shared" ca="1" si="7"/>
        <v>137.59554767367086</v>
      </c>
      <c r="R45" s="4">
        <v>43</v>
      </c>
      <c r="S45" s="1">
        <f t="shared" ca="1" si="8"/>
        <v>0</v>
      </c>
      <c r="T45" s="1">
        <f t="shared" ca="1" si="9"/>
        <v>0</v>
      </c>
      <c r="U45" s="1">
        <f t="shared" ca="1" si="10"/>
        <v>137.59554767367086</v>
      </c>
      <c r="V45" s="5">
        <f t="shared" ca="1" si="11"/>
        <v>0</v>
      </c>
      <c r="X45" s="4">
        <f t="shared" ca="1" si="12"/>
        <v>1</v>
      </c>
      <c r="Y45" s="1">
        <f t="shared" ca="1" si="13"/>
        <v>0</v>
      </c>
      <c r="Z45" s="1">
        <f t="shared" ca="1" si="13"/>
        <v>0</v>
      </c>
      <c r="AA45" s="1">
        <f t="shared" ca="1" si="13"/>
        <v>137.59554767367086</v>
      </c>
      <c r="AB45" s="5">
        <f t="shared" ca="1" si="13"/>
        <v>0</v>
      </c>
      <c r="AD45" s="4">
        <f t="shared" ca="1" si="14"/>
        <v>1</v>
      </c>
      <c r="AE45" s="1">
        <f t="shared" ca="1" si="19"/>
        <v>0</v>
      </c>
      <c r="AF45" s="1">
        <f t="shared" ca="1" si="19"/>
        <v>0</v>
      </c>
      <c r="AG45" s="1">
        <f t="shared" ca="1" si="19"/>
        <v>137.59554767367086</v>
      </c>
      <c r="AH45" s="5">
        <f t="shared" ca="1" si="15"/>
        <v>0</v>
      </c>
    </row>
    <row r="46" spans="7:34" x14ac:dyDescent="0.25">
      <c r="G46" s="18">
        <v>44</v>
      </c>
      <c r="H46" s="1">
        <f t="shared" ca="1" si="16"/>
        <v>1</v>
      </c>
      <c r="I46" s="1">
        <f t="shared" ca="1" si="3"/>
        <v>0</v>
      </c>
      <c r="J46" s="1">
        <f t="shared" ca="1" si="3"/>
        <v>0</v>
      </c>
      <c r="K46" s="5">
        <f t="shared" ca="1" si="4"/>
        <v>0</v>
      </c>
      <c r="M46" s="4">
        <v>44</v>
      </c>
      <c r="N46" s="1">
        <f t="shared" ca="1" si="5"/>
        <v>81.910533806052271</v>
      </c>
      <c r="O46" s="1">
        <f t="shared" ca="1" si="6"/>
        <v>39.965564822449124</v>
      </c>
      <c r="P46" s="5">
        <f t="shared" ca="1" si="7"/>
        <v>90.657080154204195</v>
      </c>
      <c r="R46" s="4">
        <v>44</v>
      </c>
      <c r="S46" s="1">
        <f t="shared" ca="1" si="8"/>
        <v>81.910533806052271</v>
      </c>
      <c r="T46" s="1">
        <f t="shared" ca="1" si="9"/>
        <v>0</v>
      </c>
      <c r="U46" s="1">
        <f t="shared" ca="1" si="10"/>
        <v>0</v>
      </c>
      <c r="V46" s="5">
        <f t="shared" ca="1" si="11"/>
        <v>0</v>
      </c>
      <c r="X46" s="4">
        <f t="shared" ca="1" si="12"/>
        <v>1</v>
      </c>
      <c r="Y46" s="1">
        <f t="shared" ca="1" si="13"/>
        <v>81.910533806052271</v>
      </c>
      <c r="Z46" s="1">
        <f t="shared" ca="1" si="13"/>
        <v>0</v>
      </c>
      <c r="AA46" s="1">
        <f t="shared" ca="1" si="13"/>
        <v>0</v>
      </c>
      <c r="AB46" s="5">
        <f t="shared" ca="1" si="13"/>
        <v>0</v>
      </c>
      <c r="AD46" s="4">
        <f t="shared" ca="1" si="14"/>
        <v>1</v>
      </c>
      <c r="AE46" s="1">
        <f t="shared" ca="1" si="19"/>
        <v>81.910533806052271</v>
      </c>
      <c r="AF46" s="1">
        <f t="shared" ca="1" si="19"/>
        <v>0</v>
      </c>
      <c r="AG46" s="1">
        <f t="shared" ca="1" si="19"/>
        <v>0</v>
      </c>
      <c r="AH46" s="5">
        <f t="shared" ca="1" si="15"/>
        <v>0</v>
      </c>
    </row>
    <row r="47" spans="7:34" x14ac:dyDescent="0.25">
      <c r="G47" s="18">
        <v>45</v>
      </c>
      <c r="H47" s="1">
        <f t="shared" ca="1" si="16"/>
        <v>0</v>
      </c>
      <c r="I47" s="1">
        <f t="shared" ca="1" si="3"/>
        <v>0</v>
      </c>
      <c r="J47" s="1">
        <f t="shared" ca="1" si="3"/>
        <v>1</v>
      </c>
      <c r="K47" s="5">
        <f t="shared" ca="1" si="4"/>
        <v>0</v>
      </c>
      <c r="M47" s="4">
        <v>45</v>
      </c>
      <c r="N47" s="1">
        <f t="shared" ca="1" si="5"/>
        <v>77.17006007026815</v>
      </c>
      <c r="O47" s="1">
        <f t="shared" ca="1" si="6"/>
        <v>1.6227830089460156</v>
      </c>
      <c r="P47" s="5">
        <f t="shared" ca="1" si="7"/>
        <v>124.14134966770521</v>
      </c>
      <c r="R47" s="4">
        <v>45</v>
      </c>
      <c r="S47" s="1">
        <f t="shared" ca="1" si="8"/>
        <v>0</v>
      </c>
      <c r="T47" s="1">
        <f t="shared" ca="1" si="9"/>
        <v>0</v>
      </c>
      <c r="U47" s="1">
        <f t="shared" ca="1" si="10"/>
        <v>124.14134966770521</v>
      </c>
      <c r="V47" s="5">
        <f t="shared" ca="1" si="11"/>
        <v>0</v>
      </c>
      <c r="X47" s="4">
        <f t="shared" ca="1" si="12"/>
        <v>1</v>
      </c>
      <c r="Y47" s="1">
        <f t="shared" ca="1" si="13"/>
        <v>0</v>
      </c>
      <c r="Z47" s="1">
        <f t="shared" ca="1" si="13"/>
        <v>0</v>
      </c>
      <c r="AA47" s="1">
        <f t="shared" ca="1" si="13"/>
        <v>124.14134966770521</v>
      </c>
      <c r="AB47" s="5">
        <f t="shared" ca="1" si="13"/>
        <v>0</v>
      </c>
      <c r="AD47" s="4">
        <f t="shared" ca="1" si="14"/>
        <v>1</v>
      </c>
      <c r="AE47" s="1">
        <f t="shared" ca="1" si="19"/>
        <v>0</v>
      </c>
      <c r="AF47" s="1">
        <f t="shared" ca="1" si="19"/>
        <v>0</v>
      </c>
      <c r="AG47" s="1">
        <f t="shared" ca="1" si="19"/>
        <v>124.14134966770521</v>
      </c>
      <c r="AH47" s="5">
        <f t="shared" ca="1" si="15"/>
        <v>0</v>
      </c>
    </row>
    <row r="48" spans="7:34" x14ac:dyDescent="0.25">
      <c r="G48" s="18">
        <v>46</v>
      </c>
      <c r="H48" s="1">
        <f t="shared" ca="1" si="16"/>
        <v>0</v>
      </c>
      <c r="I48" s="1">
        <f t="shared" ca="1" si="3"/>
        <v>0</v>
      </c>
      <c r="J48" s="1">
        <f t="shared" ca="1" si="3"/>
        <v>1</v>
      </c>
      <c r="K48" s="5">
        <f t="shared" ca="1" si="4"/>
        <v>0</v>
      </c>
      <c r="M48" s="4">
        <v>46</v>
      </c>
      <c r="N48" s="1">
        <f t="shared" ca="1" si="5"/>
        <v>88.545627479237822</v>
      </c>
      <c r="O48" s="1">
        <f t="shared" ca="1" si="6"/>
        <v>83.843449726246561</v>
      </c>
      <c r="P48" s="5">
        <f t="shared" ca="1" si="7"/>
        <v>25.871869734903257</v>
      </c>
      <c r="R48" s="4">
        <v>46</v>
      </c>
      <c r="S48" s="1">
        <f t="shared" ca="1" si="8"/>
        <v>0</v>
      </c>
      <c r="T48" s="1">
        <f t="shared" ca="1" si="9"/>
        <v>0</v>
      </c>
      <c r="U48" s="1">
        <f t="shared" ca="1" si="10"/>
        <v>25.871869734903257</v>
      </c>
      <c r="V48" s="5">
        <f t="shared" ca="1" si="11"/>
        <v>0</v>
      </c>
      <c r="X48" s="4">
        <f t="shared" ca="1" si="12"/>
        <v>0</v>
      </c>
      <c r="Y48" s="1">
        <f t="shared" ca="1" si="13"/>
        <v>0</v>
      </c>
      <c r="Z48" s="1">
        <f t="shared" ca="1" si="13"/>
        <v>0</v>
      </c>
      <c r="AA48" s="1">
        <f t="shared" ca="1" si="13"/>
        <v>25.871869734903257</v>
      </c>
      <c r="AB48" s="5">
        <f t="shared" ca="1" si="13"/>
        <v>0</v>
      </c>
      <c r="AD48" s="4">
        <f t="shared" ca="1" si="14"/>
        <v>0</v>
      </c>
      <c r="AE48" s="1">
        <f t="shared" ca="1" si="19"/>
        <v>0</v>
      </c>
      <c r="AF48" s="1">
        <f t="shared" ca="1" si="19"/>
        <v>0</v>
      </c>
      <c r="AG48" s="1">
        <f t="shared" ca="1" si="19"/>
        <v>25.871869734903257</v>
      </c>
      <c r="AH48" s="5">
        <f t="shared" ca="1" si="15"/>
        <v>0</v>
      </c>
    </row>
    <row r="49" spans="7:34" x14ac:dyDescent="0.25">
      <c r="G49" s="18">
        <v>47</v>
      </c>
      <c r="H49" s="1">
        <f t="shared" ca="1" si="16"/>
        <v>0</v>
      </c>
      <c r="I49" s="1">
        <f t="shared" ca="1" si="3"/>
        <v>0</v>
      </c>
      <c r="J49" s="1">
        <f t="shared" ca="1" si="3"/>
        <v>0</v>
      </c>
      <c r="K49" s="5">
        <f t="shared" ca="1" si="4"/>
        <v>0</v>
      </c>
      <c r="M49" s="4">
        <v>47</v>
      </c>
      <c r="N49" s="1">
        <f t="shared" ca="1" si="5"/>
        <v>35.36687671921046</v>
      </c>
      <c r="O49" s="1">
        <f t="shared" ca="1" si="6"/>
        <v>141.77810500674968</v>
      </c>
      <c r="P49" s="5">
        <f t="shared" ca="1" si="7"/>
        <v>123.31497897157459</v>
      </c>
      <c r="R49" s="4">
        <v>47</v>
      </c>
      <c r="S49" s="1">
        <f t="shared" ca="1" si="8"/>
        <v>0</v>
      </c>
      <c r="T49" s="1">
        <f t="shared" ca="1" si="9"/>
        <v>0</v>
      </c>
      <c r="U49" s="1">
        <f t="shared" ca="1" si="10"/>
        <v>0</v>
      </c>
      <c r="V49" s="5">
        <f t="shared" ca="1" si="11"/>
        <v>0</v>
      </c>
      <c r="X49" s="4">
        <f t="shared" ca="1" si="12"/>
        <v>0</v>
      </c>
      <c r="Y49" s="1">
        <f t="shared" ca="1" si="13"/>
        <v>0</v>
      </c>
      <c r="Z49" s="1">
        <f t="shared" ca="1" si="13"/>
        <v>0</v>
      </c>
      <c r="AA49" s="1">
        <f t="shared" ca="1" si="13"/>
        <v>0</v>
      </c>
      <c r="AB49" s="5">
        <f t="shared" ca="1" si="13"/>
        <v>0</v>
      </c>
      <c r="AD49" s="4">
        <f t="shared" ca="1" si="14"/>
        <v>0</v>
      </c>
      <c r="AE49" s="1">
        <f t="shared" ca="1" si="19"/>
        <v>0</v>
      </c>
      <c r="AF49" s="1">
        <f t="shared" ca="1" si="19"/>
        <v>0</v>
      </c>
      <c r="AG49" s="1">
        <f t="shared" ca="1" si="19"/>
        <v>0</v>
      </c>
      <c r="AH49" s="5">
        <f t="shared" ca="1" si="15"/>
        <v>0</v>
      </c>
    </row>
    <row r="50" spans="7:34" x14ac:dyDescent="0.25">
      <c r="G50" s="18">
        <v>48</v>
      </c>
      <c r="H50" s="1">
        <f t="shared" ca="1" si="16"/>
        <v>0</v>
      </c>
      <c r="I50" s="1">
        <f t="shared" ca="1" si="3"/>
        <v>0</v>
      </c>
      <c r="J50" s="1">
        <f t="shared" ca="1" si="3"/>
        <v>0</v>
      </c>
      <c r="K50" s="5">
        <f t="shared" ca="1" si="4"/>
        <v>0</v>
      </c>
      <c r="M50" s="4">
        <v>48</v>
      </c>
      <c r="N50" s="1">
        <f t="shared" ca="1" si="5"/>
        <v>74.396572198486993</v>
      </c>
      <c r="O50" s="1">
        <f t="shared" ca="1" si="6"/>
        <v>17.467157614730169</v>
      </c>
      <c r="P50" s="5">
        <f t="shared" ca="1" si="7"/>
        <v>43.171629252870432</v>
      </c>
      <c r="R50" s="4">
        <v>48</v>
      </c>
      <c r="S50" s="1">
        <f t="shared" ca="1" si="8"/>
        <v>0</v>
      </c>
      <c r="T50" s="1">
        <f t="shared" ca="1" si="9"/>
        <v>0</v>
      </c>
      <c r="U50" s="1">
        <f t="shared" ca="1" si="10"/>
        <v>0</v>
      </c>
      <c r="V50" s="5">
        <f t="shared" ca="1" si="11"/>
        <v>0</v>
      </c>
      <c r="X50" s="4">
        <f t="shared" ca="1" si="12"/>
        <v>0</v>
      </c>
      <c r="Y50" s="1">
        <f t="shared" ca="1" si="13"/>
        <v>0</v>
      </c>
      <c r="Z50" s="1">
        <f t="shared" ca="1" si="13"/>
        <v>0</v>
      </c>
      <c r="AA50" s="1">
        <f t="shared" ca="1" si="13"/>
        <v>0</v>
      </c>
      <c r="AB50" s="5">
        <f t="shared" ca="1" si="13"/>
        <v>0</v>
      </c>
      <c r="AD50" s="4">
        <f t="shared" ca="1" si="14"/>
        <v>0</v>
      </c>
      <c r="AE50" s="1">
        <f t="shared" ca="1" si="19"/>
        <v>0</v>
      </c>
      <c r="AF50" s="1">
        <f t="shared" ca="1" si="19"/>
        <v>0</v>
      </c>
      <c r="AG50" s="1">
        <f t="shared" ca="1" si="19"/>
        <v>0</v>
      </c>
      <c r="AH50" s="5">
        <f t="shared" ca="1" si="15"/>
        <v>0</v>
      </c>
    </row>
    <row r="51" spans="7:34" x14ac:dyDescent="0.25">
      <c r="G51" s="18">
        <v>49</v>
      </c>
      <c r="H51" s="1">
        <f t="shared" ca="1" si="16"/>
        <v>1</v>
      </c>
      <c r="I51" s="1">
        <f t="shared" ca="1" si="3"/>
        <v>1</v>
      </c>
      <c r="J51" s="1">
        <f t="shared" ca="1" si="3"/>
        <v>0</v>
      </c>
      <c r="K51" s="5">
        <f t="shared" ca="1" si="4"/>
        <v>1</v>
      </c>
      <c r="M51" s="4">
        <v>49</v>
      </c>
      <c r="N51" s="1">
        <f t="shared" ca="1" si="5"/>
        <v>126.09281463966425</v>
      </c>
      <c r="O51" s="1">
        <f t="shared" ca="1" si="6"/>
        <v>61.28775680765942</v>
      </c>
      <c r="P51" s="5">
        <f t="shared" ca="1" si="7"/>
        <v>83.058271716752188</v>
      </c>
      <c r="R51" s="4">
        <v>49</v>
      </c>
      <c r="S51" s="1">
        <f t="shared" ca="1" si="8"/>
        <v>126.09281463966425</v>
      </c>
      <c r="T51" s="1">
        <f t="shared" ca="1" si="9"/>
        <v>61.28775680765942</v>
      </c>
      <c r="U51" s="1">
        <f t="shared" ca="1" si="10"/>
        <v>0</v>
      </c>
      <c r="V51" s="5">
        <f t="shared" ca="1" si="11"/>
        <v>1</v>
      </c>
      <c r="X51" s="4">
        <f t="shared" ca="1" si="12"/>
        <v>1</v>
      </c>
      <c r="Y51" s="1">
        <f t="shared" ca="1" si="13"/>
        <v>126.09281463966425</v>
      </c>
      <c r="Z51" s="1">
        <f t="shared" ca="1" si="13"/>
        <v>61.28775680765942</v>
      </c>
      <c r="AA51" s="1">
        <f t="shared" ca="1" si="13"/>
        <v>0</v>
      </c>
      <c r="AB51" s="5">
        <f t="shared" ca="1" si="13"/>
        <v>1</v>
      </c>
      <c r="AD51" s="4">
        <f t="shared" ca="1" si="14"/>
        <v>1</v>
      </c>
      <c r="AE51" s="1">
        <f t="shared" ca="1" si="19"/>
        <v>126.09281463966425</v>
      </c>
      <c r="AF51" s="1">
        <f t="shared" ca="1" si="19"/>
        <v>61.28775680765942</v>
      </c>
      <c r="AG51" s="1">
        <f t="shared" ca="1" si="19"/>
        <v>0</v>
      </c>
      <c r="AH51" s="5">
        <f t="shared" ca="1" si="15"/>
        <v>1</v>
      </c>
    </row>
    <row r="52" spans="7:34" x14ac:dyDescent="0.25">
      <c r="G52" s="18">
        <v>50</v>
      </c>
      <c r="H52" s="1">
        <f t="shared" ca="1" si="16"/>
        <v>0</v>
      </c>
      <c r="I52" s="1">
        <f t="shared" ca="1" si="3"/>
        <v>1</v>
      </c>
      <c r="J52" s="1">
        <f t="shared" ca="1" si="3"/>
        <v>0</v>
      </c>
      <c r="K52" s="5">
        <f t="shared" ca="1" si="4"/>
        <v>0</v>
      </c>
      <c r="M52" s="4">
        <v>50</v>
      </c>
      <c r="N52" s="1">
        <f t="shared" ca="1" si="5"/>
        <v>87.034134717133696</v>
      </c>
      <c r="O52" s="1">
        <f t="shared" ca="1" si="6"/>
        <v>57.993844548848855</v>
      </c>
      <c r="P52" s="5">
        <f t="shared" ca="1" si="7"/>
        <v>106.92815821114527</v>
      </c>
      <c r="R52" s="4">
        <v>50</v>
      </c>
      <c r="S52" s="1">
        <f t="shared" ca="1" si="8"/>
        <v>0</v>
      </c>
      <c r="T52" s="1">
        <f t="shared" ca="1" si="9"/>
        <v>57.993844548848855</v>
      </c>
      <c r="U52" s="1">
        <f t="shared" ca="1" si="10"/>
        <v>0</v>
      </c>
      <c r="V52" s="5">
        <f t="shared" ca="1" si="11"/>
        <v>0</v>
      </c>
      <c r="X52" s="4">
        <f t="shared" ca="1" si="12"/>
        <v>1</v>
      </c>
      <c r="Y52" s="1">
        <f t="shared" ca="1" si="13"/>
        <v>0</v>
      </c>
      <c r="Z52" s="1">
        <f t="shared" ca="1" si="13"/>
        <v>57.993844548848855</v>
      </c>
      <c r="AA52" s="1">
        <f t="shared" ca="1" si="13"/>
        <v>0</v>
      </c>
      <c r="AB52" s="5">
        <f t="shared" ca="1" si="13"/>
        <v>0</v>
      </c>
      <c r="AD52" s="4">
        <f t="shared" ca="1" si="14"/>
        <v>1</v>
      </c>
      <c r="AE52" s="1">
        <f t="shared" ca="1" si="19"/>
        <v>0</v>
      </c>
      <c r="AF52" s="1">
        <f t="shared" ca="1" si="19"/>
        <v>57.993844548848855</v>
      </c>
      <c r="AG52" s="1">
        <f t="shared" ca="1" si="19"/>
        <v>0</v>
      </c>
      <c r="AH52" s="5">
        <f t="shared" ca="1" si="15"/>
        <v>0</v>
      </c>
    </row>
    <row r="53" spans="7:34" x14ac:dyDescent="0.25">
      <c r="G53" s="18">
        <v>51</v>
      </c>
      <c r="H53" s="1">
        <f t="shared" ca="1" si="16"/>
        <v>0</v>
      </c>
      <c r="I53" s="1">
        <f t="shared" ca="1" si="3"/>
        <v>1</v>
      </c>
      <c r="J53" s="1">
        <f t="shared" ca="1" si="3"/>
        <v>1</v>
      </c>
      <c r="K53" s="5">
        <f t="shared" ca="1" si="4"/>
        <v>1</v>
      </c>
      <c r="M53" s="4">
        <v>51</v>
      </c>
      <c r="N53" s="1">
        <f t="shared" ca="1" si="5"/>
        <v>72.694154223336653</v>
      </c>
      <c r="O53" s="1">
        <f t="shared" ca="1" si="6"/>
        <v>55.397775942827082</v>
      </c>
      <c r="P53" s="5">
        <f t="shared" ca="1" si="7"/>
        <v>35.701899393067933</v>
      </c>
      <c r="R53" s="4">
        <v>51</v>
      </c>
      <c r="S53" s="1">
        <f t="shared" ca="1" si="8"/>
        <v>0</v>
      </c>
      <c r="T53" s="1">
        <f t="shared" ca="1" si="9"/>
        <v>55.397775942827082</v>
      </c>
      <c r="U53" s="1">
        <f t="shared" ca="1" si="10"/>
        <v>35.701899393067933</v>
      </c>
      <c r="V53" s="5">
        <f t="shared" ca="1" si="11"/>
        <v>1</v>
      </c>
      <c r="X53" s="4">
        <f t="shared" ca="1" si="12"/>
        <v>1</v>
      </c>
      <c r="Y53" s="1">
        <f t="shared" ca="1" si="13"/>
        <v>0</v>
      </c>
      <c r="Z53" s="1">
        <f t="shared" ca="1" si="13"/>
        <v>55.397775942827082</v>
      </c>
      <c r="AA53" s="1">
        <f t="shared" ca="1" si="13"/>
        <v>35.701899393067933</v>
      </c>
      <c r="AB53" s="5">
        <f t="shared" ca="1" si="13"/>
        <v>1</v>
      </c>
      <c r="AD53" s="4">
        <f t="shared" ca="1" si="14"/>
        <v>1</v>
      </c>
      <c r="AE53" s="1">
        <f t="shared" ca="1" si="19"/>
        <v>0</v>
      </c>
      <c r="AF53" s="1">
        <f t="shared" ca="1" si="19"/>
        <v>55.397775942827082</v>
      </c>
      <c r="AG53" s="1">
        <f t="shared" ca="1" si="19"/>
        <v>35.701899393067933</v>
      </c>
      <c r="AH53" s="5">
        <f t="shared" ca="1" si="15"/>
        <v>1</v>
      </c>
    </row>
    <row r="54" spans="7:34" x14ac:dyDescent="0.25">
      <c r="G54" s="18">
        <v>52</v>
      </c>
      <c r="H54" s="1">
        <f t="shared" ca="1" si="16"/>
        <v>0</v>
      </c>
      <c r="I54" s="1">
        <f t="shared" ca="1" si="3"/>
        <v>0</v>
      </c>
      <c r="J54" s="1">
        <f t="shared" ca="1" si="3"/>
        <v>1</v>
      </c>
      <c r="K54" s="5">
        <f t="shared" ca="1" si="4"/>
        <v>0</v>
      </c>
      <c r="M54" s="4">
        <v>52</v>
      </c>
      <c r="N54" s="1">
        <f t="shared" ca="1" si="5"/>
        <v>33.199604583160195</v>
      </c>
      <c r="O54" s="1">
        <f t="shared" ca="1" si="6"/>
        <v>63.004537335595153</v>
      </c>
      <c r="P54" s="5">
        <f t="shared" ca="1" si="7"/>
        <v>62.389844026982608</v>
      </c>
      <c r="R54" s="4">
        <v>52</v>
      </c>
      <c r="S54" s="1">
        <f t="shared" ca="1" si="8"/>
        <v>0</v>
      </c>
      <c r="T54" s="1">
        <f t="shared" ca="1" si="9"/>
        <v>0</v>
      </c>
      <c r="U54" s="1">
        <f t="shared" ca="1" si="10"/>
        <v>62.389844026982608</v>
      </c>
      <c r="V54" s="5">
        <f t="shared" ca="1" si="11"/>
        <v>0</v>
      </c>
      <c r="X54" s="4">
        <f t="shared" ca="1" si="12"/>
        <v>1</v>
      </c>
      <c r="Y54" s="1">
        <f t="shared" ca="1" si="13"/>
        <v>0</v>
      </c>
      <c r="Z54" s="1">
        <f t="shared" ca="1" si="13"/>
        <v>0</v>
      </c>
      <c r="AA54" s="1">
        <f t="shared" ca="1" si="13"/>
        <v>62.389844026982608</v>
      </c>
      <c r="AB54" s="5">
        <f t="shared" ca="1" si="13"/>
        <v>0</v>
      </c>
      <c r="AD54" s="4">
        <f t="shared" ca="1" si="14"/>
        <v>1</v>
      </c>
      <c r="AE54" s="1">
        <f t="shared" ca="1" si="19"/>
        <v>0</v>
      </c>
      <c r="AF54" s="1">
        <f t="shared" ca="1" si="19"/>
        <v>0</v>
      </c>
      <c r="AG54" s="1">
        <f t="shared" ca="1" si="19"/>
        <v>62.389844026982608</v>
      </c>
      <c r="AH54" s="5">
        <f t="shared" ca="1" si="15"/>
        <v>0</v>
      </c>
    </row>
    <row r="55" spans="7:34" x14ac:dyDescent="0.25">
      <c r="G55" s="18">
        <v>53</v>
      </c>
      <c r="H55" s="1">
        <f t="shared" ca="1" si="16"/>
        <v>0</v>
      </c>
      <c r="I55" s="1">
        <f t="shared" ca="1" si="3"/>
        <v>0</v>
      </c>
      <c r="J55" s="1">
        <f t="shared" ca="1" si="3"/>
        <v>0</v>
      </c>
      <c r="K55" s="5">
        <f t="shared" ca="1" si="4"/>
        <v>0</v>
      </c>
      <c r="M55" s="4">
        <v>53</v>
      </c>
      <c r="N55" s="1">
        <f t="shared" ca="1" si="5"/>
        <v>50.137481029558522</v>
      </c>
      <c r="O55" s="1">
        <f t="shared" ca="1" si="6"/>
        <v>70.554891585777909</v>
      </c>
      <c r="P55" s="5">
        <f t="shared" ca="1" si="7"/>
        <v>157.69479665174919</v>
      </c>
      <c r="R55" s="4">
        <v>53</v>
      </c>
      <c r="S55" s="1">
        <f t="shared" ca="1" si="8"/>
        <v>0</v>
      </c>
      <c r="T55" s="1">
        <f t="shared" ca="1" si="9"/>
        <v>0</v>
      </c>
      <c r="U55" s="1">
        <f t="shared" ca="1" si="10"/>
        <v>0</v>
      </c>
      <c r="V55" s="5">
        <f t="shared" ca="1" si="11"/>
        <v>0</v>
      </c>
      <c r="X55" s="4">
        <f t="shared" ca="1" si="12"/>
        <v>0</v>
      </c>
      <c r="Y55" s="1">
        <f t="shared" ca="1" si="13"/>
        <v>0</v>
      </c>
      <c r="Z55" s="1">
        <f t="shared" ca="1" si="13"/>
        <v>0</v>
      </c>
      <c r="AA55" s="1">
        <f t="shared" ca="1" si="13"/>
        <v>0</v>
      </c>
      <c r="AB55" s="5">
        <f t="shared" ca="1" si="13"/>
        <v>0</v>
      </c>
      <c r="AD55" s="4">
        <f t="shared" ca="1" si="14"/>
        <v>0</v>
      </c>
      <c r="AE55" s="1">
        <f t="shared" ca="1" si="19"/>
        <v>0</v>
      </c>
      <c r="AF55" s="1">
        <f t="shared" ca="1" si="19"/>
        <v>0</v>
      </c>
      <c r="AG55" s="1">
        <f t="shared" ca="1" si="19"/>
        <v>0</v>
      </c>
      <c r="AH55" s="5">
        <f t="shared" ca="1" si="15"/>
        <v>0</v>
      </c>
    </row>
    <row r="56" spans="7:34" x14ac:dyDescent="0.25">
      <c r="G56" s="18">
        <v>54</v>
      </c>
      <c r="H56" s="1">
        <f t="shared" ca="1" si="16"/>
        <v>0</v>
      </c>
      <c r="I56" s="1">
        <f t="shared" ca="1" si="3"/>
        <v>1</v>
      </c>
      <c r="J56" s="1">
        <f t="shared" ca="1" si="3"/>
        <v>1</v>
      </c>
      <c r="K56" s="5">
        <f t="shared" ca="1" si="4"/>
        <v>0</v>
      </c>
      <c r="M56" s="4">
        <v>54</v>
      </c>
      <c r="N56" s="1">
        <f t="shared" ca="1" si="5"/>
        <v>99.975497657971985</v>
      </c>
      <c r="O56" s="1">
        <f t="shared" ca="1" si="6"/>
        <v>87.467318912855418</v>
      </c>
      <c r="P56" s="5">
        <f t="shared" ca="1" si="7"/>
        <v>139.60711668546</v>
      </c>
      <c r="R56" s="4">
        <v>54</v>
      </c>
      <c r="S56" s="1">
        <f t="shared" ca="1" si="8"/>
        <v>0</v>
      </c>
      <c r="T56" s="1">
        <f t="shared" ca="1" si="9"/>
        <v>87.467318912855418</v>
      </c>
      <c r="U56" s="1">
        <f t="shared" ca="1" si="10"/>
        <v>139.60711668546</v>
      </c>
      <c r="V56" s="5">
        <f t="shared" ca="1" si="11"/>
        <v>0</v>
      </c>
      <c r="X56" s="4">
        <f t="shared" ca="1" si="12"/>
        <v>1</v>
      </c>
      <c r="Y56" s="1">
        <f t="shared" ca="1" si="13"/>
        <v>0</v>
      </c>
      <c r="Z56" s="1">
        <f t="shared" ca="1" si="13"/>
        <v>87.467318912855418</v>
      </c>
      <c r="AA56" s="1">
        <f t="shared" ca="1" si="13"/>
        <v>139.60711668546</v>
      </c>
      <c r="AB56" s="5">
        <f t="shared" ca="1" si="13"/>
        <v>0</v>
      </c>
      <c r="AD56" s="4">
        <f t="shared" ca="1" si="14"/>
        <v>1</v>
      </c>
      <c r="AE56" s="1">
        <f t="shared" ca="1" si="19"/>
        <v>0</v>
      </c>
      <c r="AF56" s="1">
        <f t="shared" ca="1" si="19"/>
        <v>87.467318912855418</v>
      </c>
      <c r="AG56" s="1">
        <f t="shared" ca="1" si="19"/>
        <v>139.60711668546</v>
      </c>
      <c r="AH56" s="5">
        <f t="shared" ca="1" si="15"/>
        <v>0</v>
      </c>
    </row>
    <row r="57" spans="7:34" x14ac:dyDescent="0.25">
      <c r="G57" s="18">
        <v>55</v>
      </c>
      <c r="H57" s="1">
        <f t="shared" ca="1" si="16"/>
        <v>0</v>
      </c>
      <c r="I57" s="1">
        <f t="shared" ca="1" si="3"/>
        <v>1</v>
      </c>
      <c r="J57" s="1">
        <f t="shared" ca="1" si="3"/>
        <v>1</v>
      </c>
      <c r="K57" s="5">
        <f t="shared" ca="1" si="4"/>
        <v>0</v>
      </c>
      <c r="M57" s="4">
        <v>55</v>
      </c>
      <c r="N57" s="1">
        <f t="shared" ca="1" si="5"/>
        <v>50.612001281053836</v>
      </c>
      <c r="O57" s="1">
        <f t="shared" ca="1" si="6"/>
        <v>98.23088533256005</v>
      </c>
      <c r="P57" s="5">
        <f t="shared" ca="1" si="7"/>
        <v>37.916121299310362</v>
      </c>
      <c r="R57" s="4">
        <v>55</v>
      </c>
      <c r="S57" s="1">
        <f t="shared" ca="1" si="8"/>
        <v>0</v>
      </c>
      <c r="T57" s="1">
        <f t="shared" ca="1" si="9"/>
        <v>98.23088533256005</v>
      </c>
      <c r="U57" s="1">
        <f t="shared" ca="1" si="10"/>
        <v>37.916121299310362</v>
      </c>
      <c r="V57" s="5">
        <f t="shared" ca="1" si="11"/>
        <v>0</v>
      </c>
      <c r="X57" s="4">
        <f t="shared" ca="1" si="12"/>
        <v>1</v>
      </c>
      <c r="Y57" s="1">
        <f t="shared" ca="1" si="13"/>
        <v>0</v>
      </c>
      <c r="Z57" s="1">
        <f t="shared" ca="1" si="13"/>
        <v>98.23088533256005</v>
      </c>
      <c r="AA57" s="1">
        <f t="shared" ca="1" si="13"/>
        <v>37.916121299310362</v>
      </c>
      <c r="AB57" s="5">
        <f t="shared" ca="1" si="13"/>
        <v>0</v>
      </c>
      <c r="AD57" s="4">
        <f t="shared" ca="1" si="14"/>
        <v>1</v>
      </c>
      <c r="AE57" s="1">
        <f t="shared" ca="1" si="19"/>
        <v>0</v>
      </c>
      <c r="AF57" s="1">
        <f t="shared" ca="1" si="19"/>
        <v>98.23088533256005</v>
      </c>
      <c r="AG57" s="1">
        <f t="shared" ca="1" si="19"/>
        <v>37.916121299310362</v>
      </c>
      <c r="AH57" s="5">
        <f t="shared" ca="1" si="15"/>
        <v>0</v>
      </c>
    </row>
    <row r="58" spans="7:34" x14ac:dyDescent="0.25">
      <c r="G58" s="18">
        <v>56</v>
      </c>
      <c r="H58" s="1">
        <f t="shared" ca="1" si="16"/>
        <v>0</v>
      </c>
      <c r="I58" s="1">
        <f t="shared" ca="1" si="3"/>
        <v>1</v>
      </c>
      <c r="J58" s="1">
        <f t="shared" ca="1" si="3"/>
        <v>0</v>
      </c>
      <c r="K58" s="5">
        <f t="shared" ca="1" si="4"/>
        <v>0</v>
      </c>
      <c r="M58" s="4">
        <v>56</v>
      </c>
      <c r="N58" s="1">
        <f t="shared" ca="1" si="5"/>
        <v>33.199484331096919</v>
      </c>
      <c r="O58" s="1">
        <f t="shared" ca="1" si="6"/>
        <v>113.93833428787602</v>
      </c>
      <c r="P58" s="5">
        <f t="shared" ca="1" si="7"/>
        <v>123.53280811934935</v>
      </c>
      <c r="R58" s="4">
        <v>56</v>
      </c>
      <c r="S58" s="1">
        <f t="shared" ca="1" si="8"/>
        <v>0</v>
      </c>
      <c r="T58" s="1">
        <f t="shared" ca="1" si="9"/>
        <v>113.93833428787602</v>
      </c>
      <c r="U58" s="1">
        <f t="shared" ca="1" si="10"/>
        <v>0</v>
      </c>
      <c r="V58" s="5">
        <f t="shared" ca="1" si="11"/>
        <v>0</v>
      </c>
      <c r="X58" s="4">
        <f t="shared" ca="1" si="12"/>
        <v>1</v>
      </c>
      <c r="Y58" s="1">
        <f t="shared" ca="1" si="13"/>
        <v>0</v>
      </c>
      <c r="Z58" s="1">
        <f t="shared" ca="1" si="13"/>
        <v>113.93833428787602</v>
      </c>
      <c r="AA58" s="1">
        <f t="shared" ca="1" si="13"/>
        <v>0</v>
      </c>
      <c r="AB58" s="5">
        <f t="shared" ca="1" si="13"/>
        <v>0</v>
      </c>
      <c r="AD58" s="4">
        <f t="shared" ca="1" si="14"/>
        <v>1</v>
      </c>
      <c r="AE58" s="1">
        <f t="shared" ca="1" si="19"/>
        <v>0</v>
      </c>
      <c r="AF58" s="1">
        <f t="shared" ca="1" si="19"/>
        <v>113.93833428787602</v>
      </c>
      <c r="AG58" s="1">
        <f t="shared" ca="1" si="19"/>
        <v>0</v>
      </c>
      <c r="AH58" s="5">
        <f t="shared" ca="1" si="15"/>
        <v>0</v>
      </c>
    </row>
    <row r="59" spans="7:34" x14ac:dyDescent="0.25">
      <c r="G59" s="18">
        <v>57</v>
      </c>
      <c r="H59" s="1">
        <f t="shared" ca="1" si="16"/>
        <v>0</v>
      </c>
      <c r="I59" s="1">
        <f t="shared" ca="1" si="3"/>
        <v>0</v>
      </c>
      <c r="J59" s="1">
        <f t="shared" ca="1" si="3"/>
        <v>0</v>
      </c>
      <c r="K59" s="5">
        <f t="shared" ca="1" si="4"/>
        <v>0</v>
      </c>
      <c r="M59" s="4">
        <v>57</v>
      </c>
      <c r="N59" s="1">
        <f t="shared" ca="1" si="5"/>
        <v>91.976481305438057</v>
      </c>
      <c r="O59" s="1">
        <f t="shared" ca="1" si="6"/>
        <v>39.267196779498981</v>
      </c>
      <c r="P59" s="5">
        <f t="shared" ca="1" si="7"/>
        <v>78.319420198089716</v>
      </c>
      <c r="R59" s="4">
        <v>57</v>
      </c>
      <c r="S59" s="1">
        <f t="shared" ca="1" si="8"/>
        <v>0</v>
      </c>
      <c r="T59" s="1">
        <f t="shared" ca="1" si="9"/>
        <v>0</v>
      </c>
      <c r="U59" s="1">
        <f t="shared" ca="1" si="10"/>
        <v>0</v>
      </c>
      <c r="V59" s="5">
        <f t="shared" ca="1" si="11"/>
        <v>0</v>
      </c>
      <c r="X59" s="4">
        <f t="shared" ca="1" si="12"/>
        <v>0</v>
      </c>
      <c r="Y59" s="1">
        <f t="shared" ca="1" si="13"/>
        <v>0</v>
      </c>
      <c r="Z59" s="1">
        <f t="shared" ca="1" si="13"/>
        <v>0</v>
      </c>
      <c r="AA59" s="1">
        <f t="shared" ca="1" si="13"/>
        <v>0</v>
      </c>
      <c r="AB59" s="5">
        <f t="shared" ca="1" si="13"/>
        <v>0</v>
      </c>
      <c r="AD59" s="4">
        <f t="shared" ca="1" si="14"/>
        <v>0</v>
      </c>
      <c r="AE59" s="1">
        <f t="shared" ca="1" si="19"/>
        <v>0</v>
      </c>
      <c r="AF59" s="1">
        <f t="shared" ca="1" si="19"/>
        <v>0</v>
      </c>
      <c r="AG59" s="1">
        <f t="shared" ca="1" si="19"/>
        <v>0</v>
      </c>
      <c r="AH59" s="5">
        <f t="shared" ca="1" si="15"/>
        <v>0</v>
      </c>
    </row>
    <row r="60" spans="7:34" x14ac:dyDescent="0.25">
      <c r="G60" s="18">
        <v>58</v>
      </c>
      <c r="H60" s="1">
        <f t="shared" ca="1" si="16"/>
        <v>0</v>
      </c>
      <c r="I60" s="1">
        <f t="shared" ca="1" si="3"/>
        <v>0</v>
      </c>
      <c r="J60" s="1">
        <f t="shared" ca="1" si="3"/>
        <v>1</v>
      </c>
      <c r="K60" s="5">
        <f t="shared" ca="1" si="4"/>
        <v>0</v>
      </c>
      <c r="M60" s="4">
        <v>58</v>
      </c>
      <c r="N60" s="1">
        <f t="shared" ca="1" si="5"/>
        <v>162.49670953639628</v>
      </c>
      <c r="O60" s="1">
        <f t="shared" ca="1" si="6"/>
        <v>124.67865586523624</v>
      </c>
      <c r="P60" s="5">
        <f t="shared" ca="1" si="7"/>
        <v>187.42347465396728</v>
      </c>
      <c r="R60" s="4">
        <v>58</v>
      </c>
      <c r="S60" s="1">
        <f t="shared" ca="1" si="8"/>
        <v>0</v>
      </c>
      <c r="T60" s="1">
        <f t="shared" ca="1" si="9"/>
        <v>0</v>
      </c>
      <c r="U60" s="1">
        <f t="shared" ca="1" si="10"/>
        <v>187.42347465396728</v>
      </c>
      <c r="V60" s="5">
        <f t="shared" ca="1" si="11"/>
        <v>0</v>
      </c>
      <c r="X60" s="4">
        <f t="shared" ca="1" si="12"/>
        <v>1</v>
      </c>
      <c r="Y60" s="1">
        <f t="shared" ca="1" si="13"/>
        <v>0</v>
      </c>
      <c r="Z60" s="1">
        <f t="shared" ca="1" si="13"/>
        <v>0</v>
      </c>
      <c r="AA60" s="1">
        <f t="shared" ca="1" si="13"/>
        <v>187.42347465396728</v>
      </c>
      <c r="AB60" s="5">
        <f t="shared" ca="1" si="13"/>
        <v>0</v>
      </c>
      <c r="AD60" s="4">
        <f t="shared" ca="1" si="14"/>
        <v>1</v>
      </c>
      <c r="AE60" s="1">
        <f t="shared" ca="1" si="19"/>
        <v>0</v>
      </c>
      <c r="AF60" s="1">
        <f t="shared" ca="1" si="19"/>
        <v>0</v>
      </c>
      <c r="AG60" s="1">
        <f t="shared" ca="1" si="19"/>
        <v>187.42347465396728</v>
      </c>
      <c r="AH60" s="5">
        <f t="shared" ca="1" si="15"/>
        <v>0</v>
      </c>
    </row>
    <row r="61" spans="7:34" x14ac:dyDescent="0.25">
      <c r="G61" s="18">
        <v>59</v>
      </c>
      <c r="H61" s="1">
        <f t="shared" ca="1" si="16"/>
        <v>0</v>
      </c>
      <c r="I61" s="1">
        <f t="shared" ca="1" si="3"/>
        <v>1</v>
      </c>
      <c r="J61" s="1">
        <f t="shared" ca="1" si="3"/>
        <v>0</v>
      </c>
      <c r="K61" s="5">
        <f t="shared" ca="1" si="4"/>
        <v>0</v>
      </c>
      <c r="M61" s="4">
        <v>59</v>
      </c>
      <c r="N61" s="1">
        <f t="shared" ca="1" si="5"/>
        <v>142.52832965509771</v>
      </c>
      <c r="O61" s="1">
        <f t="shared" ca="1" si="6"/>
        <v>11.043678721115725</v>
      </c>
      <c r="P61" s="5">
        <f t="shared" ca="1" si="7"/>
        <v>111.45162325559573</v>
      </c>
      <c r="R61" s="4">
        <v>59</v>
      </c>
      <c r="S61" s="1">
        <f t="shared" ca="1" si="8"/>
        <v>0</v>
      </c>
      <c r="T61" s="1">
        <f t="shared" ca="1" si="9"/>
        <v>11.043678721115725</v>
      </c>
      <c r="U61" s="1">
        <f t="shared" ca="1" si="10"/>
        <v>0</v>
      </c>
      <c r="V61" s="5">
        <f t="shared" ca="1" si="11"/>
        <v>0</v>
      </c>
      <c r="X61" s="4">
        <f t="shared" ca="1" si="12"/>
        <v>0</v>
      </c>
      <c r="Y61" s="1">
        <f t="shared" ca="1" si="13"/>
        <v>0</v>
      </c>
      <c r="Z61" s="1">
        <f t="shared" ca="1" si="13"/>
        <v>11.043678721115725</v>
      </c>
      <c r="AA61" s="1">
        <f t="shared" ca="1" si="13"/>
        <v>0</v>
      </c>
      <c r="AB61" s="5">
        <f t="shared" ca="1" si="13"/>
        <v>0</v>
      </c>
      <c r="AD61" s="4">
        <f t="shared" ca="1" si="14"/>
        <v>0</v>
      </c>
      <c r="AE61" s="1">
        <f t="shared" ca="1" si="19"/>
        <v>0</v>
      </c>
      <c r="AF61" s="1">
        <f t="shared" ca="1" si="19"/>
        <v>11.043678721115725</v>
      </c>
      <c r="AG61" s="1">
        <f t="shared" ca="1" si="19"/>
        <v>0</v>
      </c>
      <c r="AH61" s="5">
        <f t="shared" ca="1" si="15"/>
        <v>0</v>
      </c>
    </row>
    <row r="62" spans="7:34" x14ac:dyDescent="0.25">
      <c r="G62" s="18">
        <v>60</v>
      </c>
      <c r="H62" s="1">
        <f t="shared" ca="1" si="16"/>
        <v>1</v>
      </c>
      <c r="I62" s="1">
        <f t="shared" ca="1" si="3"/>
        <v>0</v>
      </c>
      <c r="J62" s="1">
        <f t="shared" ca="1" si="3"/>
        <v>0</v>
      </c>
      <c r="K62" s="5">
        <f t="shared" ca="1" si="4"/>
        <v>0</v>
      </c>
      <c r="M62" s="4">
        <v>60</v>
      </c>
      <c r="N62" s="1">
        <f t="shared" ca="1" si="5"/>
        <v>129.7984226342349</v>
      </c>
      <c r="O62" s="1">
        <f t="shared" ca="1" si="6"/>
        <v>28.93285780166633</v>
      </c>
      <c r="P62" s="5">
        <f t="shared" ca="1" si="7"/>
        <v>75.422317376369932</v>
      </c>
      <c r="R62" s="4">
        <v>60</v>
      </c>
      <c r="S62" s="1">
        <f t="shared" ca="1" si="8"/>
        <v>129.7984226342349</v>
      </c>
      <c r="T62" s="1">
        <f t="shared" ca="1" si="9"/>
        <v>0</v>
      </c>
      <c r="U62" s="1">
        <f t="shared" ca="1" si="10"/>
        <v>0</v>
      </c>
      <c r="V62" s="5">
        <f t="shared" ca="1" si="11"/>
        <v>0</v>
      </c>
      <c r="X62" s="4">
        <f t="shared" ca="1" si="12"/>
        <v>1</v>
      </c>
      <c r="Y62" s="1">
        <f t="shared" ca="1" si="13"/>
        <v>129.7984226342349</v>
      </c>
      <c r="Z62" s="1">
        <f t="shared" ca="1" si="13"/>
        <v>0</v>
      </c>
      <c r="AA62" s="1">
        <f t="shared" ca="1" si="13"/>
        <v>0</v>
      </c>
      <c r="AB62" s="5">
        <f t="shared" ca="1" si="13"/>
        <v>0</v>
      </c>
      <c r="AD62" s="4">
        <f t="shared" ca="1" si="14"/>
        <v>1</v>
      </c>
      <c r="AE62" s="1">
        <f t="shared" ca="1" si="19"/>
        <v>129.7984226342349</v>
      </c>
      <c r="AF62" s="1">
        <f t="shared" ca="1" si="19"/>
        <v>0</v>
      </c>
      <c r="AG62" s="1">
        <f t="shared" ca="1" si="19"/>
        <v>0</v>
      </c>
      <c r="AH62" s="5">
        <f t="shared" ca="1" si="15"/>
        <v>0</v>
      </c>
    </row>
    <row r="63" spans="7:34" x14ac:dyDescent="0.25">
      <c r="G63" s="18">
        <v>61</v>
      </c>
      <c r="H63" s="1">
        <f t="shared" ca="1" si="16"/>
        <v>0</v>
      </c>
      <c r="I63" s="1">
        <f t="shared" ca="1" si="3"/>
        <v>1</v>
      </c>
      <c r="J63" s="1">
        <f t="shared" ca="1" si="3"/>
        <v>0</v>
      </c>
      <c r="K63" s="5">
        <f t="shared" ca="1" si="4"/>
        <v>0</v>
      </c>
      <c r="M63" s="4">
        <v>61</v>
      </c>
      <c r="N63" s="1">
        <f t="shared" ca="1" si="5"/>
        <v>108.2854678475006</v>
      </c>
      <c r="O63" s="1">
        <f t="shared" ca="1" si="6"/>
        <v>44.807904473757645</v>
      </c>
      <c r="P63" s="5">
        <f t="shared" ca="1" si="7"/>
        <v>97.207561847238338</v>
      </c>
      <c r="R63" s="4">
        <v>61</v>
      </c>
      <c r="S63" s="1">
        <f t="shared" ca="1" si="8"/>
        <v>0</v>
      </c>
      <c r="T63" s="1">
        <f t="shared" ca="1" si="9"/>
        <v>44.807904473757645</v>
      </c>
      <c r="U63" s="1">
        <f t="shared" ca="1" si="10"/>
        <v>0</v>
      </c>
      <c r="V63" s="5">
        <f t="shared" ca="1" si="11"/>
        <v>0</v>
      </c>
      <c r="X63" s="4">
        <f t="shared" ca="1" si="12"/>
        <v>0</v>
      </c>
      <c r="Y63" s="1">
        <f t="shared" ca="1" si="13"/>
        <v>0</v>
      </c>
      <c r="Z63" s="1">
        <f t="shared" ca="1" si="13"/>
        <v>44.807904473757645</v>
      </c>
      <c r="AA63" s="1">
        <f t="shared" ca="1" si="13"/>
        <v>0</v>
      </c>
      <c r="AB63" s="5">
        <f t="shared" ca="1" si="13"/>
        <v>0</v>
      </c>
      <c r="AD63" s="4">
        <f t="shared" ca="1" si="14"/>
        <v>0</v>
      </c>
      <c r="AE63" s="1">
        <f t="shared" ca="1" si="19"/>
        <v>0</v>
      </c>
      <c r="AF63" s="1">
        <f t="shared" ca="1" si="19"/>
        <v>44.807904473757645</v>
      </c>
      <c r="AG63" s="1">
        <f t="shared" ca="1" si="19"/>
        <v>0</v>
      </c>
      <c r="AH63" s="5">
        <f t="shared" ca="1" si="15"/>
        <v>0</v>
      </c>
    </row>
    <row r="64" spans="7:34" x14ac:dyDescent="0.25">
      <c r="G64" s="18">
        <v>62</v>
      </c>
      <c r="H64" s="1">
        <f t="shared" ca="1" si="16"/>
        <v>0</v>
      </c>
      <c r="I64" s="1">
        <f t="shared" ca="1" si="3"/>
        <v>1</v>
      </c>
      <c r="J64" s="1">
        <f t="shared" ca="1" si="3"/>
        <v>0</v>
      </c>
      <c r="K64" s="5">
        <f t="shared" ca="1" si="4"/>
        <v>1</v>
      </c>
      <c r="M64" s="4">
        <v>62</v>
      </c>
      <c r="N64" s="1">
        <f t="shared" ca="1" si="5"/>
        <v>184.27769234344584</v>
      </c>
      <c r="O64" s="1">
        <f t="shared" ca="1" si="6"/>
        <v>41.095711471451423</v>
      </c>
      <c r="P64" s="5">
        <f t="shared" ca="1" si="7"/>
        <v>38.318048471427772</v>
      </c>
      <c r="R64" s="4">
        <v>62</v>
      </c>
      <c r="S64" s="1">
        <f t="shared" ca="1" si="8"/>
        <v>0</v>
      </c>
      <c r="T64" s="1">
        <f t="shared" ca="1" si="9"/>
        <v>41.095711471451423</v>
      </c>
      <c r="U64" s="1">
        <f t="shared" ca="1" si="10"/>
        <v>0</v>
      </c>
      <c r="V64" s="5">
        <f t="shared" ca="1" si="11"/>
        <v>1</v>
      </c>
      <c r="X64" s="4">
        <f t="shared" ca="1" si="12"/>
        <v>1</v>
      </c>
      <c r="Y64" s="1">
        <f t="shared" ca="1" si="13"/>
        <v>0</v>
      </c>
      <c r="Z64" s="1">
        <f t="shared" ca="1" si="13"/>
        <v>41.095711471451423</v>
      </c>
      <c r="AA64" s="1">
        <f t="shared" ca="1" si="13"/>
        <v>0</v>
      </c>
      <c r="AB64" s="5">
        <f t="shared" ca="1" si="13"/>
        <v>1</v>
      </c>
      <c r="AD64" s="4">
        <f t="shared" ca="1" si="14"/>
        <v>1</v>
      </c>
      <c r="AE64" s="1">
        <f t="shared" ca="1" si="19"/>
        <v>0</v>
      </c>
      <c r="AF64" s="1">
        <f t="shared" ca="1" si="19"/>
        <v>41.095711471451423</v>
      </c>
      <c r="AG64" s="1">
        <f t="shared" ca="1" si="19"/>
        <v>0</v>
      </c>
      <c r="AH64" s="5">
        <f t="shared" ca="1" si="15"/>
        <v>1</v>
      </c>
    </row>
    <row r="65" spans="7:34" x14ac:dyDescent="0.25">
      <c r="G65" s="18">
        <v>63</v>
      </c>
      <c r="H65" s="1">
        <f t="shared" ca="1" si="16"/>
        <v>0</v>
      </c>
      <c r="I65" s="1">
        <f t="shared" ca="1" si="3"/>
        <v>0</v>
      </c>
      <c r="J65" s="1">
        <f t="shared" ca="1" si="3"/>
        <v>1</v>
      </c>
      <c r="K65" s="5">
        <f t="shared" ca="1" si="4"/>
        <v>0</v>
      </c>
      <c r="M65" s="4">
        <v>63</v>
      </c>
      <c r="N65" s="1">
        <f t="shared" ca="1" si="5"/>
        <v>100.57336994213571</v>
      </c>
      <c r="O65" s="1">
        <f t="shared" ca="1" si="6"/>
        <v>84.575238733690441</v>
      </c>
      <c r="P65" s="5">
        <f t="shared" ca="1" si="7"/>
        <v>55.492000321684316</v>
      </c>
      <c r="R65" s="4">
        <v>63</v>
      </c>
      <c r="S65" s="1">
        <f t="shared" ca="1" si="8"/>
        <v>0</v>
      </c>
      <c r="T65" s="1">
        <f t="shared" ca="1" si="9"/>
        <v>0</v>
      </c>
      <c r="U65" s="1">
        <f t="shared" ca="1" si="10"/>
        <v>55.492000321684316</v>
      </c>
      <c r="V65" s="5">
        <f t="shared" ca="1" si="11"/>
        <v>0</v>
      </c>
      <c r="X65" s="4">
        <f t="shared" ca="1" si="12"/>
        <v>1</v>
      </c>
      <c r="Y65" s="1">
        <f t="shared" ca="1" si="13"/>
        <v>0</v>
      </c>
      <c r="Z65" s="1">
        <f t="shared" ca="1" si="13"/>
        <v>0</v>
      </c>
      <c r="AA65" s="1">
        <f t="shared" ca="1" si="13"/>
        <v>55.492000321684316</v>
      </c>
      <c r="AB65" s="5">
        <f t="shared" ca="1" si="13"/>
        <v>0</v>
      </c>
      <c r="AD65" s="4">
        <f t="shared" ca="1" si="14"/>
        <v>1</v>
      </c>
      <c r="AE65" s="1">
        <f t="shared" ca="1" si="19"/>
        <v>0</v>
      </c>
      <c r="AF65" s="1">
        <f t="shared" ca="1" si="19"/>
        <v>0</v>
      </c>
      <c r="AG65" s="1">
        <f t="shared" ca="1" si="19"/>
        <v>55.492000321684316</v>
      </c>
      <c r="AH65" s="5">
        <f t="shared" ca="1" si="15"/>
        <v>0</v>
      </c>
    </row>
    <row r="66" spans="7:34" x14ac:dyDescent="0.25">
      <c r="G66" s="18">
        <v>64</v>
      </c>
      <c r="H66" s="1">
        <f t="shared" ca="1" si="16"/>
        <v>0</v>
      </c>
      <c r="I66" s="1">
        <f t="shared" ca="1" si="3"/>
        <v>0</v>
      </c>
      <c r="J66" s="1">
        <f t="shared" ca="1" si="3"/>
        <v>1</v>
      </c>
      <c r="K66" s="5">
        <f t="shared" ca="1" si="4"/>
        <v>0</v>
      </c>
      <c r="M66" s="4">
        <v>64</v>
      </c>
      <c r="N66" s="1">
        <f t="shared" ca="1" si="5"/>
        <v>49.932222971341574</v>
      </c>
      <c r="O66" s="1">
        <f t="shared" ca="1" si="6"/>
        <v>35.985578245268634</v>
      </c>
      <c r="P66" s="5">
        <f t="shared" ca="1" si="7"/>
        <v>62.808429469336197</v>
      </c>
      <c r="R66" s="4">
        <v>64</v>
      </c>
      <c r="S66" s="1">
        <f t="shared" ca="1" si="8"/>
        <v>0</v>
      </c>
      <c r="T66" s="1">
        <f t="shared" ca="1" si="9"/>
        <v>0</v>
      </c>
      <c r="U66" s="1">
        <f t="shared" ca="1" si="10"/>
        <v>62.808429469336197</v>
      </c>
      <c r="V66" s="5">
        <f t="shared" ca="1" si="11"/>
        <v>0</v>
      </c>
      <c r="X66" s="4">
        <f t="shared" ca="1" si="12"/>
        <v>1</v>
      </c>
      <c r="Y66" s="1">
        <f t="shared" ca="1" si="13"/>
        <v>0</v>
      </c>
      <c r="Z66" s="1">
        <f t="shared" ca="1" si="13"/>
        <v>0</v>
      </c>
      <c r="AA66" s="1">
        <f t="shared" ca="1" si="13"/>
        <v>62.808429469336197</v>
      </c>
      <c r="AB66" s="5">
        <f t="shared" ca="1" si="13"/>
        <v>0</v>
      </c>
      <c r="AD66" s="4">
        <f t="shared" ca="1" si="14"/>
        <v>1</v>
      </c>
      <c r="AE66" s="1">
        <f t="shared" ca="1" si="19"/>
        <v>0</v>
      </c>
      <c r="AF66" s="1">
        <f t="shared" ca="1" si="19"/>
        <v>0</v>
      </c>
      <c r="AG66" s="1">
        <f t="shared" ca="1" si="19"/>
        <v>62.808429469336197</v>
      </c>
      <c r="AH66" s="5">
        <f t="shared" ca="1" si="15"/>
        <v>0</v>
      </c>
    </row>
    <row r="67" spans="7:34" x14ac:dyDescent="0.25">
      <c r="G67" s="18">
        <v>65</v>
      </c>
      <c r="H67" s="1">
        <f t="shared" ca="1" si="16"/>
        <v>1</v>
      </c>
      <c r="I67" s="1">
        <f t="shared" ca="1" si="3"/>
        <v>0</v>
      </c>
      <c r="J67" s="1">
        <f t="shared" ca="1" si="3"/>
        <v>1</v>
      </c>
      <c r="K67" s="5">
        <f t="shared" ca="1" si="4"/>
        <v>0</v>
      </c>
      <c r="M67" s="4">
        <v>65</v>
      </c>
      <c r="N67" s="1">
        <f t="shared" ca="1" si="5"/>
        <v>42.068008568114131</v>
      </c>
      <c r="O67" s="1">
        <f t="shared" ca="1" si="6"/>
        <v>136.98545923148566</v>
      </c>
      <c r="P67" s="5">
        <f t="shared" ca="1" si="7"/>
        <v>37.880586436970091</v>
      </c>
      <c r="R67" s="4">
        <v>65</v>
      </c>
      <c r="S67" s="1">
        <f t="shared" ca="1" si="8"/>
        <v>42.068008568114131</v>
      </c>
      <c r="T67" s="1">
        <f t="shared" ca="1" si="9"/>
        <v>0</v>
      </c>
      <c r="U67" s="1">
        <f t="shared" ca="1" si="10"/>
        <v>37.880586436970091</v>
      </c>
      <c r="V67" s="5">
        <f t="shared" ca="1" si="11"/>
        <v>0</v>
      </c>
      <c r="X67" s="4">
        <f t="shared" ca="1" si="12"/>
        <v>0</v>
      </c>
      <c r="Y67" s="1">
        <f t="shared" ca="1" si="13"/>
        <v>42.068008568114131</v>
      </c>
      <c r="Z67" s="1">
        <f t="shared" ca="1" si="13"/>
        <v>0</v>
      </c>
      <c r="AA67" s="1">
        <f t="shared" ca="1" si="13"/>
        <v>37.880586436970091</v>
      </c>
      <c r="AB67" s="5">
        <f t="shared" ca="1" si="13"/>
        <v>0</v>
      </c>
      <c r="AD67" s="4">
        <f t="shared" ca="1" si="14"/>
        <v>0</v>
      </c>
      <c r="AE67" s="1">
        <f t="shared" ca="1" si="19"/>
        <v>42.068008568114131</v>
      </c>
      <c r="AF67" s="1">
        <f t="shared" ca="1" si="19"/>
        <v>0</v>
      </c>
      <c r="AG67" s="1">
        <f t="shared" ca="1" si="19"/>
        <v>37.880586436970091</v>
      </c>
      <c r="AH67" s="5">
        <f t="shared" ca="1" si="15"/>
        <v>0</v>
      </c>
    </row>
    <row r="68" spans="7:34" x14ac:dyDescent="0.25">
      <c r="G68" s="18">
        <v>66</v>
      </c>
      <c r="H68" s="1">
        <f t="shared" ref="H68:H131" ca="1" si="20">_xlfn.BINOM.INV($B$17,$B$18,RAND())</f>
        <v>0</v>
      </c>
      <c r="I68" s="1">
        <f t="shared" ref="I68:J131" ca="1" si="21">IF(_xlfn.BINOM.INV($C$17,$C$18,RAND())&gt;=1,1,0)</f>
        <v>1</v>
      </c>
      <c r="J68" s="1">
        <f t="shared" ca="1" si="21"/>
        <v>0</v>
      </c>
      <c r="K68" s="5">
        <f t="shared" ref="K68:K131" ca="1" si="22">IF(_xlfn.BINOM.INV($E$17,$E$18,RAND())&gt;=1,1,0)</f>
        <v>0</v>
      </c>
      <c r="M68" s="4">
        <v>66</v>
      </c>
      <c r="N68" s="1">
        <f t="shared" ref="N68:N131" ca="1" si="23">ABS(NORMINV(RAND(),$B$14,$B$16))</f>
        <v>85.624619760750861</v>
      </c>
      <c r="O68" s="1">
        <f t="shared" ref="O68:O131" ca="1" si="24">ABS(NORMINV(RAND(),$C$14,$C$16))</f>
        <v>177.55435986997458</v>
      </c>
      <c r="P68" s="5">
        <f t="shared" ref="P68:P131" ca="1" si="25">ABS(NORMINV(RAND(),$D$14,$D$16))</f>
        <v>128.70575137167702</v>
      </c>
      <c r="R68" s="4">
        <v>66</v>
      </c>
      <c r="S68" s="1">
        <f t="shared" ref="S68:S131" ca="1" si="26">H68*N68</f>
        <v>0</v>
      </c>
      <c r="T68" s="1">
        <f t="shared" ref="T68:T131" ca="1" si="27">I68*O68</f>
        <v>177.55435986997458</v>
      </c>
      <c r="U68" s="1">
        <f t="shared" ref="U68:U131" ca="1" si="28">J68*P68</f>
        <v>0</v>
      </c>
      <c r="V68" s="5">
        <f t="shared" ref="V68:V131" ca="1" si="29">K68</f>
        <v>0</v>
      </c>
      <c r="X68" s="4">
        <f t="shared" ref="X68:X131" ca="1" si="30">IF(S68&gt;=50,1,IF(T68&gt;=50,1,IF(U68&gt;=50,1,IF(V68=1,1,0))))</f>
        <v>1</v>
      </c>
      <c r="Y68" s="1">
        <f t="shared" ref="Y68:AB131" ca="1" si="31">S68</f>
        <v>0</v>
      </c>
      <c r="Z68" s="1">
        <f t="shared" ca="1" si="31"/>
        <v>177.55435986997458</v>
      </c>
      <c r="AA68" s="1">
        <f t="shared" ca="1" si="31"/>
        <v>0</v>
      </c>
      <c r="AB68" s="5">
        <f t="shared" ca="1" si="31"/>
        <v>0</v>
      </c>
      <c r="AD68" s="4">
        <f t="shared" ref="AD68:AD131" ca="1" si="32">IF(AE68&gt;=50,1,IF(AF68&gt;=50,1,IF(AG68&gt;=50,1,IF(AH68=1,1,0))))</f>
        <v>1</v>
      </c>
      <c r="AE68" s="1">
        <f t="shared" ref="AE68:AG131" ca="1" si="33">Y68</f>
        <v>0</v>
      </c>
      <c r="AF68" s="1">
        <f t="shared" ca="1" si="33"/>
        <v>177.55435986997458</v>
      </c>
      <c r="AG68" s="1">
        <f t="shared" ca="1" si="33"/>
        <v>0</v>
      </c>
      <c r="AH68" s="5">
        <f t="shared" ref="AH68:AH131" ca="1" si="34">IF(AB68=0,0,IF(AND(Y68,Z68,AA68)&gt;1,1,0))</f>
        <v>0</v>
      </c>
    </row>
    <row r="69" spans="7:34" x14ac:dyDescent="0.25">
      <c r="G69" s="18">
        <v>67</v>
      </c>
      <c r="H69" s="1">
        <f t="shared" ca="1" si="20"/>
        <v>0</v>
      </c>
      <c r="I69" s="1">
        <f t="shared" ca="1" si="21"/>
        <v>0</v>
      </c>
      <c r="J69" s="1">
        <f t="shared" ca="1" si="21"/>
        <v>1</v>
      </c>
      <c r="K69" s="5">
        <f t="shared" ca="1" si="22"/>
        <v>0</v>
      </c>
      <c r="M69" s="4">
        <v>67</v>
      </c>
      <c r="N69" s="1">
        <f t="shared" ca="1" si="23"/>
        <v>161.22678310005278</v>
      </c>
      <c r="O69" s="1">
        <f t="shared" ca="1" si="24"/>
        <v>58.157315381335252</v>
      </c>
      <c r="P69" s="5">
        <f t="shared" ca="1" si="25"/>
        <v>157.86977317537236</v>
      </c>
      <c r="R69" s="4">
        <v>67</v>
      </c>
      <c r="S69" s="1">
        <f t="shared" ca="1" si="26"/>
        <v>0</v>
      </c>
      <c r="T69" s="1">
        <f t="shared" ca="1" si="27"/>
        <v>0</v>
      </c>
      <c r="U69" s="1">
        <f t="shared" ca="1" si="28"/>
        <v>157.86977317537236</v>
      </c>
      <c r="V69" s="5">
        <f t="shared" ca="1" si="29"/>
        <v>0</v>
      </c>
      <c r="X69" s="4">
        <f t="shared" ca="1" si="30"/>
        <v>1</v>
      </c>
      <c r="Y69" s="1">
        <f t="shared" ca="1" si="31"/>
        <v>0</v>
      </c>
      <c r="Z69" s="1">
        <f t="shared" ca="1" si="31"/>
        <v>0</v>
      </c>
      <c r="AA69" s="1">
        <f t="shared" ca="1" si="31"/>
        <v>157.86977317537236</v>
      </c>
      <c r="AB69" s="5">
        <f t="shared" ca="1" si="31"/>
        <v>0</v>
      </c>
      <c r="AD69" s="4">
        <f t="shared" ca="1" si="32"/>
        <v>1</v>
      </c>
      <c r="AE69" s="1">
        <f t="shared" ca="1" si="33"/>
        <v>0</v>
      </c>
      <c r="AF69" s="1">
        <f t="shared" ca="1" si="33"/>
        <v>0</v>
      </c>
      <c r="AG69" s="1">
        <f t="shared" ca="1" si="33"/>
        <v>157.86977317537236</v>
      </c>
      <c r="AH69" s="5">
        <f t="shared" ca="1" si="34"/>
        <v>0</v>
      </c>
    </row>
    <row r="70" spans="7:34" x14ac:dyDescent="0.25">
      <c r="G70" s="18">
        <v>68</v>
      </c>
      <c r="H70" s="1">
        <f t="shared" ca="1" si="20"/>
        <v>0</v>
      </c>
      <c r="I70" s="1">
        <f t="shared" ca="1" si="21"/>
        <v>0</v>
      </c>
      <c r="J70" s="1">
        <f t="shared" ca="1" si="21"/>
        <v>0</v>
      </c>
      <c r="K70" s="5">
        <f t="shared" ca="1" si="22"/>
        <v>1</v>
      </c>
      <c r="M70" s="4">
        <v>68</v>
      </c>
      <c r="N70" s="1">
        <f t="shared" ca="1" si="23"/>
        <v>68.622482552966034</v>
      </c>
      <c r="O70" s="1">
        <f t="shared" ca="1" si="24"/>
        <v>153.51522962580646</v>
      </c>
      <c r="P70" s="5">
        <f t="shared" ca="1" si="25"/>
        <v>97.34133746812131</v>
      </c>
      <c r="R70" s="4">
        <v>68</v>
      </c>
      <c r="S70" s="1">
        <f t="shared" ca="1" si="26"/>
        <v>0</v>
      </c>
      <c r="T70" s="1">
        <f t="shared" ca="1" si="27"/>
        <v>0</v>
      </c>
      <c r="U70" s="1">
        <f t="shared" ca="1" si="28"/>
        <v>0</v>
      </c>
      <c r="V70" s="5">
        <f t="shared" ca="1" si="29"/>
        <v>1</v>
      </c>
      <c r="X70" s="4">
        <f t="shared" ca="1" si="30"/>
        <v>1</v>
      </c>
      <c r="Y70" s="1">
        <f t="shared" ca="1" si="31"/>
        <v>0</v>
      </c>
      <c r="Z70" s="1">
        <f t="shared" ca="1" si="31"/>
        <v>0</v>
      </c>
      <c r="AA70" s="1">
        <f t="shared" ca="1" si="31"/>
        <v>0</v>
      </c>
      <c r="AB70" s="5">
        <f t="shared" ca="1" si="31"/>
        <v>1</v>
      </c>
      <c r="AD70" s="4">
        <f t="shared" ca="1" si="32"/>
        <v>1</v>
      </c>
      <c r="AE70" s="1">
        <f t="shared" ca="1" si="33"/>
        <v>0</v>
      </c>
      <c r="AF70" s="1">
        <f t="shared" ca="1" si="33"/>
        <v>0</v>
      </c>
      <c r="AG70" s="1">
        <f t="shared" ca="1" si="33"/>
        <v>0</v>
      </c>
      <c r="AH70" s="5">
        <f t="shared" ca="1" si="34"/>
        <v>1</v>
      </c>
    </row>
    <row r="71" spans="7:34" x14ac:dyDescent="0.25">
      <c r="G71" s="18">
        <v>69</v>
      </c>
      <c r="H71" s="1">
        <f t="shared" ca="1" si="20"/>
        <v>0</v>
      </c>
      <c r="I71" s="1">
        <f t="shared" ca="1" si="21"/>
        <v>1</v>
      </c>
      <c r="J71" s="1">
        <f t="shared" ca="1" si="21"/>
        <v>1</v>
      </c>
      <c r="K71" s="5">
        <f t="shared" ca="1" si="22"/>
        <v>0</v>
      </c>
      <c r="M71" s="4">
        <v>69</v>
      </c>
      <c r="N71" s="1">
        <f t="shared" ca="1" si="23"/>
        <v>108.26305391553812</v>
      </c>
      <c r="O71" s="1">
        <f t="shared" ca="1" si="24"/>
        <v>63.704884760670602</v>
      </c>
      <c r="P71" s="5">
        <f t="shared" ca="1" si="25"/>
        <v>79.233491729519614</v>
      </c>
      <c r="R71" s="4">
        <v>69</v>
      </c>
      <c r="S71" s="1">
        <f t="shared" ca="1" si="26"/>
        <v>0</v>
      </c>
      <c r="T71" s="1">
        <f t="shared" ca="1" si="27"/>
        <v>63.704884760670602</v>
      </c>
      <c r="U71" s="1">
        <f t="shared" ca="1" si="28"/>
        <v>79.233491729519614</v>
      </c>
      <c r="V71" s="5">
        <f t="shared" ca="1" si="29"/>
        <v>0</v>
      </c>
      <c r="X71" s="4">
        <f t="shared" ca="1" si="30"/>
        <v>1</v>
      </c>
      <c r="Y71" s="1">
        <f t="shared" ca="1" si="31"/>
        <v>0</v>
      </c>
      <c r="Z71" s="1">
        <f t="shared" ca="1" si="31"/>
        <v>63.704884760670602</v>
      </c>
      <c r="AA71" s="1">
        <f t="shared" ca="1" si="31"/>
        <v>79.233491729519614</v>
      </c>
      <c r="AB71" s="5">
        <f t="shared" ca="1" si="31"/>
        <v>0</v>
      </c>
      <c r="AD71" s="4">
        <f t="shared" ca="1" si="32"/>
        <v>1</v>
      </c>
      <c r="AE71" s="1">
        <f t="shared" ca="1" si="33"/>
        <v>0</v>
      </c>
      <c r="AF71" s="1">
        <f t="shared" ca="1" si="33"/>
        <v>63.704884760670602</v>
      </c>
      <c r="AG71" s="1">
        <f t="shared" ca="1" si="33"/>
        <v>79.233491729519614</v>
      </c>
      <c r="AH71" s="5">
        <f t="shared" ca="1" si="34"/>
        <v>0</v>
      </c>
    </row>
    <row r="72" spans="7:34" x14ac:dyDescent="0.25">
      <c r="G72" s="18">
        <v>70</v>
      </c>
      <c r="H72" s="1">
        <f t="shared" ca="1" si="20"/>
        <v>0</v>
      </c>
      <c r="I72" s="1">
        <f t="shared" ca="1" si="21"/>
        <v>0</v>
      </c>
      <c r="J72" s="1">
        <f t="shared" ca="1" si="21"/>
        <v>1</v>
      </c>
      <c r="K72" s="5">
        <f t="shared" ca="1" si="22"/>
        <v>0</v>
      </c>
      <c r="M72" s="4">
        <v>70</v>
      </c>
      <c r="N72" s="1">
        <f t="shared" ca="1" si="23"/>
        <v>49.857274726468411</v>
      </c>
      <c r="O72" s="1">
        <f t="shared" ca="1" si="24"/>
        <v>55.662381467405929</v>
      </c>
      <c r="P72" s="5">
        <f t="shared" ca="1" si="25"/>
        <v>96.16357876908809</v>
      </c>
      <c r="R72" s="4">
        <v>70</v>
      </c>
      <c r="S72" s="1">
        <f t="shared" ca="1" si="26"/>
        <v>0</v>
      </c>
      <c r="T72" s="1">
        <f t="shared" ca="1" si="27"/>
        <v>0</v>
      </c>
      <c r="U72" s="1">
        <f t="shared" ca="1" si="28"/>
        <v>96.16357876908809</v>
      </c>
      <c r="V72" s="5">
        <f t="shared" ca="1" si="29"/>
        <v>0</v>
      </c>
      <c r="X72" s="4">
        <f t="shared" ca="1" si="30"/>
        <v>1</v>
      </c>
      <c r="Y72" s="1">
        <f t="shared" ca="1" si="31"/>
        <v>0</v>
      </c>
      <c r="Z72" s="1">
        <f t="shared" ca="1" si="31"/>
        <v>0</v>
      </c>
      <c r="AA72" s="1">
        <f t="shared" ca="1" si="31"/>
        <v>96.16357876908809</v>
      </c>
      <c r="AB72" s="5">
        <f t="shared" ca="1" si="31"/>
        <v>0</v>
      </c>
      <c r="AD72" s="4">
        <f t="shared" ca="1" si="32"/>
        <v>1</v>
      </c>
      <c r="AE72" s="1">
        <f t="shared" ca="1" si="33"/>
        <v>0</v>
      </c>
      <c r="AF72" s="1">
        <f t="shared" ca="1" si="33"/>
        <v>0</v>
      </c>
      <c r="AG72" s="1">
        <f t="shared" ca="1" si="33"/>
        <v>96.16357876908809</v>
      </c>
      <c r="AH72" s="5">
        <f t="shared" ca="1" si="34"/>
        <v>0</v>
      </c>
    </row>
    <row r="73" spans="7:34" x14ac:dyDescent="0.25">
      <c r="G73" s="18">
        <v>71</v>
      </c>
      <c r="H73" s="1">
        <f t="shared" ca="1" si="20"/>
        <v>0</v>
      </c>
      <c r="I73" s="1">
        <f t="shared" ca="1" si="21"/>
        <v>0</v>
      </c>
      <c r="J73" s="1">
        <f t="shared" ca="1" si="21"/>
        <v>0</v>
      </c>
      <c r="K73" s="5">
        <f t="shared" ca="1" si="22"/>
        <v>0</v>
      </c>
      <c r="M73" s="4">
        <v>71</v>
      </c>
      <c r="N73" s="1">
        <f t="shared" ca="1" si="23"/>
        <v>126.58028806134303</v>
      </c>
      <c r="O73" s="1">
        <f t="shared" ca="1" si="24"/>
        <v>54.969026873532648</v>
      </c>
      <c r="P73" s="5">
        <f t="shared" ca="1" si="25"/>
        <v>63.998250322371938</v>
      </c>
      <c r="R73" s="4">
        <v>71</v>
      </c>
      <c r="S73" s="1">
        <f t="shared" ca="1" si="26"/>
        <v>0</v>
      </c>
      <c r="T73" s="1">
        <f t="shared" ca="1" si="27"/>
        <v>0</v>
      </c>
      <c r="U73" s="1">
        <f t="shared" ca="1" si="28"/>
        <v>0</v>
      </c>
      <c r="V73" s="5">
        <f t="shared" ca="1" si="29"/>
        <v>0</v>
      </c>
      <c r="X73" s="4">
        <f t="shared" ca="1" si="30"/>
        <v>0</v>
      </c>
      <c r="Y73" s="1">
        <f t="shared" ca="1" si="31"/>
        <v>0</v>
      </c>
      <c r="Z73" s="1">
        <f t="shared" ca="1" si="31"/>
        <v>0</v>
      </c>
      <c r="AA73" s="1">
        <f t="shared" ca="1" si="31"/>
        <v>0</v>
      </c>
      <c r="AB73" s="5">
        <f t="shared" ca="1" si="31"/>
        <v>0</v>
      </c>
      <c r="AD73" s="4">
        <f t="shared" ca="1" si="32"/>
        <v>0</v>
      </c>
      <c r="AE73" s="1">
        <f t="shared" ca="1" si="33"/>
        <v>0</v>
      </c>
      <c r="AF73" s="1">
        <f t="shared" ca="1" si="33"/>
        <v>0</v>
      </c>
      <c r="AG73" s="1">
        <f t="shared" ca="1" si="33"/>
        <v>0</v>
      </c>
      <c r="AH73" s="5">
        <f t="shared" ca="1" si="34"/>
        <v>0</v>
      </c>
    </row>
    <row r="74" spans="7:34" x14ac:dyDescent="0.25">
      <c r="G74" s="18">
        <v>72</v>
      </c>
      <c r="H74" s="1">
        <f t="shared" ca="1" si="20"/>
        <v>2</v>
      </c>
      <c r="I74" s="1">
        <f t="shared" ca="1" si="21"/>
        <v>0</v>
      </c>
      <c r="J74" s="1">
        <f t="shared" ca="1" si="21"/>
        <v>0</v>
      </c>
      <c r="K74" s="5">
        <f t="shared" ca="1" si="22"/>
        <v>0</v>
      </c>
      <c r="M74" s="4">
        <v>72</v>
      </c>
      <c r="N74" s="1">
        <f t="shared" ca="1" si="23"/>
        <v>95.147173370757031</v>
      </c>
      <c r="O74" s="1">
        <f t="shared" ca="1" si="24"/>
        <v>62.997757958272871</v>
      </c>
      <c r="P74" s="5">
        <f t="shared" ca="1" si="25"/>
        <v>111.39327855424648</v>
      </c>
      <c r="R74" s="4">
        <v>72</v>
      </c>
      <c r="S74" s="1">
        <f t="shared" ca="1" si="26"/>
        <v>190.29434674151406</v>
      </c>
      <c r="T74" s="1">
        <f t="shared" ca="1" si="27"/>
        <v>0</v>
      </c>
      <c r="U74" s="1">
        <f t="shared" ca="1" si="28"/>
        <v>0</v>
      </c>
      <c r="V74" s="5">
        <f t="shared" ca="1" si="29"/>
        <v>0</v>
      </c>
      <c r="X74" s="4">
        <f t="shared" ca="1" si="30"/>
        <v>1</v>
      </c>
      <c r="Y74" s="1">
        <f t="shared" ca="1" si="31"/>
        <v>190.29434674151406</v>
      </c>
      <c r="Z74" s="1">
        <f t="shared" ca="1" si="31"/>
        <v>0</v>
      </c>
      <c r="AA74" s="1">
        <f t="shared" ca="1" si="31"/>
        <v>0</v>
      </c>
      <c r="AB74" s="5">
        <f t="shared" ca="1" si="31"/>
        <v>0</v>
      </c>
      <c r="AD74" s="4">
        <f t="shared" ca="1" si="32"/>
        <v>1</v>
      </c>
      <c r="AE74" s="1">
        <f t="shared" ca="1" si="33"/>
        <v>190.29434674151406</v>
      </c>
      <c r="AF74" s="1">
        <f t="shared" ca="1" si="33"/>
        <v>0</v>
      </c>
      <c r="AG74" s="1">
        <f t="shared" ca="1" si="33"/>
        <v>0</v>
      </c>
      <c r="AH74" s="5">
        <f t="shared" ca="1" si="34"/>
        <v>0</v>
      </c>
    </row>
    <row r="75" spans="7:34" x14ac:dyDescent="0.25">
      <c r="G75" s="18">
        <v>73</v>
      </c>
      <c r="H75" s="1">
        <f t="shared" ca="1" si="20"/>
        <v>0</v>
      </c>
      <c r="I75" s="1">
        <f t="shared" ca="1" si="21"/>
        <v>1</v>
      </c>
      <c r="J75" s="1">
        <f t="shared" ca="1" si="21"/>
        <v>0</v>
      </c>
      <c r="K75" s="5">
        <f t="shared" ca="1" si="22"/>
        <v>1</v>
      </c>
      <c r="M75" s="4">
        <v>73</v>
      </c>
      <c r="N75" s="1">
        <f t="shared" ca="1" si="23"/>
        <v>94.027558970580756</v>
      </c>
      <c r="O75" s="1">
        <f t="shared" ca="1" si="24"/>
        <v>81.756627216275163</v>
      </c>
      <c r="P75" s="5">
        <f t="shared" ca="1" si="25"/>
        <v>114.57795987305275</v>
      </c>
      <c r="R75" s="4">
        <v>73</v>
      </c>
      <c r="S75" s="1">
        <f t="shared" ca="1" si="26"/>
        <v>0</v>
      </c>
      <c r="T75" s="1">
        <f t="shared" ca="1" si="27"/>
        <v>81.756627216275163</v>
      </c>
      <c r="U75" s="1">
        <f t="shared" ca="1" si="28"/>
        <v>0</v>
      </c>
      <c r="V75" s="5">
        <f t="shared" ca="1" si="29"/>
        <v>1</v>
      </c>
      <c r="X75" s="4">
        <f t="shared" ca="1" si="30"/>
        <v>1</v>
      </c>
      <c r="Y75" s="1">
        <f t="shared" ca="1" si="31"/>
        <v>0</v>
      </c>
      <c r="Z75" s="1">
        <f t="shared" ca="1" si="31"/>
        <v>81.756627216275163</v>
      </c>
      <c r="AA75" s="1">
        <f t="shared" ca="1" si="31"/>
        <v>0</v>
      </c>
      <c r="AB75" s="5">
        <f t="shared" ca="1" si="31"/>
        <v>1</v>
      </c>
      <c r="AD75" s="4">
        <f t="shared" ca="1" si="32"/>
        <v>1</v>
      </c>
      <c r="AE75" s="1">
        <f t="shared" ca="1" si="33"/>
        <v>0</v>
      </c>
      <c r="AF75" s="1">
        <f t="shared" ca="1" si="33"/>
        <v>81.756627216275163</v>
      </c>
      <c r="AG75" s="1">
        <f t="shared" ca="1" si="33"/>
        <v>0</v>
      </c>
      <c r="AH75" s="5">
        <f t="shared" ca="1" si="34"/>
        <v>1</v>
      </c>
    </row>
    <row r="76" spans="7:34" x14ac:dyDescent="0.25">
      <c r="G76" s="18">
        <v>74</v>
      </c>
      <c r="H76" s="1">
        <f t="shared" ca="1" si="20"/>
        <v>0</v>
      </c>
      <c r="I76" s="1">
        <f t="shared" ca="1" si="21"/>
        <v>1</v>
      </c>
      <c r="J76" s="1">
        <f t="shared" ca="1" si="21"/>
        <v>1</v>
      </c>
      <c r="K76" s="5">
        <f t="shared" ca="1" si="22"/>
        <v>0</v>
      </c>
      <c r="M76" s="4">
        <v>74</v>
      </c>
      <c r="N76" s="1">
        <f t="shared" ca="1" si="23"/>
        <v>73.335284155701373</v>
      </c>
      <c r="O76" s="1">
        <f t="shared" ca="1" si="24"/>
        <v>16.500306127072449</v>
      </c>
      <c r="P76" s="5">
        <f t="shared" ca="1" si="25"/>
        <v>104.51157723076304</v>
      </c>
      <c r="R76" s="4">
        <v>74</v>
      </c>
      <c r="S76" s="1">
        <f t="shared" ca="1" si="26"/>
        <v>0</v>
      </c>
      <c r="T76" s="1">
        <f t="shared" ca="1" si="27"/>
        <v>16.500306127072449</v>
      </c>
      <c r="U76" s="1">
        <f t="shared" ca="1" si="28"/>
        <v>104.51157723076304</v>
      </c>
      <c r="V76" s="5">
        <f t="shared" ca="1" si="29"/>
        <v>0</v>
      </c>
      <c r="X76" s="4">
        <f t="shared" ca="1" si="30"/>
        <v>1</v>
      </c>
      <c r="Y76" s="1">
        <f t="shared" ca="1" si="31"/>
        <v>0</v>
      </c>
      <c r="Z76" s="1">
        <f t="shared" ca="1" si="31"/>
        <v>16.500306127072449</v>
      </c>
      <c r="AA76" s="1">
        <f t="shared" ca="1" si="31"/>
        <v>104.51157723076304</v>
      </c>
      <c r="AB76" s="5">
        <f t="shared" ca="1" si="31"/>
        <v>0</v>
      </c>
      <c r="AD76" s="4">
        <f t="shared" ca="1" si="32"/>
        <v>1</v>
      </c>
      <c r="AE76" s="1">
        <f t="shared" ca="1" si="33"/>
        <v>0</v>
      </c>
      <c r="AF76" s="1">
        <f t="shared" ca="1" si="33"/>
        <v>16.500306127072449</v>
      </c>
      <c r="AG76" s="1">
        <f t="shared" ca="1" si="33"/>
        <v>104.51157723076304</v>
      </c>
      <c r="AH76" s="5">
        <f t="shared" ca="1" si="34"/>
        <v>0</v>
      </c>
    </row>
    <row r="77" spans="7:34" x14ac:dyDescent="0.25">
      <c r="G77" s="18">
        <v>75</v>
      </c>
      <c r="H77" s="1">
        <f t="shared" ca="1" si="20"/>
        <v>0</v>
      </c>
      <c r="I77" s="1">
        <f t="shared" ca="1" si="21"/>
        <v>0</v>
      </c>
      <c r="J77" s="1">
        <f t="shared" ca="1" si="21"/>
        <v>0</v>
      </c>
      <c r="K77" s="5">
        <f t="shared" ca="1" si="22"/>
        <v>0</v>
      </c>
      <c r="M77" s="4">
        <v>75</v>
      </c>
      <c r="N77" s="1">
        <f t="shared" ca="1" si="23"/>
        <v>50.62352164189334</v>
      </c>
      <c r="O77" s="1">
        <f t="shared" ca="1" si="24"/>
        <v>213.09415960639433</v>
      </c>
      <c r="P77" s="5">
        <f t="shared" ca="1" si="25"/>
        <v>57.045775275060187</v>
      </c>
      <c r="R77" s="4">
        <v>75</v>
      </c>
      <c r="S77" s="1">
        <f t="shared" ca="1" si="26"/>
        <v>0</v>
      </c>
      <c r="T77" s="1">
        <f t="shared" ca="1" si="27"/>
        <v>0</v>
      </c>
      <c r="U77" s="1">
        <f t="shared" ca="1" si="28"/>
        <v>0</v>
      </c>
      <c r="V77" s="5">
        <f t="shared" ca="1" si="29"/>
        <v>0</v>
      </c>
      <c r="X77" s="4">
        <f t="shared" ca="1" si="30"/>
        <v>0</v>
      </c>
      <c r="Y77" s="1">
        <f t="shared" ca="1" si="31"/>
        <v>0</v>
      </c>
      <c r="Z77" s="1">
        <f t="shared" ca="1" si="31"/>
        <v>0</v>
      </c>
      <c r="AA77" s="1">
        <f t="shared" ca="1" si="31"/>
        <v>0</v>
      </c>
      <c r="AB77" s="5">
        <f t="shared" ca="1" si="31"/>
        <v>0</v>
      </c>
      <c r="AD77" s="4">
        <f t="shared" ca="1" si="32"/>
        <v>0</v>
      </c>
      <c r="AE77" s="1">
        <f t="shared" ca="1" si="33"/>
        <v>0</v>
      </c>
      <c r="AF77" s="1">
        <f t="shared" ca="1" si="33"/>
        <v>0</v>
      </c>
      <c r="AG77" s="1">
        <f t="shared" ca="1" si="33"/>
        <v>0</v>
      </c>
      <c r="AH77" s="5">
        <f t="shared" ca="1" si="34"/>
        <v>0</v>
      </c>
    </row>
    <row r="78" spans="7:34" x14ac:dyDescent="0.25">
      <c r="G78" s="18">
        <v>76</v>
      </c>
      <c r="H78" s="1">
        <f t="shared" ca="1" si="20"/>
        <v>0</v>
      </c>
      <c r="I78" s="1">
        <f t="shared" ca="1" si="21"/>
        <v>0</v>
      </c>
      <c r="J78" s="1">
        <f t="shared" ca="1" si="21"/>
        <v>0</v>
      </c>
      <c r="K78" s="5">
        <f t="shared" ca="1" si="22"/>
        <v>0</v>
      </c>
      <c r="M78" s="4">
        <v>76</v>
      </c>
      <c r="N78" s="1">
        <f t="shared" ca="1" si="23"/>
        <v>63.522929162477283</v>
      </c>
      <c r="O78" s="1">
        <f t="shared" ca="1" si="24"/>
        <v>22.881092920320313</v>
      </c>
      <c r="P78" s="5">
        <f t="shared" ca="1" si="25"/>
        <v>42.170147930016</v>
      </c>
      <c r="R78" s="4">
        <v>76</v>
      </c>
      <c r="S78" s="1">
        <f t="shared" ca="1" si="26"/>
        <v>0</v>
      </c>
      <c r="T78" s="1">
        <f t="shared" ca="1" si="27"/>
        <v>0</v>
      </c>
      <c r="U78" s="1">
        <f t="shared" ca="1" si="28"/>
        <v>0</v>
      </c>
      <c r="V78" s="5">
        <f t="shared" ca="1" si="29"/>
        <v>0</v>
      </c>
      <c r="X78" s="4">
        <f t="shared" ca="1" si="30"/>
        <v>0</v>
      </c>
      <c r="Y78" s="1">
        <f t="shared" ca="1" si="31"/>
        <v>0</v>
      </c>
      <c r="Z78" s="1">
        <f t="shared" ca="1" si="31"/>
        <v>0</v>
      </c>
      <c r="AA78" s="1">
        <f t="shared" ca="1" si="31"/>
        <v>0</v>
      </c>
      <c r="AB78" s="5">
        <f t="shared" ca="1" si="31"/>
        <v>0</v>
      </c>
      <c r="AD78" s="4">
        <f t="shared" ca="1" si="32"/>
        <v>0</v>
      </c>
      <c r="AE78" s="1">
        <f t="shared" ca="1" si="33"/>
        <v>0</v>
      </c>
      <c r="AF78" s="1">
        <f t="shared" ca="1" si="33"/>
        <v>0</v>
      </c>
      <c r="AG78" s="1">
        <f t="shared" ca="1" si="33"/>
        <v>0</v>
      </c>
      <c r="AH78" s="5">
        <f t="shared" ca="1" si="34"/>
        <v>0</v>
      </c>
    </row>
    <row r="79" spans="7:34" x14ac:dyDescent="0.25">
      <c r="G79" s="18">
        <v>77</v>
      </c>
      <c r="H79" s="1">
        <f t="shared" ca="1" si="20"/>
        <v>0</v>
      </c>
      <c r="I79" s="1">
        <f t="shared" ca="1" si="21"/>
        <v>0</v>
      </c>
      <c r="J79" s="1">
        <f t="shared" ca="1" si="21"/>
        <v>0</v>
      </c>
      <c r="K79" s="5">
        <f t="shared" ca="1" si="22"/>
        <v>0</v>
      </c>
      <c r="M79" s="4">
        <v>77</v>
      </c>
      <c r="N79" s="1">
        <f t="shared" ca="1" si="23"/>
        <v>39.405594660039213</v>
      </c>
      <c r="O79" s="1">
        <f t="shared" ca="1" si="24"/>
        <v>85.851093383441892</v>
      </c>
      <c r="P79" s="5">
        <f t="shared" ca="1" si="25"/>
        <v>134.63836942589589</v>
      </c>
      <c r="R79" s="4">
        <v>77</v>
      </c>
      <c r="S79" s="1">
        <f t="shared" ca="1" si="26"/>
        <v>0</v>
      </c>
      <c r="T79" s="1">
        <f t="shared" ca="1" si="27"/>
        <v>0</v>
      </c>
      <c r="U79" s="1">
        <f t="shared" ca="1" si="28"/>
        <v>0</v>
      </c>
      <c r="V79" s="5">
        <f t="shared" ca="1" si="29"/>
        <v>0</v>
      </c>
      <c r="X79" s="4">
        <f t="shared" ca="1" si="30"/>
        <v>0</v>
      </c>
      <c r="Y79" s="1">
        <f t="shared" ca="1" si="31"/>
        <v>0</v>
      </c>
      <c r="Z79" s="1">
        <f t="shared" ca="1" si="31"/>
        <v>0</v>
      </c>
      <c r="AA79" s="1">
        <f t="shared" ca="1" si="31"/>
        <v>0</v>
      </c>
      <c r="AB79" s="5">
        <f t="shared" ca="1" si="31"/>
        <v>0</v>
      </c>
      <c r="AD79" s="4">
        <f t="shared" ca="1" si="32"/>
        <v>0</v>
      </c>
      <c r="AE79" s="1">
        <f t="shared" ca="1" si="33"/>
        <v>0</v>
      </c>
      <c r="AF79" s="1">
        <f t="shared" ca="1" si="33"/>
        <v>0</v>
      </c>
      <c r="AG79" s="1">
        <f t="shared" ca="1" si="33"/>
        <v>0</v>
      </c>
      <c r="AH79" s="5">
        <f t="shared" ca="1" si="34"/>
        <v>0</v>
      </c>
    </row>
    <row r="80" spans="7:34" x14ac:dyDescent="0.25">
      <c r="G80" s="18">
        <v>78</v>
      </c>
      <c r="H80" s="1">
        <f t="shared" ca="1" si="20"/>
        <v>0</v>
      </c>
      <c r="I80" s="1">
        <f t="shared" ca="1" si="21"/>
        <v>0</v>
      </c>
      <c r="J80" s="1">
        <f t="shared" ca="1" si="21"/>
        <v>1</v>
      </c>
      <c r="K80" s="5">
        <f t="shared" ca="1" si="22"/>
        <v>0</v>
      </c>
      <c r="M80" s="4">
        <v>78</v>
      </c>
      <c r="N80" s="1">
        <f t="shared" ca="1" si="23"/>
        <v>49.331332347016144</v>
      </c>
      <c r="O80" s="1">
        <f t="shared" ca="1" si="24"/>
        <v>88.13735090895031</v>
      </c>
      <c r="P80" s="5">
        <f t="shared" ca="1" si="25"/>
        <v>5.8318040110469695</v>
      </c>
      <c r="R80" s="4">
        <v>78</v>
      </c>
      <c r="S80" s="1">
        <f t="shared" ca="1" si="26"/>
        <v>0</v>
      </c>
      <c r="T80" s="1">
        <f t="shared" ca="1" si="27"/>
        <v>0</v>
      </c>
      <c r="U80" s="1">
        <f t="shared" ca="1" si="28"/>
        <v>5.8318040110469695</v>
      </c>
      <c r="V80" s="5">
        <f t="shared" ca="1" si="29"/>
        <v>0</v>
      </c>
      <c r="X80" s="4">
        <f t="shared" ca="1" si="30"/>
        <v>0</v>
      </c>
      <c r="Y80" s="1">
        <f t="shared" ca="1" si="31"/>
        <v>0</v>
      </c>
      <c r="Z80" s="1">
        <f t="shared" ca="1" si="31"/>
        <v>0</v>
      </c>
      <c r="AA80" s="1">
        <f t="shared" ca="1" si="31"/>
        <v>5.8318040110469695</v>
      </c>
      <c r="AB80" s="5">
        <f t="shared" ca="1" si="31"/>
        <v>0</v>
      </c>
      <c r="AD80" s="4">
        <f t="shared" ca="1" si="32"/>
        <v>0</v>
      </c>
      <c r="AE80" s="1">
        <f t="shared" ca="1" si="33"/>
        <v>0</v>
      </c>
      <c r="AF80" s="1">
        <f t="shared" ca="1" si="33"/>
        <v>0</v>
      </c>
      <c r="AG80" s="1">
        <f t="shared" ca="1" si="33"/>
        <v>5.8318040110469695</v>
      </c>
      <c r="AH80" s="5">
        <f t="shared" ca="1" si="34"/>
        <v>0</v>
      </c>
    </row>
    <row r="81" spans="7:34" x14ac:dyDescent="0.25">
      <c r="G81" s="18">
        <v>79</v>
      </c>
      <c r="H81" s="1">
        <f t="shared" ca="1" si="20"/>
        <v>0</v>
      </c>
      <c r="I81" s="1">
        <f t="shared" ca="1" si="21"/>
        <v>1</v>
      </c>
      <c r="J81" s="1">
        <f t="shared" ca="1" si="21"/>
        <v>0</v>
      </c>
      <c r="K81" s="5">
        <f t="shared" ca="1" si="22"/>
        <v>0</v>
      </c>
      <c r="M81" s="4">
        <v>79</v>
      </c>
      <c r="N81" s="1">
        <f t="shared" ca="1" si="23"/>
        <v>122.2073924371939</v>
      </c>
      <c r="O81" s="1">
        <f t="shared" ca="1" si="24"/>
        <v>15.481107807392561</v>
      </c>
      <c r="P81" s="5">
        <f t="shared" ca="1" si="25"/>
        <v>138.69934040510137</v>
      </c>
      <c r="R81" s="4">
        <v>79</v>
      </c>
      <c r="S81" s="1">
        <f t="shared" ca="1" si="26"/>
        <v>0</v>
      </c>
      <c r="T81" s="1">
        <f t="shared" ca="1" si="27"/>
        <v>15.481107807392561</v>
      </c>
      <c r="U81" s="1">
        <f t="shared" ca="1" si="28"/>
        <v>0</v>
      </c>
      <c r="V81" s="5">
        <f t="shared" ca="1" si="29"/>
        <v>0</v>
      </c>
      <c r="X81" s="4">
        <f t="shared" ca="1" si="30"/>
        <v>0</v>
      </c>
      <c r="Y81" s="1">
        <f t="shared" ca="1" si="31"/>
        <v>0</v>
      </c>
      <c r="Z81" s="1">
        <f t="shared" ca="1" si="31"/>
        <v>15.481107807392561</v>
      </c>
      <c r="AA81" s="1">
        <f t="shared" ca="1" si="31"/>
        <v>0</v>
      </c>
      <c r="AB81" s="5">
        <f t="shared" ca="1" si="31"/>
        <v>0</v>
      </c>
      <c r="AD81" s="4">
        <f t="shared" ca="1" si="32"/>
        <v>0</v>
      </c>
      <c r="AE81" s="1">
        <f t="shared" ca="1" si="33"/>
        <v>0</v>
      </c>
      <c r="AF81" s="1">
        <f t="shared" ca="1" si="33"/>
        <v>15.481107807392561</v>
      </c>
      <c r="AG81" s="1">
        <f t="shared" ca="1" si="33"/>
        <v>0</v>
      </c>
      <c r="AH81" s="5">
        <f t="shared" ca="1" si="34"/>
        <v>0</v>
      </c>
    </row>
    <row r="82" spans="7:34" x14ac:dyDescent="0.25">
      <c r="G82" s="18">
        <v>80</v>
      </c>
      <c r="H82" s="1">
        <f t="shared" ca="1" si="20"/>
        <v>1</v>
      </c>
      <c r="I82" s="1">
        <f t="shared" ca="1" si="21"/>
        <v>0</v>
      </c>
      <c r="J82" s="1">
        <f t="shared" ca="1" si="21"/>
        <v>0</v>
      </c>
      <c r="K82" s="5">
        <f t="shared" ca="1" si="22"/>
        <v>1</v>
      </c>
      <c r="M82" s="4">
        <v>80</v>
      </c>
      <c r="N82" s="1">
        <f t="shared" ca="1" si="23"/>
        <v>132.73120911457895</v>
      </c>
      <c r="O82" s="1">
        <f t="shared" ca="1" si="24"/>
        <v>110.75141995939919</v>
      </c>
      <c r="P82" s="5">
        <f t="shared" ca="1" si="25"/>
        <v>8.6365823884464632</v>
      </c>
      <c r="R82" s="4">
        <v>80</v>
      </c>
      <c r="S82" s="1">
        <f t="shared" ca="1" si="26"/>
        <v>132.73120911457895</v>
      </c>
      <c r="T82" s="1">
        <f t="shared" ca="1" si="27"/>
        <v>0</v>
      </c>
      <c r="U82" s="1">
        <f t="shared" ca="1" si="28"/>
        <v>0</v>
      </c>
      <c r="V82" s="5">
        <f t="shared" ca="1" si="29"/>
        <v>1</v>
      </c>
      <c r="X82" s="4">
        <f t="shared" ca="1" si="30"/>
        <v>1</v>
      </c>
      <c r="Y82" s="1">
        <f t="shared" ca="1" si="31"/>
        <v>132.73120911457895</v>
      </c>
      <c r="Z82" s="1">
        <f t="shared" ca="1" si="31"/>
        <v>0</v>
      </c>
      <c r="AA82" s="1">
        <f t="shared" ca="1" si="31"/>
        <v>0</v>
      </c>
      <c r="AB82" s="5">
        <f t="shared" ca="1" si="31"/>
        <v>1</v>
      </c>
      <c r="AD82" s="4">
        <f t="shared" ca="1" si="32"/>
        <v>1</v>
      </c>
      <c r="AE82" s="1">
        <f t="shared" ca="1" si="33"/>
        <v>132.73120911457895</v>
      </c>
      <c r="AF82" s="1">
        <f t="shared" ca="1" si="33"/>
        <v>0</v>
      </c>
      <c r="AG82" s="1">
        <f t="shared" ca="1" si="33"/>
        <v>0</v>
      </c>
      <c r="AH82" s="5">
        <f t="shared" ca="1" si="34"/>
        <v>1</v>
      </c>
    </row>
    <row r="83" spans="7:34" x14ac:dyDescent="0.25">
      <c r="G83" s="18">
        <v>81</v>
      </c>
      <c r="H83" s="1">
        <f t="shared" ca="1" si="20"/>
        <v>0</v>
      </c>
      <c r="I83" s="1">
        <f t="shared" ca="1" si="21"/>
        <v>0</v>
      </c>
      <c r="J83" s="1">
        <f t="shared" ca="1" si="21"/>
        <v>1</v>
      </c>
      <c r="K83" s="5">
        <f t="shared" ca="1" si="22"/>
        <v>0</v>
      </c>
      <c r="M83" s="4">
        <v>81</v>
      </c>
      <c r="N83" s="1">
        <f t="shared" ca="1" si="23"/>
        <v>105.22708539556649</v>
      </c>
      <c r="O83" s="1">
        <f t="shared" ca="1" si="24"/>
        <v>128.55732065198541</v>
      </c>
      <c r="P83" s="5">
        <f t="shared" ca="1" si="25"/>
        <v>25.431394404385323</v>
      </c>
      <c r="R83" s="4">
        <v>81</v>
      </c>
      <c r="S83" s="1">
        <f t="shared" ca="1" si="26"/>
        <v>0</v>
      </c>
      <c r="T83" s="1">
        <f t="shared" ca="1" si="27"/>
        <v>0</v>
      </c>
      <c r="U83" s="1">
        <f t="shared" ca="1" si="28"/>
        <v>25.431394404385323</v>
      </c>
      <c r="V83" s="5">
        <f t="shared" ca="1" si="29"/>
        <v>0</v>
      </c>
      <c r="X83" s="4">
        <f t="shared" ca="1" si="30"/>
        <v>0</v>
      </c>
      <c r="Y83" s="1">
        <f t="shared" ca="1" si="31"/>
        <v>0</v>
      </c>
      <c r="Z83" s="1">
        <f t="shared" ca="1" si="31"/>
        <v>0</v>
      </c>
      <c r="AA83" s="1">
        <f t="shared" ca="1" si="31"/>
        <v>25.431394404385323</v>
      </c>
      <c r="AB83" s="5">
        <f t="shared" ca="1" si="31"/>
        <v>0</v>
      </c>
      <c r="AD83" s="4">
        <f t="shared" ca="1" si="32"/>
        <v>0</v>
      </c>
      <c r="AE83" s="1">
        <f t="shared" ca="1" si="33"/>
        <v>0</v>
      </c>
      <c r="AF83" s="1">
        <f t="shared" ca="1" si="33"/>
        <v>0</v>
      </c>
      <c r="AG83" s="1">
        <f t="shared" ca="1" si="33"/>
        <v>25.431394404385323</v>
      </c>
      <c r="AH83" s="5">
        <f t="shared" ca="1" si="34"/>
        <v>0</v>
      </c>
    </row>
    <row r="84" spans="7:34" x14ac:dyDescent="0.25">
      <c r="G84" s="18">
        <v>82</v>
      </c>
      <c r="H84" s="1">
        <f t="shared" ca="1" si="20"/>
        <v>0</v>
      </c>
      <c r="I84" s="1">
        <f t="shared" ca="1" si="21"/>
        <v>1</v>
      </c>
      <c r="J84" s="1">
        <f t="shared" ca="1" si="21"/>
        <v>1</v>
      </c>
      <c r="K84" s="5">
        <f t="shared" ca="1" si="22"/>
        <v>0</v>
      </c>
      <c r="M84" s="4">
        <v>82</v>
      </c>
      <c r="N84" s="1">
        <f t="shared" ca="1" si="23"/>
        <v>54.010950805434284</v>
      </c>
      <c r="O84" s="1">
        <f t="shared" ca="1" si="24"/>
        <v>30.592348650192683</v>
      </c>
      <c r="P84" s="5">
        <f t="shared" ca="1" si="25"/>
        <v>46.987675279444133</v>
      </c>
      <c r="R84" s="4">
        <v>82</v>
      </c>
      <c r="S84" s="1">
        <f t="shared" ca="1" si="26"/>
        <v>0</v>
      </c>
      <c r="T84" s="1">
        <f t="shared" ca="1" si="27"/>
        <v>30.592348650192683</v>
      </c>
      <c r="U84" s="1">
        <f t="shared" ca="1" si="28"/>
        <v>46.987675279444133</v>
      </c>
      <c r="V84" s="5">
        <f t="shared" ca="1" si="29"/>
        <v>0</v>
      </c>
      <c r="X84" s="4">
        <f t="shared" ca="1" si="30"/>
        <v>0</v>
      </c>
      <c r="Y84" s="1">
        <f t="shared" ca="1" si="31"/>
        <v>0</v>
      </c>
      <c r="Z84" s="1">
        <f t="shared" ca="1" si="31"/>
        <v>30.592348650192683</v>
      </c>
      <c r="AA84" s="1">
        <f t="shared" ca="1" si="31"/>
        <v>46.987675279444133</v>
      </c>
      <c r="AB84" s="5">
        <f t="shared" ca="1" si="31"/>
        <v>0</v>
      </c>
      <c r="AD84" s="4">
        <f t="shared" ca="1" si="32"/>
        <v>0</v>
      </c>
      <c r="AE84" s="1">
        <f t="shared" ca="1" si="33"/>
        <v>0</v>
      </c>
      <c r="AF84" s="1">
        <f t="shared" ca="1" si="33"/>
        <v>30.592348650192683</v>
      </c>
      <c r="AG84" s="1">
        <f t="shared" ca="1" si="33"/>
        <v>46.987675279444133</v>
      </c>
      <c r="AH84" s="5">
        <f t="shared" ca="1" si="34"/>
        <v>0</v>
      </c>
    </row>
    <row r="85" spans="7:34" x14ac:dyDescent="0.25">
      <c r="G85" s="18">
        <v>83</v>
      </c>
      <c r="H85" s="1">
        <f t="shared" ca="1" si="20"/>
        <v>0</v>
      </c>
      <c r="I85" s="1">
        <f t="shared" ca="1" si="21"/>
        <v>1</v>
      </c>
      <c r="J85" s="1">
        <f t="shared" ca="1" si="21"/>
        <v>1</v>
      </c>
      <c r="K85" s="5">
        <f t="shared" ca="1" si="22"/>
        <v>0</v>
      </c>
      <c r="M85" s="4">
        <v>83</v>
      </c>
      <c r="N85" s="1">
        <f t="shared" ca="1" si="23"/>
        <v>129.6807048508482</v>
      </c>
      <c r="O85" s="1">
        <f t="shared" ca="1" si="24"/>
        <v>79.242648329881234</v>
      </c>
      <c r="P85" s="5">
        <f t="shared" ca="1" si="25"/>
        <v>22.356040446543645</v>
      </c>
      <c r="R85" s="4">
        <v>83</v>
      </c>
      <c r="S85" s="1">
        <f t="shared" ca="1" si="26"/>
        <v>0</v>
      </c>
      <c r="T85" s="1">
        <f t="shared" ca="1" si="27"/>
        <v>79.242648329881234</v>
      </c>
      <c r="U85" s="1">
        <f t="shared" ca="1" si="28"/>
        <v>22.356040446543645</v>
      </c>
      <c r="V85" s="5">
        <f t="shared" ca="1" si="29"/>
        <v>0</v>
      </c>
      <c r="X85" s="4">
        <f t="shared" ca="1" si="30"/>
        <v>1</v>
      </c>
      <c r="Y85" s="1">
        <f t="shared" ca="1" si="31"/>
        <v>0</v>
      </c>
      <c r="Z85" s="1">
        <f t="shared" ca="1" si="31"/>
        <v>79.242648329881234</v>
      </c>
      <c r="AA85" s="1">
        <f t="shared" ca="1" si="31"/>
        <v>22.356040446543645</v>
      </c>
      <c r="AB85" s="5">
        <f t="shared" ca="1" si="31"/>
        <v>0</v>
      </c>
      <c r="AD85" s="4">
        <f t="shared" ca="1" si="32"/>
        <v>1</v>
      </c>
      <c r="AE85" s="1">
        <f t="shared" ca="1" si="33"/>
        <v>0</v>
      </c>
      <c r="AF85" s="1">
        <f t="shared" ca="1" si="33"/>
        <v>79.242648329881234</v>
      </c>
      <c r="AG85" s="1">
        <f t="shared" ca="1" si="33"/>
        <v>22.356040446543645</v>
      </c>
      <c r="AH85" s="5">
        <f t="shared" ca="1" si="34"/>
        <v>0</v>
      </c>
    </row>
    <row r="86" spans="7:34" x14ac:dyDescent="0.25">
      <c r="G86" s="18">
        <v>84</v>
      </c>
      <c r="H86" s="1">
        <f t="shared" ca="1" si="20"/>
        <v>0</v>
      </c>
      <c r="I86" s="1">
        <f t="shared" ca="1" si="21"/>
        <v>0</v>
      </c>
      <c r="J86" s="1">
        <f t="shared" ca="1" si="21"/>
        <v>0</v>
      </c>
      <c r="K86" s="5">
        <f t="shared" ca="1" si="22"/>
        <v>0</v>
      </c>
      <c r="M86" s="4">
        <v>84</v>
      </c>
      <c r="N86" s="1">
        <f t="shared" ca="1" si="23"/>
        <v>73.203554097974035</v>
      </c>
      <c r="O86" s="1">
        <f t="shared" ca="1" si="24"/>
        <v>119.85202249036716</v>
      </c>
      <c r="P86" s="5">
        <f t="shared" ca="1" si="25"/>
        <v>38.803228984958352</v>
      </c>
      <c r="R86" s="4">
        <v>84</v>
      </c>
      <c r="S86" s="1">
        <f t="shared" ca="1" si="26"/>
        <v>0</v>
      </c>
      <c r="T86" s="1">
        <f t="shared" ca="1" si="27"/>
        <v>0</v>
      </c>
      <c r="U86" s="1">
        <f t="shared" ca="1" si="28"/>
        <v>0</v>
      </c>
      <c r="V86" s="5">
        <f t="shared" ca="1" si="29"/>
        <v>0</v>
      </c>
      <c r="X86" s="4">
        <f t="shared" ca="1" si="30"/>
        <v>0</v>
      </c>
      <c r="Y86" s="1">
        <f t="shared" ca="1" si="31"/>
        <v>0</v>
      </c>
      <c r="Z86" s="1">
        <f t="shared" ca="1" si="31"/>
        <v>0</v>
      </c>
      <c r="AA86" s="1">
        <f t="shared" ca="1" si="31"/>
        <v>0</v>
      </c>
      <c r="AB86" s="5">
        <f t="shared" ca="1" si="31"/>
        <v>0</v>
      </c>
      <c r="AD86" s="4">
        <f t="shared" ca="1" si="32"/>
        <v>0</v>
      </c>
      <c r="AE86" s="1">
        <f t="shared" ca="1" si="33"/>
        <v>0</v>
      </c>
      <c r="AF86" s="1">
        <f t="shared" ca="1" si="33"/>
        <v>0</v>
      </c>
      <c r="AG86" s="1">
        <f t="shared" ca="1" si="33"/>
        <v>0</v>
      </c>
      <c r="AH86" s="5">
        <f t="shared" ca="1" si="34"/>
        <v>0</v>
      </c>
    </row>
    <row r="87" spans="7:34" x14ac:dyDescent="0.25">
      <c r="G87" s="18">
        <v>85</v>
      </c>
      <c r="H87" s="1">
        <f t="shared" ca="1" si="20"/>
        <v>0</v>
      </c>
      <c r="I87" s="1">
        <f t="shared" ca="1" si="21"/>
        <v>0</v>
      </c>
      <c r="J87" s="1">
        <f t="shared" ca="1" si="21"/>
        <v>0</v>
      </c>
      <c r="K87" s="5">
        <f t="shared" ca="1" si="22"/>
        <v>1</v>
      </c>
      <c r="M87" s="4">
        <v>85</v>
      </c>
      <c r="N87" s="1">
        <f t="shared" ca="1" si="23"/>
        <v>46.559799994207509</v>
      </c>
      <c r="O87" s="1">
        <f t="shared" ca="1" si="24"/>
        <v>57.906836181195374</v>
      </c>
      <c r="P87" s="5">
        <f t="shared" ca="1" si="25"/>
        <v>112.77831855402667</v>
      </c>
      <c r="R87" s="4">
        <v>85</v>
      </c>
      <c r="S87" s="1">
        <f t="shared" ca="1" si="26"/>
        <v>0</v>
      </c>
      <c r="T87" s="1">
        <f t="shared" ca="1" si="27"/>
        <v>0</v>
      </c>
      <c r="U87" s="1">
        <f t="shared" ca="1" si="28"/>
        <v>0</v>
      </c>
      <c r="V87" s="5">
        <f t="shared" ca="1" si="29"/>
        <v>1</v>
      </c>
      <c r="X87" s="4">
        <f t="shared" ca="1" si="30"/>
        <v>1</v>
      </c>
      <c r="Y87" s="1">
        <f t="shared" ca="1" si="31"/>
        <v>0</v>
      </c>
      <c r="Z87" s="1">
        <f t="shared" ca="1" si="31"/>
        <v>0</v>
      </c>
      <c r="AA87" s="1">
        <f t="shared" ca="1" si="31"/>
        <v>0</v>
      </c>
      <c r="AB87" s="5">
        <f t="shared" ca="1" si="31"/>
        <v>1</v>
      </c>
      <c r="AD87" s="4">
        <f t="shared" ca="1" si="32"/>
        <v>1</v>
      </c>
      <c r="AE87" s="1">
        <f t="shared" ca="1" si="33"/>
        <v>0</v>
      </c>
      <c r="AF87" s="1">
        <f t="shared" ca="1" si="33"/>
        <v>0</v>
      </c>
      <c r="AG87" s="1">
        <f t="shared" ca="1" si="33"/>
        <v>0</v>
      </c>
      <c r="AH87" s="5">
        <f t="shared" ca="1" si="34"/>
        <v>1</v>
      </c>
    </row>
    <row r="88" spans="7:34" x14ac:dyDescent="0.25">
      <c r="G88" s="18">
        <v>86</v>
      </c>
      <c r="H88" s="1">
        <f t="shared" ca="1" si="20"/>
        <v>1</v>
      </c>
      <c r="I88" s="1">
        <f t="shared" ca="1" si="21"/>
        <v>0</v>
      </c>
      <c r="J88" s="1">
        <f t="shared" ca="1" si="21"/>
        <v>1</v>
      </c>
      <c r="K88" s="5">
        <f t="shared" ca="1" si="22"/>
        <v>0</v>
      </c>
      <c r="M88" s="4">
        <v>86</v>
      </c>
      <c r="N88" s="1">
        <f t="shared" ca="1" si="23"/>
        <v>69.238702221237929</v>
      </c>
      <c r="O88" s="1">
        <f t="shared" ca="1" si="24"/>
        <v>109.23665369668791</v>
      </c>
      <c r="P88" s="5">
        <f t="shared" ca="1" si="25"/>
        <v>37.49719640808803</v>
      </c>
      <c r="R88" s="4">
        <v>86</v>
      </c>
      <c r="S88" s="1">
        <f t="shared" ca="1" si="26"/>
        <v>69.238702221237929</v>
      </c>
      <c r="T88" s="1">
        <f t="shared" ca="1" si="27"/>
        <v>0</v>
      </c>
      <c r="U88" s="1">
        <f t="shared" ca="1" si="28"/>
        <v>37.49719640808803</v>
      </c>
      <c r="V88" s="5">
        <f t="shared" ca="1" si="29"/>
        <v>0</v>
      </c>
      <c r="X88" s="4">
        <f t="shared" ca="1" si="30"/>
        <v>1</v>
      </c>
      <c r="Y88" s="1">
        <f t="shared" ca="1" si="31"/>
        <v>69.238702221237929</v>
      </c>
      <c r="Z88" s="1">
        <f t="shared" ca="1" si="31"/>
        <v>0</v>
      </c>
      <c r="AA88" s="1">
        <f t="shared" ca="1" si="31"/>
        <v>37.49719640808803</v>
      </c>
      <c r="AB88" s="5">
        <f t="shared" ca="1" si="31"/>
        <v>0</v>
      </c>
      <c r="AD88" s="4">
        <f t="shared" ca="1" si="32"/>
        <v>1</v>
      </c>
      <c r="AE88" s="1">
        <f t="shared" ca="1" si="33"/>
        <v>69.238702221237929</v>
      </c>
      <c r="AF88" s="1">
        <f t="shared" ca="1" si="33"/>
        <v>0</v>
      </c>
      <c r="AG88" s="1">
        <f t="shared" ca="1" si="33"/>
        <v>37.49719640808803</v>
      </c>
      <c r="AH88" s="5">
        <f t="shared" ca="1" si="34"/>
        <v>0</v>
      </c>
    </row>
    <row r="89" spans="7:34" x14ac:dyDescent="0.25">
      <c r="G89" s="18">
        <v>87</v>
      </c>
      <c r="H89" s="1">
        <f t="shared" ca="1" si="20"/>
        <v>0</v>
      </c>
      <c r="I89" s="1">
        <f t="shared" ca="1" si="21"/>
        <v>0</v>
      </c>
      <c r="J89" s="1">
        <f t="shared" ca="1" si="21"/>
        <v>1</v>
      </c>
      <c r="K89" s="5">
        <f t="shared" ca="1" si="22"/>
        <v>0</v>
      </c>
      <c r="M89" s="4">
        <v>87</v>
      </c>
      <c r="N89" s="1">
        <f t="shared" ca="1" si="23"/>
        <v>55.345969578030491</v>
      </c>
      <c r="O89" s="1">
        <f t="shared" ca="1" si="24"/>
        <v>63.899990197177914</v>
      </c>
      <c r="P89" s="5">
        <f t="shared" ca="1" si="25"/>
        <v>108.87998434309641</v>
      </c>
      <c r="R89" s="4">
        <v>87</v>
      </c>
      <c r="S89" s="1">
        <f t="shared" ca="1" si="26"/>
        <v>0</v>
      </c>
      <c r="T89" s="1">
        <f t="shared" ca="1" si="27"/>
        <v>0</v>
      </c>
      <c r="U89" s="1">
        <f t="shared" ca="1" si="28"/>
        <v>108.87998434309641</v>
      </c>
      <c r="V89" s="5">
        <f t="shared" ca="1" si="29"/>
        <v>0</v>
      </c>
      <c r="X89" s="4">
        <f t="shared" ca="1" si="30"/>
        <v>1</v>
      </c>
      <c r="Y89" s="1">
        <f t="shared" ca="1" si="31"/>
        <v>0</v>
      </c>
      <c r="Z89" s="1">
        <f t="shared" ca="1" si="31"/>
        <v>0</v>
      </c>
      <c r="AA89" s="1">
        <f t="shared" ca="1" si="31"/>
        <v>108.87998434309641</v>
      </c>
      <c r="AB89" s="5">
        <f t="shared" ca="1" si="31"/>
        <v>0</v>
      </c>
      <c r="AD89" s="4">
        <f t="shared" ca="1" si="32"/>
        <v>1</v>
      </c>
      <c r="AE89" s="1">
        <f t="shared" ca="1" si="33"/>
        <v>0</v>
      </c>
      <c r="AF89" s="1">
        <f t="shared" ca="1" si="33"/>
        <v>0</v>
      </c>
      <c r="AG89" s="1">
        <f t="shared" ca="1" si="33"/>
        <v>108.87998434309641</v>
      </c>
      <c r="AH89" s="5">
        <f t="shared" ca="1" si="34"/>
        <v>0</v>
      </c>
    </row>
    <row r="90" spans="7:34" x14ac:dyDescent="0.25">
      <c r="G90" s="18">
        <v>88</v>
      </c>
      <c r="H90" s="1">
        <f t="shared" ca="1" si="20"/>
        <v>0</v>
      </c>
      <c r="I90" s="1">
        <f t="shared" ca="1" si="21"/>
        <v>1</v>
      </c>
      <c r="J90" s="1">
        <f t="shared" ca="1" si="21"/>
        <v>1</v>
      </c>
      <c r="K90" s="5">
        <f t="shared" ca="1" si="22"/>
        <v>0</v>
      </c>
      <c r="M90" s="4">
        <v>88</v>
      </c>
      <c r="N90" s="1">
        <f t="shared" ca="1" si="23"/>
        <v>120.14407645518736</v>
      </c>
      <c r="O90" s="1">
        <f t="shared" ca="1" si="24"/>
        <v>65.121772877133708</v>
      </c>
      <c r="P90" s="5">
        <f t="shared" ca="1" si="25"/>
        <v>17.453767829204153</v>
      </c>
      <c r="R90" s="4">
        <v>88</v>
      </c>
      <c r="S90" s="1">
        <f t="shared" ca="1" si="26"/>
        <v>0</v>
      </c>
      <c r="T90" s="1">
        <f t="shared" ca="1" si="27"/>
        <v>65.121772877133708</v>
      </c>
      <c r="U90" s="1">
        <f t="shared" ca="1" si="28"/>
        <v>17.453767829204153</v>
      </c>
      <c r="V90" s="5">
        <f t="shared" ca="1" si="29"/>
        <v>0</v>
      </c>
      <c r="X90" s="4">
        <f t="shared" ca="1" si="30"/>
        <v>1</v>
      </c>
      <c r="Y90" s="1">
        <f t="shared" ca="1" si="31"/>
        <v>0</v>
      </c>
      <c r="Z90" s="1">
        <f t="shared" ca="1" si="31"/>
        <v>65.121772877133708</v>
      </c>
      <c r="AA90" s="1">
        <f t="shared" ca="1" si="31"/>
        <v>17.453767829204153</v>
      </c>
      <c r="AB90" s="5">
        <f t="shared" ca="1" si="31"/>
        <v>0</v>
      </c>
      <c r="AD90" s="4">
        <f t="shared" ca="1" si="32"/>
        <v>1</v>
      </c>
      <c r="AE90" s="1">
        <f t="shared" ca="1" si="33"/>
        <v>0</v>
      </c>
      <c r="AF90" s="1">
        <f t="shared" ca="1" si="33"/>
        <v>65.121772877133708</v>
      </c>
      <c r="AG90" s="1">
        <f t="shared" ca="1" si="33"/>
        <v>17.453767829204153</v>
      </c>
      <c r="AH90" s="5">
        <f t="shared" ca="1" si="34"/>
        <v>0</v>
      </c>
    </row>
    <row r="91" spans="7:34" x14ac:dyDescent="0.25">
      <c r="G91" s="18">
        <v>89</v>
      </c>
      <c r="H91" s="1">
        <f t="shared" ca="1" si="20"/>
        <v>0</v>
      </c>
      <c r="I91" s="1">
        <f t="shared" ca="1" si="21"/>
        <v>0</v>
      </c>
      <c r="J91" s="1">
        <f t="shared" ca="1" si="21"/>
        <v>0</v>
      </c>
      <c r="K91" s="5">
        <f t="shared" ca="1" si="22"/>
        <v>1</v>
      </c>
      <c r="M91" s="4">
        <v>89</v>
      </c>
      <c r="N91" s="1">
        <f t="shared" ca="1" si="23"/>
        <v>120.17466335460465</v>
      </c>
      <c r="O91" s="1">
        <f t="shared" ca="1" si="24"/>
        <v>158.6387081067266</v>
      </c>
      <c r="P91" s="5">
        <f t="shared" ca="1" si="25"/>
        <v>68.776535233761166</v>
      </c>
      <c r="R91" s="4">
        <v>89</v>
      </c>
      <c r="S91" s="1">
        <f t="shared" ca="1" si="26"/>
        <v>0</v>
      </c>
      <c r="T91" s="1">
        <f t="shared" ca="1" si="27"/>
        <v>0</v>
      </c>
      <c r="U91" s="1">
        <f t="shared" ca="1" si="28"/>
        <v>0</v>
      </c>
      <c r="V91" s="5">
        <f t="shared" ca="1" si="29"/>
        <v>1</v>
      </c>
      <c r="X91" s="4">
        <f t="shared" ca="1" si="30"/>
        <v>1</v>
      </c>
      <c r="Y91" s="1">
        <f t="shared" ca="1" si="31"/>
        <v>0</v>
      </c>
      <c r="Z91" s="1">
        <f t="shared" ca="1" si="31"/>
        <v>0</v>
      </c>
      <c r="AA91" s="1">
        <f t="shared" ca="1" si="31"/>
        <v>0</v>
      </c>
      <c r="AB91" s="5">
        <f t="shared" ca="1" si="31"/>
        <v>1</v>
      </c>
      <c r="AD91" s="4">
        <f t="shared" ca="1" si="32"/>
        <v>1</v>
      </c>
      <c r="AE91" s="1">
        <f t="shared" ca="1" si="33"/>
        <v>0</v>
      </c>
      <c r="AF91" s="1">
        <f t="shared" ca="1" si="33"/>
        <v>0</v>
      </c>
      <c r="AG91" s="1">
        <f t="shared" ca="1" si="33"/>
        <v>0</v>
      </c>
      <c r="AH91" s="5">
        <f t="shared" ca="1" si="34"/>
        <v>1</v>
      </c>
    </row>
    <row r="92" spans="7:34" x14ac:dyDescent="0.25">
      <c r="G92" s="18">
        <v>90</v>
      </c>
      <c r="H92" s="1">
        <f t="shared" ca="1" si="20"/>
        <v>0</v>
      </c>
      <c r="I92" s="1">
        <f t="shared" ca="1" si="21"/>
        <v>0</v>
      </c>
      <c r="J92" s="1">
        <f t="shared" ca="1" si="21"/>
        <v>0</v>
      </c>
      <c r="K92" s="5">
        <f t="shared" ca="1" si="22"/>
        <v>0</v>
      </c>
      <c r="M92" s="4">
        <v>90</v>
      </c>
      <c r="N92" s="1">
        <f t="shared" ca="1" si="23"/>
        <v>113.20563080830614</v>
      </c>
      <c r="O92" s="1">
        <f t="shared" ca="1" si="24"/>
        <v>57.470858224831957</v>
      </c>
      <c r="P92" s="5">
        <f t="shared" ca="1" si="25"/>
        <v>114.74707852637343</v>
      </c>
      <c r="R92" s="4">
        <v>90</v>
      </c>
      <c r="S92" s="1">
        <f t="shared" ca="1" si="26"/>
        <v>0</v>
      </c>
      <c r="T92" s="1">
        <f t="shared" ca="1" si="27"/>
        <v>0</v>
      </c>
      <c r="U92" s="1">
        <f t="shared" ca="1" si="28"/>
        <v>0</v>
      </c>
      <c r="V92" s="5">
        <f t="shared" ca="1" si="29"/>
        <v>0</v>
      </c>
      <c r="X92" s="4">
        <f t="shared" ca="1" si="30"/>
        <v>0</v>
      </c>
      <c r="Y92" s="1">
        <f t="shared" ca="1" si="31"/>
        <v>0</v>
      </c>
      <c r="Z92" s="1">
        <f t="shared" ca="1" si="31"/>
        <v>0</v>
      </c>
      <c r="AA92" s="1">
        <f t="shared" ca="1" si="31"/>
        <v>0</v>
      </c>
      <c r="AB92" s="5">
        <f t="shared" ca="1" si="31"/>
        <v>0</v>
      </c>
      <c r="AD92" s="4">
        <f t="shared" ca="1" si="32"/>
        <v>0</v>
      </c>
      <c r="AE92" s="1">
        <f t="shared" ca="1" si="33"/>
        <v>0</v>
      </c>
      <c r="AF92" s="1">
        <f t="shared" ca="1" si="33"/>
        <v>0</v>
      </c>
      <c r="AG92" s="1">
        <f t="shared" ca="1" si="33"/>
        <v>0</v>
      </c>
      <c r="AH92" s="5">
        <f t="shared" ca="1" si="34"/>
        <v>0</v>
      </c>
    </row>
    <row r="93" spans="7:34" x14ac:dyDescent="0.25">
      <c r="G93" s="18">
        <v>91</v>
      </c>
      <c r="H93" s="1">
        <f t="shared" ca="1" si="20"/>
        <v>0</v>
      </c>
      <c r="I93" s="1">
        <f t="shared" ca="1" si="21"/>
        <v>0</v>
      </c>
      <c r="J93" s="1">
        <f t="shared" ca="1" si="21"/>
        <v>1</v>
      </c>
      <c r="K93" s="5">
        <f t="shared" ca="1" si="22"/>
        <v>0</v>
      </c>
      <c r="M93" s="4">
        <v>91</v>
      </c>
      <c r="N93" s="1">
        <f t="shared" ca="1" si="23"/>
        <v>123.14312063896338</v>
      </c>
      <c r="O93" s="1">
        <f t="shared" ca="1" si="24"/>
        <v>140.22480885102993</v>
      </c>
      <c r="P93" s="5">
        <f t="shared" ca="1" si="25"/>
        <v>89.175777309402605</v>
      </c>
      <c r="R93" s="4">
        <v>91</v>
      </c>
      <c r="S93" s="1">
        <f t="shared" ca="1" si="26"/>
        <v>0</v>
      </c>
      <c r="T93" s="1">
        <f t="shared" ca="1" si="27"/>
        <v>0</v>
      </c>
      <c r="U93" s="1">
        <f t="shared" ca="1" si="28"/>
        <v>89.175777309402605</v>
      </c>
      <c r="V93" s="5">
        <f t="shared" ca="1" si="29"/>
        <v>0</v>
      </c>
      <c r="X93" s="4">
        <f t="shared" ca="1" si="30"/>
        <v>1</v>
      </c>
      <c r="Y93" s="1">
        <f t="shared" ca="1" si="31"/>
        <v>0</v>
      </c>
      <c r="Z93" s="1">
        <f t="shared" ca="1" si="31"/>
        <v>0</v>
      </c>
      <c r="AA93" s="1">
        <f t="shared" ca="1" si="31"/>
        <v>89.175777309402605</v>
      </c>
      <c r="AB93" s="5">
        <f t="shared" ca="1" si="31"/>
        <v>0</v>
      </c>
      <c r="AD93" s="4">
        <f t="shared" ca="1" si="32"/>
        <v>1</v>
      </c>
      <c r="AE93" s="1">
        <f t="shared" ca="1" si="33"/>
        <v>0</v>
      </c>
      <c r="AF93" s="1">
        <f t="shared" ca="1" si="33"/>
        <v>0</v>
      </c>
      <c r="AG93" s="1">
        <f t="shared" ca="1" si="33"/>
        <v>89.175777309402605</v>
      </c>
      <c r="AH93" s="5">
        <f t="shared" ca="1" si="34"/>
        <v>0</v>
      </c>
    </row>
    <row r="94" spans="7:34" x14ac:dyDescent="0.25">
      <c r="G94" s="18">
        <v>92</v>
      </c>
      <c r="H94" s="1">
        <f t="shared" ca="1" si="20"/>
        <v>0</v>
      </c>
      <c r="I94" s="1">
        <f t="shared" ca="1" si="21"/>
        <v>1</v>
      </c>
      <c r="J94" s="1">
        <f t="shared" ca="1" si="21"/>
        <v>0</v>
      </c>
      <c r="K94" s="5">
        <f t="shared" ca="1" si="22"/>
        <v>0</v>
      </c>
      <c r="M94" s="4">
        <v>92</v>
      </c>
      <c r="N94" s="1">
        <f t="shared" ca="1" si="23"/>
        <v>118.24114563019711</v>
      </c>
      <c r="O94" s="1">
        <f t="shared" ca="1" si="24"/>
        <v>49.020027754718242</v>
      </c>
      <c r="P94" s="5">
        <f t="shared" ca="1" si="25"/>
        <v>12.533097042902881</v>
      </c>
      <c r="R94" s="4">
        <v>92</v>
      </c>
      <c r="S94" s="1">
        <f t="shared" ca="1" si="26"/>
        <v>0</v>
      </c>
      <c r="T94" s="1">
        <f t="shared" ca="1" si="27"/>
        <v>49.020027754718242</v>
      </c>
      <c r="U94" s="1">
        <f t="shared" ca="1" si="28"/>
        <v>0</v>
      </c>
      <c r="V94" s="5">
        <f t="shared" ca="1" si="29"/>
        <v>0</v>
      </c>
      <c r="X94" s="4">
        <f t="shared" ca="1" si="30"/>
        <v>0</v>
      </c>
      <c r="Y94" s="1">
        <f t="shared" ca="1" si="31"/>
        <v>0</v>
      </c>
      <c r="Z94" s="1">
        <f t="shared" ca="1" si="31"/>
        <v>49.020027754718242</v>
      </c>
      <c r="AA94" s="1">
        <f t="shared" ca="1" si="31"/>
        <v>0</v>
      </c>
      <c r="AB94" s="5">
        <f t="shared" ca="1" si="31"/>
        <v>0</v>
      </c>
      <c r="AD94" s="4">
        <f t="shared" ca="1" si="32"/>
        <v>0</v>
      </c>
      <c r="AE94" s="1">
        <f t="shared" ca="1" si="33"/>
        <v>0</v>
      </c>
      <c r="AF94" s="1">
        <f t="shared" ca="1" si="33"/>
        <v>49.020027754718242</v>
      </c>
      <c r="AG94" s="1">
        <f t="shared" ca="1" si="33"/>
        <v>0</v>
      </c>
      <c r="AH94" s="5">
        <f t="shared" ca="1" si="34"/>
        <v>0</v>
      </c>
    </row>
    <row r="95" spans="7:34" x14ac:dyDescent="0.25">
      <c r="G95" s="18">
        <v>93</v>
      </c>
      <c r="H95" s="1">
        <f t="shared" ca="1" si="20"/>
        <v>0</v>
      </c>
      <c r="I95" s="1">
        <f t="shared" ca="1" si="21"/>
        <v>1</v>
      </c>
      <c r="J95" s="1">
        <f t="shared" ca="1" si="21"/>
        <v>0</v>
      </c>
      <c r="K95" s="5">
        <f t="shared" ca="1" si="22"/>
        <v>0</v>
      </c>
      <c r="M95" s="4">
        <v>93</v>
      </c>
      <c r="N95" s="1">
        <f t="shared" ca="1" si="23"/>
        <v>76.284166456950572</v>
      </c>
      <c r="O95" s="1">
        <f t="shared" ca="1" si="24"/>
        <v>44.002716948495113</v>
      </c>
      <c r="P95" s="5">
        <f t="shared" ca="1" si="25"/>
        <v>108.74598444162692</v>
      </c>
      <c r="R95" s="4">
        <v>93</v>
      </c>
      <c r="S95" s="1">
        <f t="shared" ca="1" si="26"/>
        <v>0</v>
      </c>
      <c r="T95" s="1">
        <f t="shared" ca="1" si="27"/>
        <v>44.002716948495113</v>
      </c>
      <c r="U95" s="1">
        <f t="shared" ca="1" si="28"/>
        <v>0</v>
      </c>
      <c r="V95" s="5">
        <f t="shared" ca="1" si="29"/>
        <v>0</v>
      </c>
      <c r="X95" s="4">
        <f t="shared" ca="1" si="30"/>
        <v>0</v>
      </c>
      <c r="Y95" s="1">
        <f t="shared" ca="1" si="31"/>
        <v>0</v>
      </c>
      <c r="Z95" s="1">
        <f t="shared" ca="1" si="31"/>
        <v>44.002716948495113</v>
      </c>
      <c r="AA95" s="1">
        <f t="shared" ca="1" si="31"/>
        <v>0</v>
      </c>
      <c r="AB95" s="5">
        <f t="shared" ca="1" si="31"/>
        <v>0</v>
      </c>
      <c r="AD95" s="4">
        <f t="shared" ca="1" si="32"/>
        <v>0</v>
      </c>
      <c r="AE95" s="1">
        <f t="shared" ca="1" si="33"/>
        <v>0</v>
      </c>
      <c r="AF95" s="1">
        <f t="shared" ca="1" si="33"/>
        <v>44.002716948495113</v>
      </c>
      <c r="AG95" s="1">
        <f t="shared" ca="1" si="33"/>
        <v>0</v>
      </c>
      <c r="AH95" s="5">
        <f t="shared" ca="1" si="34"/>
        <v>0</v>
      </c>
    </row>
    <row r="96" spans="7:34" x14ac:dyDescent="0.25">
      <c r="G96" s="18">
        <v>94</v>
      </c>
      <c r="H96" s="1">
        <f t="shared" ca="1" si="20"/>
        <v>1</v>
      </c>
      <c r="I96" s="1">
        <f t="shared" ca="1" si="21"/>
        <v>0</v>
      </c>
      <c r="J96" s="1">
        <f t="shared" ca="1" si="21"/>
        <v>0</v>
      </c>
      <c r="K96" s="5">
        <f t="shared" ca="1" si="22"/>
        <v>0</v>
      </c>
      <c r="M96" s="4">
        <v>94</v>
      </c>
      <c r="N96" s="1">
        <f t="shared" ca="1" si="23"/>
        <v>94.858399514584107</v>
      </c>
      <c r="O96" s="1">
        <f t="shared" ca="1" si="24"/>
        <v>53.135942604125653</v>
      </c>
      <c r="P96" s="5">
        <f t="shared" ca="1" si="25"/>
        <v>82.957432352588256</v>
      </c>
      <c r="R96" s="4">
        <v>94</v>
      </c>
      <c r="S96" s="1">
        <f t="shared" ca="1" si="26"/>
        <v>94.858399514584107</v>
      </c>
      <c r="T96" s="1">
        <f t="shared" ca="1" si="27"/>
        <v>0</v>
      </c>
      <c r="U96" s="1">
        <f t="shared" ca="1" si="28"/>
        <v>0</v>
      </c>
      <c r="V96" s="5">
        <f t="shared" ca="1" si="29"/>
        <v>0</v>
      </c>
      <c r="X96" s="4">
        <f t="shared" ca="1" si="30"/>
        <v>1</v>
      </c>
      <c r="Y96" s="1">
        <f t="shared" ca="1" si="31"/>
        <v>94.858399514584107</v>
      </c>
      <c r="Z96" s="1">
        <f t="shared" ca="1" si="31"/>
        <v>0</v>
      </c>
      <c r="AA96" s="1">
        <f t="shared" ca="1" si="31"/>
        <v>0</v>
      </c>
      <c r="AB96" s="5">
        <f t="shared" ca="1" si="31"/>
        <v>0</v>
      </c>
      <c r="AD96" s="4">
        <f t="shared" ca="1" si="32"/>
        <v>1</v>
      </c>
      <c r="AE96" s="1">
        <f t="shared" ca="1" si="33"/>
        <v>94.858399514584107</v>
      </c>
      <c r="AF96" s="1">
        <f t="shared" ca="1" si="33"/>
        <v>0</v>
      </c>
      <c r="AG96" s="1">
        <f t="shared" ca="1" si="33"/>
        <v>0</v>
      </c>
      <c r="AH96" s="5">
        <f t="shared" ca="1" si="34"/>
        <v>0</v>
      </c>
    </row>
    <row r="97" spans="7:34" x14ac:dyDescent="0.25">
      <c r="G97" s="18">
        <v>95</v>
      </c>
      <c r="H97" s="1">
        <f t="shared" ca="1" si="20"/>
        <v>0</v>
      </c>
      <c r="I97" s="1">
        <f t="shared" ca="1" si="21"/>
        <v>0</v>
      </c>
      <c r="J97" s="1">
        <f t="shared" ca="1" si="21"/>
        <v>1</v>
      </c>
      <c r="K97" s="5">
        <f t="shared" ca="1" si="22"/>
        <v>0</v>
      </c>
      <c r="M97" s="4">
        <v>95</v>
      </c>
      <c r="N97" s="1">
        <f t="shared" ca="1" si="23"/>
        <v>120.01467066744613</v>
      </c>
      <c r="O97" s="1">
        <f t="shared" ca="1" si="24"/>
        <v>103.02141843293029</v>
      </c>
      <c r="P97" s="5">
        <f t="shared" ca="1" si="25"/>
        <v>69.146090080564548</v>
      </c>
      <c r="R97" s="4">
        <v>95</v>
      </c>
      <c r="S97" s="1">
        <f t="shared" ca="1" si="26"/>
        <v>0</v>
      </c>
      <c r="T97" s="1">
        <f t="shared" ca="1" si="27"/>
        <v>0</v>
      </c>
      <c r="U97" s="1">
        <f t="shared" ca="1" si="28"/>
        <v>69.146090080564548</v>
      </c>
      <c r="V97" s="5">
        <f t="shared" ca="1" si="29"/>
        <v>0</v>
      </c>
      <c r="X97" s="4">
        <f t="shared" ca="1" si="30"/>
        <v>1</v>
      </c>
      <c r="Y97" s="1">
        <f t="shared" ca="1" si="31"/>
        <v>0</v>
      </c>
      <c r="Z97" s="1">
        <f t="shared" ca="1" si="31"/>
        <v>0</v>
      </c>
      <c r="AA97" s="1">
        <f t="shared" ca="1" si="31"/>
        <v>69.146090080564548</v>
      </c>
      <c r="AB97" s="5">
        <f t="shared" ca="1" si="31"/>
        <v>0</v>
      </c>
      <c r="AD97" s="4">
        <f t="shared" ca="1" si="32"/>
        <v>1</v>
      </c>
      <c r="AE97" s="1">
        <f t="shared" ca="1" si="33"/>
        <v>0</v>
      </c>
      <c r="AF97" s="1">
        <f t="shared" ca="1" si="33"/>
        <v>0</v>
      </c>
      <c r="AG97" s="1">
        <f t="shared" ca="1" si="33"/>
        <v>69.146090080564548</v>
      </c>
      <c r="AH97" s="5">
        <f t="shared" ca="1" si="34"/>
        <v>0</v>
      </c>
    </row>
    <row r="98" spans="7:34" x14ac:dyDescent="0.25">
      <c r="G98" s="18">
        <v>96</v>
      </c>
      <c r="H98" s="1">
        <f t="shared" ca="1" si="20"/>
        <v>0</v>
      </c>
      <c r="I98" s="1">
        <f t="shared" ca="1" si="21"/>
        <v>0</v>
      </c>
      <c r="J98" s="1">
        <f t="shared" ca="1" si="21"/>
        <v>0</v>
      </c>
      <c r="K98" s="5">
        <f t="shared" ca="1" si="22"/>
        <v>1</v>
      </c>
      <c r="M98" s="4">
        <v>96</v>
      </c>
      <c r="N98" s="1">
        <f t="shared" ca="1" si="23"/>
        <v>77.235546620224795</v>
      </c>
      <c r="O98" s="1">
        <f t="shared" ca="1" si="24"/>
        <v>89.522250978413609</v>
      </c>
      <c r="P98" s="5">
        <f t="shared" ca="1" si="25"/>
        <v>116.32859243971629</v>
      </c>
      <c r="R98" s="4">
        <v>96</v>
      </c>
      <c r="S98" s="1">
        <f t="shared" ca="1" si="26"/>
        <v>0</v>
      </c>
      <c r="T98" s="1">
        <f t="shared" ca="1" si="27"/>
        <v>0</v>
      </c>
      <c r="U98" s="1">
        <f t="shared" ca="1" si="28"/>
        <v>0</v>
      </c>
      <c r="V98" s="5">
        <f t="shared" ca="1" si="29"/>
        <v>1</v>
      </c>
      <c r="X98" s="4">
        <f t="shared" ca="1" si="30"/>
        <v>1</v>
      </c>
      <c r="Y98" s="1">
        <f t="shared" ca="1" si="31"/>
        <v>0</v>
      </c>
      <c r="Z98" s="1">
        <f t="shared" ca="1" si="31"/>
        <v>0</v>
      </c>
      <c r="AA98" s="1">
        <f t="shared" ca="1" si="31"/>
        <v>0</v>
      </c>
      <c r="AB98" s="5">
        <f t="shared" ca="1" si="31"/>
        <v>1</v>
      </c>
      <c r="AD98" s="4">
        <f t="shared" ca="1" si="32"/>
        <v>1</v>
      </c>
      <c r="AE98" s="1">
        <f t="shared" ca="1" si="33"/>
        <v>0</v>
      </c>
      <c r="AF98" s="1">
        <f t="shared" ca="1" si="33"/>
        <v>0</v>
      </c>
      <c r="AG98" s="1">
        <f t="shared" ca="1" si="33"/>
        <v>0</v>
      </c>
      <c r="AH98" s="5">
        <f t="shared" ca="1" si="34"/>
        <v>1</v>
      </c>
    </row>
    <row r="99" spans="7:34" x14ac:dyDescent="0.25">
      <c r="G99" s="18">
        <v>97</v>
      </c>
      <c r="H99" s="1">
        <f t="shared" ca="1" si="20"/>
        <v>0</v>
      </c>
      <c r="I99" s="1">
        <f t="shared" ca="1" si="21"/>
        <v>1</v>
      </c>
      <c r="J99" s="1">
        <f t="shared" ca="1" si="21"/>
        <v>0</v>
      </c>
      <c r="K99" s="5">
        <f t="shared" ca="1" si="22"/>
        <v>0</v>
      </c>
      <c r="M99" s="4">
        <v>97</v>
      </c>
      <c r="N99" s="1">
        <f t="shared" ca="1" si="23"/>
        <v>78.323791506984747</v>
      </c>
      <c r="O99" s="1">
        <f t="shared" ca="1" si="24"/>
        <v>89.0056026858325</v>
      </c>
      <c r="P99" s="5">
        <f t="shared" ca="1" si="25"/>
        <v>16.128888349683109</v>
      </c>
      <c r="R99" s="4">
        <v>97</v>
      </c>
      <c r="S99" s="1">
        <f t="shared" ca="1" si="26"/>
        <v>0</v>
      </c>
      <c r="T99" s="1">
        <f t="shared" ca="1" si="27"/>
        <v>89.0056026858325</v>
      </c>
      <c r="U99" s="1">
        <f t="shared" ca="1" si="28"/>
        <v>0</v>
      </c>
      <c r="V99" s="5">
        <f t="shared" ca="1" si="29"/>
        <v>0</v>
      </c>
      <c r="X99" s="4">
        <f t="shared" ca="1" si="30"/>
        <v>1</v>
      </c>
      <c r="Y99" s="1">
        <f t="shared" ca="1" si="31"/>
        <v>0</v>
      </c>
      <c r="Z99" s="1">
        <f t="shared" ca="1" si="31"/>
        <v>89.0056026858325</v>
      </c>
      <c r="AA99" s="1">
        <f t="shared" ca="1" si="31"/>
        <v>0</v>
      </c>
      <c r="AB99" s="5">
        <f t="shared" ca="1" si="31"/>
        <v>0</v>
      </c>
      <c r="AD99" s="4">
        <f t="shared" ca="1" si="32"/>
        <v>1</v>
      </c>
      <c r="AE99" s="1">
        <f t="shared" ca="1" si="33"/>
        <v>0</v>
      </c>
      <c r="AF99" s="1">
        <f t="shared" ca="1" si="33"/>
        <v>89.0056026858325</v>
      </c>
      <c r="AG99" s="1">
        <f t="shared" ca="1" si="33"/>
        <v>0</v>
      </c>
      <c r="AH99" s="5">
        <f t="shared" ca="1" si="34"/>
        <v>0</v>
      </c>
    </row>
    <row r="100" spans="7:34" x14ac:dyDescent="0.25">
      <c r="G100" s="18">
        <v>98</v>
      </c>
      <c r="H100" s="1">
        <f t="shared" ca="1" si="20"/>
        <v>1</v>
      </c>
      <c r="I100" s="1">
        <f t="shared" ca="1" si="21"/>
        <v>1</v>
      </c>
      <c r="J100" s="1">
        <f t="shared" ca="1" si="21"/>
        <v>1</v>
      </c>
      <c r="K100" s="5">
        <f t="shared" ca="1" si="22"/>
        <v>1</v>
      </c>
      <c r="M100" s="4">
        <v>98</v>
      </c>
      <c r="N100" s="1">
        <f t="shared" ca="1" si="23"/>
        <v>122.11124109800122</v>
      </c>
      <c r="O100" s="1">
        <f t="shared" ca="1" si="24"/>
        <v>155.62933401975857</v>
      </c>
      <c r="P100" s="5">
        <f t="shared" ca="1" si="25"/>
        <v>4.0773117126990286</v>
      </c>
      <c r="R100" s="4">
        <v>98</v>
      </c>
      <c r="S100" s="1">
        <f t="shared" ca="1" si="26"/>
        <v>122.11124109800122</v>
      </c>
      <c r="T100" s="1">
        <f t="shared" ca="1" si="27"/>
        <v>155.62933401975857</v>
      </c>
      <c r="U100" s="1">
        <f t="shared" ca="1" si="28"/>
        <v>4.0773117126990286</v>
      </c>
      <c r="V100" s="5">
        <f t="shared" ca="1" si="29"/>
        <v>1</v>
      </c>
      <c r="X100" s="4">
        <f t="shared" ca="1" si="30"/>
        <v>1</v>
      </c>
      <c r="Y100" s="1">
        <f t="shared" ca="1" si="31"/>
        <v>122.11124109800122</v>
      </c>
      <c r="Z100" s="1">
        <f t="shared" ca="1" si="31"/>
        <v>155.62933401975857</v>
      </c>
      <c r="AA100" s="1">
        <f t="shared" ca="1" si="31"/>
        <v>4.0773117126990286</v>
      </c>
      <c r="AB100" s="5">
        <f t="shared" ca="1" si="31"/>
        <v>1</v>
      </c>
      <c r="AD100" s="4">
        <f t="shared" ca="1" si="32"/>
        <v>1</v>
      </c>
      <c r="AE100" s="1">
        <f t="shared" ca="1" si="33"/>
        <v>122.11124109800122</v>
      </c>
      <c r="AF100" s="1">
        <f t="shared" ca="1" si="33"/>
        <v>155.62933401975857</v>
      </c>
      <c r="AG100" s="1">
        <f t="shared" ca="1" si="33"/>
        <v>4.0773117126990286</v>
      </c>
      <c r="AH100" s="5">
        <f t="shared" ca="1" si="34"/>
        <v>1</v>
      </c>
    </row>
    <row r="101" spans="7:34" x14ac:dyDescent="0.25">
      <c r="G101" s="18">
        <v>99</v>
      </c>
      <c r="H101" s="1">
        <f t="shared" ca="1" si="20"/>
        <v>0</v>
      </c>
      <c r="I101" s="1">
        <f t="shared" ca="1" si="21"/>
        <v>0</v>
      </c>
      <c r="J101" s="1">
        <f t="shared" ca="1" si="21"/>
        <v>1</v>
      </c>
      <c r="K101" s="5">
        <f t="shared" ca="1" si="22"/>
        <v>0</v>
      </c>
      <c r="M101" s="4">
        <v>99</v>
      </c>
      <c r="N101" s="1">
        <f t="shared" ca="1" si="23"/>
        <v>62.335988722830649</v>
      </c>
      <c r="O101" s="1">
        <f t="shared" ca="1" si="24"/>
        <v>38.562590126289635</v>
      </c>
      <c r="P101" s="5">
        <f t="shared" ca="1" si="25"/>
        <v>90.055838859654187</v>
      </c>
      <c r="R101" s="4">
        <v>99</v>
      </c>
      <c r="S101" s="1">
        <f t="shared" ca="1" si="26"/>
        <v>0</v>
      </c>
      <c r="T101" s="1">
        <f t="shared" ca="1" si="27"/>
        <v>0</v>
      </c>
      <c r="U101" s="1">
        <f t="shared" ca="1" si="28"/>
        <v>90.055838859654187</v>
      </c>
      <c r="V101" s="5">
        <f t="shared" ca="1" si="29"/>
        <v>0</v>
      </c>
      <c r="X101" s="4">
        <f t="shared" ca="1" si="30"/>
        <v>1</v>
      </c>
      <c r="Y101" s="1">
        <f t="shared" ca="1" si="31"/>
        <v>0</v>
      </c>
      <c r="Z101" s="1">
        <f t="shared" ca="1" si="31"/>
        <v>0</v>
      </c>
      <c r="AA101" s="1">
        <f t="shared" ca="1" si="31"/>
        <v>90.055838859654187</v>
      </c>
      <c r="AB101" s="5">
        <f t="shared" ca="1" si="31"/>
        <v>0</v>
      </c>
      <c r="AD101" s="4">
        <f t="shared" ca="1" si="32"/>
        <v>1</v>
      </c>
      <c r="AE101" s="1">
        <f t="shared" ca="1" si="33"/>
        <v>0</v>
      </c>
      <c r="AF101" s="1">
        <f t="shared" ca="1" si="33"/>
        <v>0</v>
      </c>
      <c r="AG101" s="1">
        <f t="shared" ca="1" si="33"/>
        <v>90.055838859654187</v>
      </c>
      <c r="AH101" s="5">
        <f t="shared" ca="1" si="34"/>
        <v>0</v>
      </c>
    </row>
    <row r="102" spans="7:34" x14ac:dyDescent="0.25">
      <c r="G102" s="18">
        <v>100</v>
      </c>
      <c r="H102" s="1">
        <f t="shared" ca="1" si="20"/>
        <v>0</v>
      </c>
      <c r="I102" s="1">
        <f t="shared" ca="1" si="21"/>
        <v>1</v>
      </c>
      <c r="J102" s="1">
        <f t="shared" ca="1" si="21"/>
        <v>0</v>
      </c>
      <c r="K102" s="5">
        <f t="shared" ca="1" si="22"/>
        <v>0</v>
      </c>
      <c r="M102" s="4">
        <v>100</v>
      </c>
      <c r="N102" s="1">
        <f t="shared" ca="1" si="23"/>
        <v>58.895520373961276</v>
      </c>
      <c r="O102" s="1">
        <f t="shared" ca="1" si="24"/>
        <v>55.629168367359412</v>
      </c>
      <c r="P102" s="5">
        <f t="shared" ca="1" si="25"/>
        <v>61.544515073304233</v>
      </c>
      <c r="R102" s="4">
        <v>100</v>
      </c>
      <c r="S102" s="1">
        <f t="shared" ca="1" si="26"/>
        <v>0</v>
      </c>
      <c r="T102" s="1">
        <f t="shared" ca="1" si="27"/>
        <v>55.629168367359412</v>
      </c>
      <c r="U102" s="1">
        <f t="shared" ca="1" si="28"/>
        <v>0</v>
      </c>
      <c r="V102" s="5">
        <f t="shared" ca="1" si="29"/>
        <v>0</v>
      </c>
      <c r="X102" s="4">
        <f t="shared" ca="1" si="30"/>
        <v>1</v>
      </c>
      <c r="Y102" s="1">
        <f t="shared" ca="1" si="31"/>
        <v>0</v>
      </c>
      <c r="Z102" s="1">
        <f t="shared" ca="1" si="31"/>
        <v>55.629168367359412</v>
      </c>
      <c r="AA102" s="1">
        <f t="shared" ca="1" si="31"/>
        <v>0</v>
      </c>
      <c r="AB102" s="5">
        <f t="shared" ca="1" si="31"/>
        <v>0</v>
      </c>
      <c r="AD102" s="4">
        <f t="shared" ca="1" si="32"/>
        <v>1</v>
      </c>
      <c r="AE102" s="1">
        <f t="shared" ca="1" si="33"/>
        <v>0</v>
      </c>
      <c r="AF102" s="1">
        <f t="shared" ca="1" si="33"/>
        <v>55.629168367359412</v>
      </c>
      <c r="AG102" s="1">
        <f t="shared" ca="1" si="33"/>
        <v>0</v>
      </c>
      <c r="AH102" s="5">
        <f t="shared" ca="1" si="34"/>
        <v>0</v>
      </c>
    </row>
    <row r="103" spans="7:34" x14ac:dyDescent="0.25">
      <c r="G103" s="18">
        <v>101</v>
      </c>
      <c r="H103" s="1">
        <f t="shared" ca="1" si="20"/>
        <v>0</v>
      </c>
      <c r="I103" s="1">
        <f t="shared" ca="1" si="21"/>
        <v>0</v>
      </c>
      <c r="J103" s="1">
        <f t="shared" ca="1" si="21"/>
        <v>0</v>
      </c>
      <c r="K103" s="5">
        <f t="shared" ca="1" si="22"/>
        <v>0</v>
      </c>
      <c r="M103" s="4">
        <v>101</v>
      </c>
      <c r="N103" s="1">
        <f t="shared" ca="1" si="23"/>
        <v>43.674144232287212</v>
      </c>
      <c r="O103" s="1">
        <f t="shared" ca="1" si="24"/>
        <v>116.00236643646241</v>
      </c>
      <c r="P103" s="5">
        <f t="shared" ca="1" si="25"/>
        <v>170.463354794493</v>
      </c>
      <c r="R103" s="4">
        <v>101</v>
      </c>
      <c r="S103" s="1">
        <f t="shared" ca="1" si="26"/>
        <v>0</v>
      </c>
      <c r="T103" s="1">
        <f t="shared" ca="1" si="27"/>
        <v>0</v>
      </c>
      <c r="U103" s="1">
        <f t="shared" ca="1" si="28"/>
        <v>0</v>
      </c>
      <c r="V103" s="5">
        <f t="shared" ca="1" si="29"/>
        <v>0</v>
      </c>
      <c r="X103" s="4">
        <f t="shared" ca="1" si="30"/>
        <v>0</v>
      </c>
      <c r="Y103" s="1">
        <f t="shared" ca="1" si="31"/>
        <v>0</v>
      </c>
      <c r="Z103" s="1">
        <f t="shared" ca="1" si="31"/>
        <v>0</v>
      </c>
      <c r="AA103" s="1">
        <f t="shared" ca="1" si="31"/>
        <v>0</v>
      </c>
      <c r="AB103" s="5">
        <f t="shared" ca="1" si="31"/>
        <v>0</v>
      </c>
      <c r="AD103" s="4">
        <f t="shared" ca="1" si="32"/>
        <v>0</v>
      </c>
      <c r="AE103" s="1">
        <f t="shared" ca="1" si="33"/>
        <v>0</v>
      </c>
      <c r="AF103" s="1">
        <f t="shared" ca="1" si="33"/>
        <v>0</v>
      </c>
      <c r="AG103" s="1">
        <f t="shared" ca="1" si="33"/>
        <v>0</v>
      </c>
      <c r="AH103" s="5">
        <f t="shared" ca="1" si="34"/>
        <v>0</v>
      </c>
    </row>
    <row r="104" spans="7:34" x14ac:dyDescent="0.25">
      <c r="G104" s="18">
        <v>102</v>
      </c>
      <c r="H104" s="1">
        <f t="shared" ca="1" si="20"/>
        <v>0</v>
      </c>
      <c r="I104" s="1">
        <f t="shared" ca="1" si="21"/>
        <v>1</v>
      </c>
      <c r="J104" s="1">
        <f t="shared" ca="1" si="21"/>
        <v>1</v>
      </c>
      <c r="K104" s="5">
        <f t="shared" ca="1" si="22"/>
        <v>1</v>
      </c>
      <c r="M104" s="4">
        <v>102</v>
      </c>
      <c r="N104" s="1">
        <f t="shared" ca="1" si="23"/>
        <v>162.14295062391392</v>
      </c>
      <c r="O104" s="1">
        <f t="shared" ca="1" si="24"/>
        <v>137.11756943697179</v>
      </c>
      <c r="P104" s="5">
        <f t="shared" ca="1" si="25"/>
        <v>21.955352230688952</v>
      </c>
      <c r="R104" s="4">
        <v>102</v>
      </c>
      <c r="S104" s="1">
        <f t="shared" ca="1" si="26"/>
        <v>0</v>
      </c>
      <c r="T104" s="1">
        <f t="shared" ca="1" si="27"/>
        <v>137.11756943697179</v>
      </c>
      <c r="U104" s="1">
        <f t="shared" ca="1" si="28"/>
        <v>21.955352230688952</v>
      </c>
      <c r="V104" s="5">
        <f t="shared" ca="1" si="29"/>
        <v>1</v>
      </c>
      <c r="X104" s="4">
        <f t="shared" ca="1" si="30"/>
        <v>1</v>
      </c>
      <c r="Y104" s="1">
        <f t="shared" ca="1" si="31"/>
        <v>0</v>
      </c>
      <c r="Z104" s="1">
        <f t="shared" ca="1" si="31"/>
        <v>137.11756943697179</v>
      </c>
      <c r="AA104" s="1">
        <f t="shared" ca="1" si="31"/>
        <v>21.955352230688952</v>
      </c>
      <c r="AB104" s="5">
        <f t="shared" ca="1" si="31"/>
        <v>1</v>
      </c>
      <c r="AD104" s="4">
        <f t="shared" ca="1" si="32"/>
        <v>1</v>
      </c>
      <c r="AE104" s="1">
        <f t="shared" ca="1" si="33"/>
        <v>0</v>
      </c>
      <c r="AF104" s="1">
        <f t="shared" ca="1" si="33"/>
        <v>137.11756943697179</v>
      </c>
      <c r="AG104" s="1">
        <f t="shared" ca="1" si="33"/>
        <v>21.955352230688952</v>
      </c>
      <c r="AH104" s="5">
        <f t="shared" ca="1" si="34"/>
        <v>1</v>
      </c>
    </row>
    <row r="105" spans="7:34" x14ac:dyDescent="0.25">
      <c r="G105" s="18">
        <v>103</v>
      </c>
      <c r="H105" s="1">
        <f t="shared" ca="1" si="20"/>
        <v>0</v>
      </c>
      <c r="I105" s="1">
        <f t="shared" ca="1" si="21"/>
        <v>0</v>
      </c>
      <c r="J105" s="1">
        <f t="shared" ca="1" si="21"/>
        <v>0</v>
      </c>
      <c r="K105" s="5">
        <f t="shared" ca="1" si="22"/>
        <v>0</v>
      </c>
      <c r="M105" s="4">
        <v>103</v>
      </c>
      <c r="N105" s="1">
        <f t="shared" ca="1" si="23"/>
        <v>101.6202110257141</v>
      </c>
      <c r="O105" s="1">
        <f t="shared" ca="1" si="24"/>
        <v>38.714112736365976</v>
      </c>
      <c r="P105" s="5">
        <f t="shared" ca="1" si="25"/>
        <v>77.983229796934197</v>
      </c>
      <c r="R105" s="4">
        <v>103</v>
      </c>
      <c r="S105" s="1">
        <f t="shared" ca="1" si="26"/>
        <v>0</v>
      </c>
      <c r="T105" s="1">
        <f t="shared" ca="1" si="27"/>
        <v>0</v>
      </c>
      <c r="U105" s="1">
        <f t="shared" ca="1" si="28"/>
        <v>0</v>
      </c>
      <c r="V105" s="5">
        <f t="shared" ca="1" si="29"/>
        <v>0</v>
      </c>
      <c r="X105" s="4">
        <f t="shared" ca="1" si="30"/>
        <v>0</v>
      </c>
      <c r="Y105" s="1">
        <f t="shared" ca="1" si="31"/>
        <v>0</v>
      </c>
      <c r="Z105" s="1">
        <f t="shared" ca="1" si="31"/>
        <v>0</v>
      </c>
      <c r="AA105" s="1">
        <f t="shared" ca="1" si="31"/>
        <v>0</v>
      </c>
      <c r="AB105" s="5">
        <f t="shared" ca="1" si="31"/>
        <v>0</v>
      </c>
      <c r="AD105" s="4">
        <f t="shared" ca="1" si="32"/>
        <v>0</v>
      </c>
      <c r="AE105" s="1">
        <f t="shared" ca="1" si="33"/>
        <v>0</v>
      </c>
      <c r="AF105" s="1">
        <f t="shared" ca="1" si="33"/>
        <v>0</v>
      </c>
      <c r="AG105" s="1">
        <f t="shared" ca="1" si="33"/>
        <v>0</v>
      </c>
      <c r="AH105" s="5">
        <f t="shared" ca="1" si="34"/>
        <v>0</v>
      </c>
    </row>
    <row r="106" spans="7:34" x14ac:dyDescent="0.25">
      <c r="G106" s="18">
        <v>104</v>
      </c>
      <c r="H106" s="1">
        <f t="shared" ca="1" si="20"/>
        <v>0</v>
      </c>
      <c r="I106" s="1">
        <f t="shared" ca="1" si="21"/>
        <v>0</v>
      </c>
      <c r="J106" s="1">
        <f t="shared" ca="1" si="21"/>
        <v>1</v>
      </c>
      <c r="K106" s="5">
        <f t="shared" ca="1" si="22"/>
        <v>1</v>
      </c>
      <c r="M106" s="4">
        <v>104</v>
      </c>
      <c r="N106" s="1">
        <f t="shared" ca="1" si="23"/>
        <v>58.507102108550647</v>
      </c>
      <c r="O106" s="1">
        <f t="shared" ca="1" si="24"/>
        <v>7.8030436289320662</v>
      </c>
      <c r="P106" s="5">
        <f t="shared" ca="1" si="25"/>
        <v>76.83280761310634</v>
      </c>
      <c r="R106" s="4">
        <v>104</v>
      </c>
      <c r="S106" s="1">
        <f t="shared" ca="1" si="26"/>
        <v>0</v>
      </c>
      <c r="T106" s="1">
        <f t="shared" ca="1" si="27"/>
        <v>0</v>
      </c>
      <c r="U106" s="1">
        <f t="shared" ca="1" si="28"/>
        <v>76.83280761310634</v>
      </c>
      <c r="V106" s="5">
        <f t="shared" ca="1" si="29"/>
        <v>1</v>
      </c>
      <c r="X106" s="4">
        <f t="shared" ca="1" si="30"/>
        <v>1</v>
      </c>
      <c r="Y106" s="1">
        <f t="shared" ca="1" si="31"/>
        <v>0</v>
      </c>
      <c r="Z106" s="1">
        <f t="shared" ca="1" si="31"/>
        <v>0</v>
      </c>
      <c r="AA106" s="1">
        <f t="shared" ca="1" si="31"/>
        <v>76.83280761310634</v>
      </c>
      <c r="AB106" s="5">
        <f t="shared" ca="1" si="31"/>
        <v>1</v>
      </c>
      <c r="AD106" s="4">
        <f t="shared" ca="1" si="32"/>
        <v>1</v>
      </c>
      <c r="AE106" s="1">
        <f t="shared" ca="1" si="33"/>
        <v>0</v>
      </c>
      <c r="AF106" s="1">
        <f t="shared" ca="1" si="33"/>
        <v>0</v>
      </c>
      <c r="AG106" s="1">
        <f t="shared" ca="1" si="33"/>
        <v>76.83280761310634</v>
      </c>
      <c r="AH106" s="5">
        <f t="shared" ca="1" si="34"/>
        <v>1</v>
      </c>
    </row>
    <row r="107" spans="7:34" x14ac:dyDescent="0.25">
      <c r="G107" s="18">
        <v>105</v>
      </c>
      <c r="H107" s="1">
        <f t="shared" ca="1" si="20"/>
        <v>1</v>
      </c>
      <c r="I107" s="1">
        <f t="shared" ca="1" si="21"/>
        <v>0</v>
      </c>
      <c r="J107" s="1">
        <f t="shared" ca="1" si="21"/>
        <v>0</v>
      </c>
      <c r="K107" s="5">
        <f t="shared" ca="1" si="22"/>
        <v>0</v>
      </c>
      <c r="M107" s="4">
        <v>105</v>
      </c>
      <c r="N107" s="1">
        <f t="shared" ca="1" si="23"/>
        <v>178.06501360566372</v>
      </c>
      <c r="O107" s="1">
        <f t="shared" ca="1" si="24"/>
        <v>65.246982329784331</v>
      </c>
      <c r="P107" s="5">
        <f t="shared" ca="1" si="25"/>
        <v>128.34196219383716</v>
      </c>
      <c r="R107" s="4">
        <v>105</v>
      </c>
      <c r="S107" s="1">
        <f t="shared" ca="1" si="26"/>
        <v>178.06501360566372</v>
      </c>
      <c r="T107" s="1">
        <f t="shared" ca="1" si="27"/>
        <v>0</v>
      </c>
      <c r="U107" s="1">
        <f t="shared" ca="1" si="28"/>
        <v>0</v>
      </c>
      <c r="V107" s="5">
        <f t="shared" ca="1" si="29"/>
        <v>0</v>
      </c>
      <c r="X107" s="4">
        <f t="shared" ca="1" si="30"/>
        <v>1</v>
      </c>
      <c r="Y107" s="1">
        <f t="shared" ca="1" si="31"/>
        <v>178.06501360566372</v>
      </c>
      <c r="Z107" s="1">
        <f t="shared" ca="1" si="31"/>
        <v>0</v>
      </c>
      <c r="AA107" s="1">
        <f t="shared" ca="1" si="31"/>
        <v>0</v>
      </c>
      <c r="AB107" s="5">
        <f t="shared" ca="1" si="31"/>
        <v>0</v>
      </c>
      <c r="AD107" s="4">
        <f t="shared" ca="1" si="32"/>
        <v>1</v>
      </c>
      <c r="AE107" s="1">
        <f t="shared" ca="1" si="33"/>
        <v>178.06501360566372</v>
      </c>
      <c r="AF107" s="1">
        <f t="shared" ca="1" si="33"/>
        <v>0</v>
      </c>
      <c r="AG107" s="1">
        <f t="shared" ca="1" si="33"/>
        <v>0</v>
      </c>
      <c r="AH107" s="5">
        <f t="shared" ca="1" si="34"/>
        <v>0</v>
      </c>
    </row>
    <row r="108" spans="7:34" x14ac:dyDescent="0.25">
      <c r="G108" s="18">
        <v>106</v>
      </c>
      <c r="H108" s="1">
        <f t="shared" ca="1" si="20"/>
        <v>0</v>
      </c>
      <c r="I108" s="1">
        <f t="shared" ca="1" si="21"/>
        <v>0</v>
      </c>
      <c r="J108" s="1">
        <f t="shared" ca="1" si="21"/>
        <v>1</v>
      </c>
      <c r="K108" s="5">
        <f t="shared" ca="1" si="22"/>
        <v>0</v>
      </c>
      <c r="M108" s="4">
        <v>106</v>
      </c>
      <c r="N108" s="1">
        <f t="shared" ca="1" si="23"/>
        <v>118.10631849712762</v>
      </c>
      <c r="O108" s="1">
        <f t="shared" ca="1" si="24"/>
        <v>20.739167413022095</v>
      </c>
      <c r="P108" s="5">
        <f t="shared" ca="1" si="25"/>
        <v>18.572289021343913</v>
      </c>
      <c r="R108" s="4">
        <v>106</v>
      </c>
      <c r="S108" s="1">
        <f t="shared" ca="1" si="26"/>
        <v>0</v>
      </c>
      <c r="T108" s="1">
        <f t="shared" ca="1" si="27"/>
        <v>0</v>
      </c>
      <c r="U108" s="1">
        <f t="shared" ca="1" si="28"/>
        <v>18.572289021343913</v>
      </c>
      <c r="V108" s="5">
        <f t="shared" ca="1" si="29"/>
        <v>0</v>
      </c>
      <c r="X108" s="4">
        <f t="shared" ca="1" si="30"/>
        <v>0</v>
      </c>
      <c r="Y108" s="1">
        <f t="shared" ca="1" si="31"/>
        <v>0</v>
      </c>
      <c r="Z108" s="1">
        <f t="shared" ca="1" si="31"/>
        <v>0</v>
      </c>
      <c r="AA108" s="1">
        <f t="shared" ca="1" si="31"/>
        <v>18.572289021343913</v>
      </c>
      <c r="AB108" s="5">
        <f t="shared" ca="1" si="31"/>
        <v>0</v>
      </c>
      <c r="AD108" s="4">
        <f t="shared" ca="1" si="32"/>
        <v>0</v>
      </c>
      <c r="AE108" s="1">
        <f t="shared" ca="1" si="33"/>
        <v>0</v>
      </c>
      <c r="AF108" s="1">
        <f t="shared" ca="1" si="33"/>
        <v>0</v>
      </c>
      <c r="AG108" s="1">
        <f t="shared" ca="1" si="33"/>
        <v>18.572289021343913</v>
      </c>
      <c r="AH108" s="5">
        <f t="shared" ca="1" si="34"/>
        <v>0</v>
      </c>
    </row>
    <row r="109" spans="7:34" x14ac:dyDescent="0.25">
      <c r="G109" s="18">
        <v>107</v>
      </c>
      <c r="H109" s="1">
        <f t="shared" ca="1" si="20"/>
        <v>0</v>
      </c>
      <c r="I109" s="1">
        <f t="shared" ca="1" si="21"/>
        <v>1</v>
      </c>
      <c r="J109" s="1">
        <f t="shared" ca="1" si="21"/>
        <v>0</v>
      </c>
      <c r="K109" s="5">
        <f t="shared" ca="1" si="22"/>
        <v>0</v>
      </c>
      <c r="M109" s="4">
        <v>107</v>
      </c>
      <c r="N109" s="1">
        <f t="shared" ca="1" si="23"/>
        <v>143.46897885038828</v>
      </c>
      <c r="O109" s="1">
        <f t="shared" ca="1" si="24"/>
        <v>86.526670688341156</v>
      </c>
      <c r="P109" s="5">
        <f t="shared" ca="1" si="25"/>
        <v>3.1074073609901518</v>
      </c>
      <c r="R109" s="4">
        <v>107</v>
      </c>
      <c r="S109" s="1">
        <f t="shared" ca="1" si="26"/>
        <v>0</v>
      </c>
      <c r="T109" s="1">
        <f t="shared" ca="1" si="27"/>
        <v>86.526670688341156</v>
      </c>
      <c r="U109" s="1">
        <f t="shared" ca="1" si="28"/>
        <v>0</v>
      </c>
      <c r="V109" s="5">
        <f t="shared" ca="1" si="29"/>
        <v>0</v>
      </c>
      <c r="X109" s="4">
        <f t="shared" ca="1" si="30"/>
        <v>1</v>
      </c>
      <c r="Y109" s="1">
        <f t="shared" ca="1" si="31"/>
        <v>0</v>
      </c>
      <c r="Z109" s="1">
        <f t="shared" ca="1" si="31"/>
        <v>86.526670688341156</v>
      </c>
      <c r="AA109" s="1">
        <f t="shared" ca="1" si="31"/>
        <v>0</v>
      </c>
      <c r="AB109" s="5">
        <f t="shared" ca="1" si="31"/>
        <v>0</v>
      </c>
      <c r="AD109" s="4">
        <f t="shared" ca="1" si="32"/>
        <v>1</v>
      </c>
      <c r="AE109" s="1">
        <f t="shared" ca="1" si="33"/>
        <v>0</v>
      </c>
      <c r="AF109" s="1">
        <f t="shared" ca="1" si="33"/>
        <v>86.526670688341156</v>
      </c>
      <c r="AG109" s="1">
        <f t="shared" ca="1" si="33"/>
        <v>0</v>
      </c>
      <c r="AH109" s="5">
        <f t="shared" ca="1" si="34"/>
        <v>0</v>
      </c>
    </row>
    <row r="110" spans="7:34" x14ac:dyDescent="0.25">
      <c r="G110" s="18">
        <v>108</v>
      </c>
      <c r="H110" s="1">
        <f t="shared" ca="1" si="20"/>
        <v>0</v>
      </c>
      <c r="I110" s="1">
        <f t="shared" ca="1" si="21"/>
        <v>1</v>
      </c>
      <c r="J110" s="1">
        <f t="shared" ca="1" si="21"/>
        <v>0</v>
      </c>
      <c r="K110" s="5">
        <f t="shared" ca="1" si="22"/>
        <v>0</v>
      </c>
      <c r="M110" s="4">
        <v>108</v>
      </c>
      <c r="N110" s="1">
        <f t="shared" ca="1" si="23"/>
        <v>64.924172930044932</v>
      </c>
      <c r="O110" s="1">
        <f t="shared" ca="1" si="24"/>
        <v>117.60270994548665</v>
      </c>
      <c r="P110" s="5">
        <f t="shared" ca="1" si="25"/>
        <v>4.8316353715875948E-3</v>
      </c>
      <c r="R110" s="4">
        <v>108</v>
      </c>
      <c r="S110" s="1">
        <f t="shared" ca="1" si="26"/>
        <v>0</v>
      </c>
      <c r="T110" s="1">
        <f t="shared" ca="1" si="27"/>
        <v>117.60270994548665</v>
      </c>
      <c r="U110" s="1">
        <f t="shared" ca="1" si="28"/>
        <v>0</v>
      </c>
      <c r="V110" s="5">
        <f t="shared" ca="1" si="29"/>
        <v>0</v>
      </c>
      <c r="X110" s="4">
        <f t="shared" ca="1" si="30"/>
        <v>1</v>
      </c>
      <c r="Y110" s="1">
        <f t="shared" ca="1" si="31"/>
        <v>0</v>
      </c>
      <c r="Z110" s="1">
        <f t="shared" ca="1" si="31"/>
        <v>117.60270994548665</v>
      </c>
      <c r="AA110" s="1">
        <f t="shared" ca="1" si="31"/>
        <v>0</v>
      </c>
      <c r="AB110" s="5">
        <f t="shared" ca="1" si="31"/>
        <v>0</v>
      </c>
      <c r="AD110" s="4">
        <f t="shared" ca="1" si="32"/>
        <v>1</v>
      </c>
      <c r="AE110" s="1">
        <f t="shared" ca="1" si="33"/>
        <v>0</v>
      </c>
      <c r="AF110" s="1">
        <f t="shared" ca="1" si="33"/>
        <v>117.60270994548665</v>
      </c>
      <c r="AG110" s="1">
        <f t="shared" ca="1" si="33"/>
        <v>0</v>
      </c>
      <c r="AH110" s="5">
        <f t="shared" ca="1" si="34"/>
        <v>0</v>
      </c>
    </row>
    <row r="111" spans="7:34" x14ac:dyDescent="0.25">
      <c r="G111" s="18">
        <v>109</v>
      </c>
      <c r="H111" s="1">
        <f t="shared" ca="1" si="20"/>
        <v>2</v>
      </c>
      <c r="I111" s="1">
        <f t="shared" ca="1" si="21"/>
        <v>1</v>
      </c>
      <c r="J111" s="1">
        <f t="shared" ca="1" si="21"/>
        <v>1</v>
      </c>
      <c r="K111" s="5">
        <f t="shared" ca="1" si="22"/>
        <v>1</v>
      </c>
      <c r="M111" s="4">
        <v>109</v>
      </c>
      <c r="N111" s="1">
        <f t="shared" ca="1" si="23"/>
        <v>122.44537166456374</v>
      </c>
      <c r="O111" s="1">
        <f t="shared" ca="1" si="24"/>
        <v>60.20308265761318</v>
      </c>
      <c r="P111" s="5">
        <f t="shared" ca="1" si="25"/>
        <v>11.723856020784417</v>
      </c>
      <c r="R111" s="4">
        <v>109</v>
      </c>
      <c r="S111" s="1">
        <f t="shared" ca="1" si="26"/>
        <v>244.89074332912747</v>
      </c>
      <c r="T111" s="1">
        <f t="shared" ca="1" si="27"/>
        <v>60.20308265761318</v>
      </c>
      <c r="U111" s="1">
        <f t="shared" ca="1" si="28"/>
        <v>11.723856020784417</v>
      </c>
      <c r="V111" s="5">
        <f t="shared" ca="1" si="29"/>
        <v>1</v>
      </c>
      <c r="X111" s="4">
        <f t="shared" ca="1" si="30"/>
        <v>1</v>
      </c>
      <c r="Y111" s="1">
        <f t="shared" ca="1" si="31"/>
        <v>244.89074332912747</v>
      </c>
      <c r="Z111" s="1">
        <f t="shared" ca="1" si="31"/>
        <v>60.20308265761318</v>
      </c>
      <c r="AA111" s="1">
        <f t="shared" ca="1" si="31"/>
        <v>11.723856020784417</v>
      </c>
      <c r="AB111" s="5">
        <f t="shared" ca="1" si="31"/>
        <v>1</v>
      </c>
      <c r="AD111" s="4">
        <f t="shared" ca="1" si="32"/>
        <v>1</v>
      </c>
      <c r="AE111" s="1">
        <f t="shared" ca="1" si="33"/>
        <v>244.89074332912747</v>
      </c>
      <c r="AF111" s="1">
        <f t="shared" ca="1" si="33"/>
        <v>60.20308265761318</v>
      </c>
      <c r="AG111" s="1">
        <f t="shared" ca="1" si="33"/>
        <v>11.723856020784417</v>
      </c>
      <c r="AH111" s="5">
        <f t="shared" ca="1" si="34"/>
        <v>1</v>
      </c>
    </row>
    <row r="112" spans="7:34" x14ac:dyDescent="0.25">
      <c r="G112" s="18">
        <v>110</v>
      </c>
      <c r="H112" s="1">
        <f t="shared" ca="1" si="20"/>
        <v>0</v>
      </c>
      <c r="I112" s="1">
        <f t="shared" ca="1" si="21"/>
        <v>1</v>
      </c>
      <c r="J112" s="1">
        <f t="shared" ca="1" si="21"/>
        <v>0</v>
      </c>
      <c r="K112" s="5">
        <f t="shared" ca="1" si="22"/>
        <v>0</v>
      </c>
      <c r="M112" s="4">
        <v>110</v>
      </c>
      <c r="N112" s="1">
        <f t="shared" ca="1" si="23"/>
        <v>110.48704447444645</v>
      </c>
      <c r="O112" s="1">
        <f t="shared" ca="1" si="24"/>
        <v>77.667795110952369</v>
      </c>
      <c r="P112" s="5">
        <f t="shared" ca="1" si="25"/>
        <v>38.445623399137553</v>
      </c>
      <c r="R112" s="4">
        <v>110</v>
      </c>
      <c r="S112" s="1">
        <f t="shared" ca="1" si="26"/>
        <v>0</v>
      </c>
      <c r="T112" s="1">
        <f t="shared" ca="1" si="27"/>
        <v>77.667795110952369</v>
      </c>
      <c r="U112" s="1">
        <f t="shared" ca="1" si="28"/>
        <v>0</v>
      </c>
      <c r="V112" s="5">
        <f t="shared" ca="1" si="29"/>
        <v>0</v>
      </c>
      <c r="X112" s="4">
        <f t="shared" ca="1" si="30"/>
        <v>1</v>
      </c>
      <c r="Y112" s="1">
        <f t="shared" ca="1" si="31"/>
        <v>0</v>
      </c>
      <c r="Z112" s="1">
        <f t="shared" ca="1" si="31"/>
        <v>77.667795110952369</v>
      </c>
      <c r="AA112" s="1">
        <f t="shared" ca="1" si="31"/>
        <v>0</v>
      </c>
      <c r="AB112" s="5">
        <f t="shared" ca="1" si="31"/>
        <v>0</v>
      </c>
      <c r="AD112" s="4">
        <f t="shared" ca="1" si="32"/>
        <v>1</v>
      </c>
      <c r="AE112" s="1">
        <f t="shared" ca="1" si="33"/>
        <v>0</v>
      </c>
      <c r="AF112" s="1">
        <f t="shared" ca="1" si="33"/>
        <v>77.667795110952369</v>
      </c>
      <c r="AG112" s="1">
        <f t="shared" ca="1" si="33"/>
        <v>0</v>
      </c>
      <c r="AH112" s="5">
        <f t="shared" ca="1" si="34"/>
        <v>0</v>
      </c>
    </row>
    <row r="113" spans="7:34" x14ac:dyDescent="0.25">
      <c r="G113" s="18">
        <v>111</v>
      </c>
      <c r="H113" s="1">
        <f t="shared" ca="1" si="20"/>
        <v>0</v>
      </c>
      <c r="I113" s="1">
        <f t="shared" ca="1" si="21"/>
        <v>1</v>
      </c>
      <c r="J113" s="1">
        <f t="shared" ca="1" si="21"/>
        <v>0</v>
      </c>
      <c r="K113" s="5">
        <f t="shared" ca="1" si="22"/>
        <v>0</v>
      </c>
      <c r="M113" s="4">
        <v>111</v>
      </c>
      <c r="N113" s="1">
        <f t="shared" ca="1" si="23"/>
        <v>134.94110507516669</v>
      </c>
      <c r="O113" s="1">
        <f t="shared" ca="1" si="24"/>
        <v>87.041467700149681</v>
      </c>
      <c r="P113" s="5">
        <f t="shared" ca="1" si="25"/>
        <v>135.27710584838508</v>
      </c>
      <c r="R113" s="4">
        <v>111</v>
      </c>
      <c r="S113" s="1">
        <f t="shared" ca="1" si="26"/>
        <v>0</v>
      </c>
      <c r="T113" s="1">
        <f t="shared" ca="1" si="27"/>
        <v>87.041467700149681</v>
      </c>
      <c r="U113" s="1">
        <f t="shared" ca="1" si="28"/>
        <v>0</v>
      </c>
      <c r="V113" s="5">
        <f t="shared" ca="1" si="29"/>
        <v>0</v>
      </c>
      <c r="X113" s="4">
        <f t="shared" ca="1" si="30"/>
        <v>1</v>
      </c>
      <c r="Y113" s="1">
        <f t="shared" ca="1" si="31"/>
        <v>0</v>
      </c>
      <c r="Z113" s="1">
        <f t="shared" ca="1" si="31"/>
        <v>87.041467700149681</v>
      </c>
      <c r="AA113" s="1">
        <f t="shared" ca="1" si="31"/>
        <v>0</v>
      </c>
      <c r="AB113" s="5">
        <f t="shared" ca="1" si="31"/>
        <v>0</v>
      </c>
      <c r="AD113" s="4">
        <f t="shared" ca="1" si="32"/>
        <v>1</v>
      </c>
      <c r="AE113" s="1">
        <f t="shared" ca="1" si="33"/>
        <v>0</v>
      </c>
      <c r="AF113" s="1">
        <f t="shared" ca="1" si="33"/>
        <v>87.041467700149681</v>
      </c>
      <c r="AG113" s="1">
        <f t="shared" ca="1" si="33"/>
        <v>0</v>
      </c>
      <c r="AH113" s="5">
        <f t="shared" ca="1" si="34"/>
        <v>0</v>
      </c>
    </row>
    <row r="114" spans="7:34" x14ac:dyDescent="0.25">
      <c r="G114" s="18">
        <v>112</v>
      </c>
      <c r="H114" s="1">
        <f t="shared" ca="1" si="20"/>
        <v>0</v>
      </c>
      <c r="I114" s="1">
        <f t="shared" ca="1" si="21"/>
        <v>1</v>
      </c>
      <c r="J114" s="1">
        <f t="shared" ca="1" si="21"/>
        <v>0</v>
      </c>
      <c r="K114" s="5">
        <f t="shared" ca="1" si="22"/>
        <v>0</v>
      </c>
      <c r="M114" s="4">
        <v>112</v>
      </c>
      <c r="N114" s="1">
        <f t="shared" ca="1" si="23"/>
        <v>167.71929762912163</v>
      </c>
      <c r="O114" s="1">
        <f t="shared" ca="1" si="24"/>
        <v>32.547722212902606</v>
      </c>
      <c r="P114" s="5">
        <f t="shared" ca="1" si="25"/>
        <v>19.53785329651113</v>
      </c>
      <c r="R114" s="4">
        <v>112</v>
      </c>
      <c r="S114" s="1">
        <f t="shared" ca="1" si="26"/>
        <v>0</v>
      </c>
      <c r="T114" s="1">
        <f t="shared" ca="1" si="27"/>
        <v>32.547722212902606</v>
      </c>
      <c r="U114" s="1">
        <f t="shared" ca="1" si="28"/>
        <v>0</v>
      </c>
      <c r="V114" s="5">
        <f t="shared" ca="1" si="29"/>
        <v>0</v>
      </c>
      <c r="X114" s="4">
        <f t="shared" ca="1" si="30"/>
        <v>0</v>
      </c>
      <c r="Y114" s="1">
        <f t="shared" ca="1" si="31"/>
        <v>0</v>
      </c>
      <c r="Z114" s="1">
        <f t="shared" ca="1" si="31"/>
        <v>32.547722212902606</v>
      </c>
      <c r="AA114" s="1">
        <f t="shared" ca="1" si="31"/>
        <v>0</v>
      </c>
      <c r="AB114" s="5">
        <f t="shared" ca="1" si="31"/>
        <v>0</v>
      </c>
      <c r="AD114" s="4">
        <f t="shared" ca="1" si="32"/>
        <v>0</v>
      </c>
      <c r="AE114" s="1">
        <f t="shared" ca="1" si="33"/>
        <v>0</v>
      </c>
      <c r="AF114" s="1">
        <f t="shared" ca="1" si="33"/>
        <v>32.547722212902606</v>
      </c>
      <c r="AG114" s="1">
        <f t="shared" ca="1" si="33"/>
        <v>0</v>
      </c>
      <c r="AH114" s="5">
        <f t="shared" ca="1" si="34"/>
        <v>0</v>
      </c>
    </row>
    <row r="115" spans="7:34" x14ac:dyDescent="0.25">
      <c r="G115" s="18">
        <v>113</v>
      </c>
      <c r="H115" s="1">
        <f t="shared" ca="1" si="20"/>
        <v>0</v>
      </c>
      <c r="I115" s="1">
        <f t="shared" ca="1" si="21"/>
        <v>0</v>
      </c>
      <c r="J115" s="1">
        <f t="shared" ca="1" si="21"/>
        <v>1</v>
      </c>
      <c r="K115" s="5">
        <f t="shared" ca="1" si="22"/>
        <v>0</v>
      </c>
      <c r="M115" s="4">
        <v>113</v>
      </c>
      <c r="N115" s="1">
        <f t="shared" ca="1" si="23"/>
        <v>109.92579187471449</v>
      </c>
      <c r="O115" s="1">
        <f t="shared" ca="1" si="24"/>
        <v>90.911337333932593</v>
      </c>
      <c r="P115" s="5">
        <f t="shared" ca="1" si="25"/>
        <v>45.059159212463804</v>
      </c>
      <c r="R115" s="4">
        <v>113</v>
      </c>
      <c r="S115" s="1">
        <f t="shared" ca="1" si="26"/>
        <v>0</v>
      </c>
      <c r="T115" s="1">
        <f t="shared" ca="1" si="27"/>
        <v>0</v>
      </c>
      <c r="U115" s="1">
        <f t="shared" ca="1" si="28"/>
        <v>45.059159212463804</v>
      </c>
      <c r="V115" s="5">
        <f t="shared" ca="1" si="29"/>
        <v>0</v>
      </c>
      <c r="X115" s="4">
        <f t="shared" ca="1" si="30"/>
        <v>0</v>
      </c>
      <c r="Y115" s="1">
        <f t="shared" ca="1" si="31"/>
        <v>0</v>
      </c>
      <c r="Z115" s="1">
        <f t="shared" ca="1" si="31"/>
        <v>0</v>
      </c>
      <c r="AA115" s="1">
        <f t="shared" ca="1" si="31"/>
        <v>45.059159212463804</v>
      </c>
      <c r="AB115" s="5">
        <f t="shared" ca="1" si="31"/>
        <v>0</v>
      </c>
      <c r="AD115" s="4">
        <f t="shared" ca="1" si="32"/>
        <v>0</v>
      </c>
      <c r="AE115" s="1">
        <f t="shared" ca="1" si="33"/>
        <v>0</v>
      </c>
      <c r="AF115" s="1">
        <f t="shared" ca="1" si="33"/>
        <v>0</v>
      </c>
      <c r="AG115" s="1">
        <f t="shared" ca="1" si="33"/>
        <v>45.059159212463804</v>
      </c>
      <c r="AH115" s="5">
        <f t="shared" ca="1" si="34"/>
        <v>0</v>
      </c>
    </row>
    <row r="116" spans="7:34" x14ac:dyDescent="0.25">
      <c r="G116" s="18">
        <v>114</v>
      </c>
      <c r="H116" s="1">
        <f t="shared" ca="1" si="20"/>
        <v>0</v>
      </c>
      <c r="I116" s="1">
        <f t="shared" ca="1" si="21"/>
        <v>0</v>
      </c>
      <c r="J116" s="1">
        <f t="shared" ca="1" si="21"/>
        <v>1</v>
      </c>
      <c r="K116" s="5">
        <f t="shared" ca="1" si="22"/>
        <v>0</v>
      </c>
      <c r="M116" s="4">
        <v>114</v>
      </c>
      <c r="N116" s="1">
        <f t="shared" ca="1" si="23"/>
        <v>89.065399937432105</v>
      </c>
      <c r="O116" s="1">
        <f t="shared" ca="1" si="24"/>
        <v>116.56238125870458</v>
      </c>
      <c r="P116" s="5">
        <f t="shared" ca="1" si="25"/>
        <v>53.158759010616492</v>
      </c>
      <c r="R116" s="4">
        <v>114</v>
      </c>
      <c r="S116" s="1">
        <f t="shared" ca="1" si="26"/>
        <v>0</v>
      </c>
      <c r="T116" s="1">
        <f t="shared" ca="1" si="27"/>
        <v>0</v>
      </c>
      <c r="U116" s="1">
        <f t="shared" ca="1" si="28"/>
        <v>53.158759010616492</v>
      </c>
      <c r="V116" s="5">
        <f t="shared" ca="1" si="29"/>
        <v>0</v>
      </c>
      <c r="X116" s="4">
        <f t="shared" ca="1" si="30"/>
        <v>1</v>
      </c>
      <c r="Y116" s="1">
        <f t="shared" ca="1" si="31"/>
        <v>0</v>
      </c>
      <c r="Z116" s="1">
        <f t="shared" ca="1" si="31"/>
        <v>0</v>
      </c>
      <c r="AA116" s="1">
        <f t="shared" ca="1" si="31"/>
        <v>53.158759010616492</v>
      </c>
      <c r="AB116" s="5">
        <f t="shared" ca="1" si="31"/>
        <v>0</v>
      </c>
      <c r="AD116" s="4">
        <f t="shared" ca="1" si="32"/>
        <v>1</v>
      </c>
      <c r="AE116" s="1">
        <f t="shared" ca="1" si="33"/>
        <v>0</v>
      </c>
      <c r="AF116" s="1">
        <f t="shared" ca="1" si="33"/>
        <v>0</v>
      </c>
      <c r="AG116" s="1">
        <f t="shared" ca="1" si="33"/>
        <v>53.158759010616492</v>
      </c>
      <c r="AH116" s="5">
        <f t="shared" ca="1" si="34"/>
        <v>0</v>
      </c>
    </row>
    <row r="117" spans="7:34" x14ac:dyDescent="0.25">
      <c r="G117" s="18">
        <v>115</v>
      </c>
      <c r="H117" s="1">
        <f t="shared" ca="1" si="20"/>
        <v>0</v>
      </c>
      <c r="I117" s="1">
        <f t="shared" ca="1" si="21"/>
        <v>0</v>
      </c>
      <c r="J117" s="1">
        <f t="shared" ca="1" si="21"/>
        <v>0</v>
      </c>
      <c r="K117" s="5">
        <f t="shared" ca="1" si="22"/>
        <v>0</v>
      </c>
      <c r="M117" s="4">
        <v>115</v>
      </c>
      <c r="N117" s="1">
        <f t="shared" ca="1" si="23"/>
        <v>120.29074220243081</v>
      </c>
      <c r="O117" s="1">
        <f t="shared" ca="1" si="24"/>
        <v>130.75552933512634</v>
      </c>
      <c r="P117" s="5">
        <f t="shared" ca="1" si="25"/>
        <v>131.86321051087884</v>
      </c>
      <c r="R117" s="4">
        <v>115</v>
      </c>
      <c r="S117" s="1">
        <f t="shared" ca="1" si="26"/>
        <v>0</v>
      </c>
      <c r="T117" s="1">
        <f t="shared" ca="1" si="27"/>
        <v>0</v>
      </c>
      <c r="U117" s="1">
        <f t="shared" ca="1" si="28"/>
        <v>0</v>
      </c>
      <c r="V117" s="5">
        <f t="shared" ca="1" si="29"/>
        <v>0</v>
      </c>
      <c r="X117" s="4">
        <f t="shared" ca="1" si="30"/>
        <v>0</v>
      </c>
      <c r="Y117" s="1">
        <f t="shared" ca="1" si="31"/>
        <v>0</v>
      </c>
      <c r="Z117" s="1">
        <f t="shared" ca="1" si="31"/>
        <v>0</v>
      </c>
      <c r="AA117" s="1">
        <f t="shared" ca="1" si="31"/>
        <v>0</v>
      </c>
      <c r="AB117" s="5">
        <f t="shared" ca="1" si="31"/>
        <v>0</v>
      </c>
      <c r="AD117" s="4">
        <f t="shared" ca="1" si="32"/>
        <v>0</v>
      </c>
      <c r="AE117" s="1">
        <f t="shared" ca="1" si="33"/>
        <v>0</v>
      </c>
      <c r="AF117" s="1">
        <f t="shared" ca="1" si="33"/>
        <v>0</v>
      </c>
      <c r="AG117" s="1">
        <f t="shared" ca="1" si="33"/>
        <v>0</v>
      </c>
      <c r="AH117" s="5">
        <f t="shared" ca="1" si="34"/>
        <v>0</v>
      </c>
    </row>
    <row r="118" spans="7:34" x14ac:dyDescent="0.25">
      <c r="G118" s="18">
        <v>116</v>
      </c>
      <c r="H118" s="1">
        <f t="shared" ca="1" si="20"/>
        <v>0</v>
      </c>
      <c r="I118" s="1">
        <f t="shared" ca="1" si="21"/>
        <v>1</v>
      </c>
      <c r="J118" s="1">
        <f t="shared" ca="1" si="21"/>
        <v>0</v>
      </c>
      <c r="K118" s="5">
        <f t="shared" ca="1" si="22"/>
        <v>0</v>
      </c>
      <c r="M118" s="4">
        <v>116</v>
      </c>
      <c r="N118" s="1">
        <f t="shared" ca="1" si="23"/>
        <v>102.93860023946546</v>
      </c>
      <c r="O118" s="1">
        <f t="shared" ca="1" si="24"/>
        <v>164.31730397316701</v>
      </c>
      <c r="P118" s="5">
        <f t="shared" ca="1" si="25"/>
        <v>80.650102888980655</v>
      </c>
      <c r="R118" s="4">
        <v>116</v>
      </c>
      <c r="S118" s="1">
        <f t="shared" ca="1" si="26"/>
        <v>0</v>
      </c>
      <c r="T118" s="1">
        <f t="shared" ca="1" si="27"/>
        <v>164.31730397316701</v>
      </c>
      <c r="U118" s="1">
        <f t="shared" ca="1" si="28"/>
        <v>0</v>
      </c>
      <c r="V118" s="5">
        <f t="shared" ca="1" si="29"/>
        <v>0</v>
      </c>
      <c r="X118" s="4">
        <f t="shared" ca="1" si="30"/>
        <v>1</v>
      </c>
      <c r="Y118" s="1">
        <f t="shared" ca="1" si="31"/>
        <v>0</v>
      </c>
      <c r="Z118" s="1">
        <f t="shared" ca="1" si="31"/>
        <v>164.31730397316701</v>
      </c>
      <c r="AA118" s="1">
        <f t="shared" ca="1" si="31"/>
        <v>0</v>
      </c>
      <c r="AB118" s="5">
        <f t="shared" ca="1" si="31"/>
        <v>0</v>
      </c>
      <c r="AD118" s="4">
        <f t="shared" ca="1" si="32"/>
        <v>1</v>
      </c>
      <c r="AE118" s="1">
        <f t="shared" ca="1" si="33"/>
        <v>0</v>
      </c>
      <c r="AF118" s="1">
        <f t="shared" ca="1" si="33"/>
        <v>164.31730397316701</v>
      </c>
      <c r="AG118" s="1">
        <f t="shared" ca="1" si="33"/>
        <v>0</v>
      </c>
      <c r="AH118" s="5">
        <f t="shared" ca="1" si="34"/>
        <v>0</v>
      </c>
    </row>
    <row r="119" spans="7:34" x14ac:dyDescent="0.25">
      <c r="G119" s="18">
        <v>117</v>
      </c>
      <c r="H119" s="1">
        <f t="shared" ca="1" si="20"/>
        <v>0</v>
      </c>
      <c r="I119" s="1">
        <f t="shared" ca="1" si="21"/>
        <v>0</v>
      </c>
      <c r="J119" s="1">
        <f t="shared" ca="1" si="21"/>
        <v>0</v>
      </c>
      <c r="K119" s="5">
        <f t="shared" ca="1" si="22"/>
        <v>0</v>
      </c>
      <c r="M119" s="4">
        <v>117</v>
      </c>
      <c r="N119" s="1">
        <f t="shared" ca="1" si="23"/>
        <v>83.288045937910965</v>
      </c>
      <c r="O119" s="1">
        <f t="shared" ca="1" si="24"/>
        <v>6.3172054103907413</v>
      </c>
      <c r="P119" s="5">
        <f t="shared" ca="1" si="25"/>
        <v>106.8720158789379</v>
      </c>
      <c r="R119" s="4">
        <v>117</v>
      </c>
      <c r="S119" s="1">
        <f t="shared" ca="1" si="26"/>
        <v>0</v>
      </c>
      <c r="T119" s="1">
        <f t="shared" ca="1" si="27"/>
        <v>0</v>
      </c>
      <c r="U119" s="1">
        <f t="shared" ca="1" si="28"/>
        <v>0</v>
      </c>
      <c r="V119" s="5">
        <f t="shared" ca="1" si="29"/>
        <v>0</v>
      </c>
      <c r="X119" s="4">
        <f t="shared" ca="1" si="30"/>
        <v>0</v>
      </c>
      <c r="Y119" s="1">
        <f t="shared" ca="1" si="31"/>
        <v>0</v>
      </c>
      <c r="Z119" s="1">
        <f t="shared" ca="1" si="31"/>
        <v>0</v>
      </c>
      <c r="AA119" s="1">
        <f t="shared" ca="1" si="31"/>
        <v>0</v>
      </c>
      <c r="AB119" s="5">
        <f t="shared" ca="1" si="31"/>
        <v>0</v>
      </c>
      <c r="AD119" s="4">
        <f t="shared" ca="1" si="32"/>
        <v>0</v>
      </c>
      <c r="AE119" s="1">
        <f t="shared" ca="1" si="33"/>
        <v>0</v>
      </c>
      <c r="AF119" s="1">
        <f t="shared" ca="1" si="33"/>
        <v>0</v>
      </c>
      <c r="AG119" s="1">
        <f t="shared" ca="1" si="33"/>
        <v>0</v>
      </c>
      <c r="AH119" s="5">
        <f t="shared" ca="1" si="34"/>
        <v>0</v>
      </c>
    </row>
    <row r="120" spans="7:34" x14ac:dyDescent="0.25">
      <c r="G120" s="18">
        <v>118</v>
      </c>
      <c r="H120" s="1">
        <f t="shared" ca="1" si="20"/>
        <v>0</v>
      </c>
      <c r="I120" s="1">
        <f t="shared" ca="1" si="21"/>
        <v>0</v>
      </c>
      <c r="J120" s="1">
        <f t="shared" ca="1" si="21"/>
        <v>1</v>
      </c>
      <c r="K120" s="5">
        <f t="shared" ca="1" si="22"/>
        <v>0</v>
      </c>
      <c r="M120" s="4">
        <v>118</v>
      </c>
      <c r="N120" s="1">
        <f t="shared" ca="1" si="23"/>
        <v>118.19338018451478</v>
      </c>
      <c r="O120" s="1">
        <f t="shared" ca="1" si="24"/>
        <v>37.747209476739201</v>
      </c>
      <c r="P120" s="5">
        <f t="shared" ca="1" si="25"/>
        <v>192.53296420701221</v>
      </c>
      <c r="R120" s="4">
        <v>118</v>
      </c>
      <c r="S120" s="1">
        <f t="shared" ca="1" si="26"/>
        <v>0</v>
      </c>
      <c r="T120" s="1">
        <f t="shared" ca="1" si="27"/>
        <v>0</v>
      </c>
      <c r="U120" s="1">
        <f t="shared" ca="1" si="28"/>
        <v>192.53296420701221</v>
      </c>
      <c r="V120" s="5">
        <f t="shared" ca="1" si="29"/>
        <v>0</v>
      </c>
      <c r="X120" s="4">
        <f t="shared" ca="1" si="30"/>
        <v>1</v>
      </c>
      <c r="Y120" s="1">
        <f t="shared" ca="1" si="31"/>
        <v>0</v>
      </c>
      <c r="Z120" s="1">
        <f t="shared" ca="1" si="31"/>
        <v>0</v>
      </c>
      <c r="AA120" s="1">
        <f t="shared" ca="1" si="31"/>
        <v>192.53296420701221</v>
      </c>
      <c r="AB120" s="5">
        <f t="shared" ca="1" si="31"/>
        <v>0</v>
      </c>
      <c r="AD120" s="4">
        <f t="shared" ca="1" si="32"/>
        <v>1</v>
      </c>
      <c r="AE120" s="1">
        <f t="shared" ca="1" si="33"/>
        <v>0</v>
      </c>
      <c r="AF120" s="1">
        <f t="shared" ca="1" si="33"/>
        <v>0</v>
      </c>
      <c r="AG120" s="1">
        <f t="shared" ca="1" si="33"/>
        <v>192.53296420701221</v>
      </c>
      <c r="AH120" s="5">
        <f t="shared" ca="1" si="34"/>
        <v>0</v>
      </c>
    </row>
    <row r="121" spans="7:34" x14ac:dyDescent="0.25">
      <c r="G121" s="18">
        <v>119</v>
      </c>
      <c r="H121" s="1">
        <f t="shared" ca="1" si="20"/>
        <v>0</v>
      </c>
      <c r="I121" s="1">
        <f t="shared" ca="1" si="21"/>
        <v>0</v>
      </c>
      <c r="J121" s="1">
        <f t="shared" ca="1" si="21"/>
        <v>1</v>
      </c>
      <c r="K121" s="5">
        <f t="shared" ca="1" si="22"/>
        <v>0</v>
      </c>
      <c r="M121" s="4">
        <v>119</v>
      </c>
      <c r="N121" s="1">
        <f t="shared" ca="1" si="23"/>
        <v>48.885587879560148</v>
      </c>
      <c r="O121" s="1">
        <f t="shared" ca="1" si="24"/>
        <v>104.25739156267704</v>
      </c>
      <c r="P121" s="5">
        <f t="shared" ca="1" si="25"/>
        <v>0.53121297093335329</v>
      </c>
      <c r="R121" s="4">
        <v>119</v>
      </c>
      <c r="S121" s="1">
        <f t="shared" ca="1" si="26"/>
        <v>0</v>
      </c>
      <c r="T121" s="1">
        <f t="shared" ca="1" si="27"/>
        <v>0</v>
      </c>
      <c r="U121" s="1">
        <f t="shared" ca="1" si="28"/>
        <v>0.53121297093335329</v>
      </c>
      <c r="V121" s="5">
        <f t="shared" ca="1" si="29"/>
        <v>0</v>
      </c>
      <c r="X121" s="4">
        <f t="shared" ca="1" si="30"/>
        <v>0</v>
      </c>
      <c r="Y121" s="1">
        <f t="shared" ca="1" si="31"/>
        <v>0</v>
      </c>
      <c r="Z121" s="1">
        <f t="shared" ca="1" si="31"/>
        <v>0</v>
      </c>
      <c r="AA121" s="1">
        <f t="shared" ca="1" si="31"/>
        <v>0.53121297093335329</v>
      </c>
      <c r="AB121" s="5">
        <f t="shared" ca="1" si="31"/>
        <v>0</v>
      </c>
      <c r="AD121" s="4">
        <f t="shared" ca="1" si="32"/>
        <v>0</v>
      </c>
      <c r="AE121" s="1">
        <f t="shared" ca="1" si="33"/>
        <v>0</v>
      </c>
      <c r="AF121" s="1">
        <f t="shared" ca="1" si="33"/>
        <v>0</v>
      </c>
      <c r="AG121" s="1">
        <f t="shared" ca="1" si="33"/>
        <v>0.53121297093335329</v>
      </c>
      <c r="AH121" s="5">
        <f t="shared" ca="1" si="34"/>
        <v>0</v>
      </c>
    </row>
    <row r="122" spans="7:34" x14ac:dyDescent="0.25">
      <c r="G122" s="18">
        <v>120</v>
      </c>
      <c r="H122" s="1">
        <f t="shared" ca="1" si="20"/>
        <v>0</v>
      </c>
      <c r="I122" s="1">
        <f t="shared" ca="1" si="21"/>
        <v>1</v>
      </c>
      <c r="J122" s="1">
        <f t="shared" ca="1" si="21"/>
        <v>0</v>
      </c>
      <c r="K122" s="5">
        <f t="shared" ca="1" si="22"/>
        <v>0</v>
      </c>
      <c r="M122" s="4">
        <v>120</v>
      </c>
      <c r="N122" s="1">
        <f t="shared" ca="1" si="23"/>
        <v>37.618422066927359</v>
      </c>
      <c r="O122" s="1">
        <f t="shared" ca="1" si="24"/>
        <v>117.05481700661466</v>
      </c>
      <c r="P122" s="5">
        <f t="shared" ca="1" si="25"/>
        <v>1.0284652933582379</v>
      </c>
      <c r="R122" s="4">
        <v>120</v>
      </c>
      <c r="S122" s="1">
        <f t="shared" ca="1" si="26"/>
        <v>0</v>
      </c>
      <c r="T122" s="1">
        <f t="shared" ca="1" si="27"/>
        <v>117.05481700661466</v>
      </c>
      <c r="U122" s="1">
        <f t="shared" ca="1" si="28"/>
        <v>0</v>
      </c>
      <c r="V122" s="5">
        <f t="shared" ca="1" si="29"/>
        <v>0</v>
      </c>
      <c r="X122" s="4">
        <f t="shared" ca="1" si="30"/>
        <v>1</v>
      </c>
      <c r="Y122" s="1">
        <f t="shared" ca="1" si="31"/>
        <v>0</v>
      </c>
      <c r="Z122" s="1">
        <f t="shared" ca="1" si="31"/>
        <v>117.05481700661466</v>
      </c>
      <c r="AA122" s="1">
        <f t="shared" ca="1" si="31"/>
        <v>0</v>
      </c>
      <c r="AB122" s="5">
        <f t="shared" ca="1" si="31"/>
        <v>0</v>
      </c>
      <c r="AD122" s="4">
        <f t="shared" ca="1" si="32"/>
        <v>1</v>
      </c>
      <c r="AE122" s="1">
        <f t="shared" ca="1" si="33"/>
        <v>0</v>
      </c>
      <c r="AF122" s="1">
        <f t="shared" ca="1" si="33"/>
        <v>117.05481700661466</v>
      </c>
      <c r="AG122" s="1">
        <f t="shared" ca="1" si="33"/>
        <v>0</v>
      </c>
      <c r="AH122" s="5">
        <f t="shared" ca="1" si="34"/>
        <v>0</v>
      </c>
    </row>
    <row r="123" spans="7:34" x14ac:dyDescent="0.25">
      <c r="G123" s="18">
        <v>121</v>
      </c>
      <c r="H123" s="1">
        <f t="shared" ca="1" si="20"/>
        <v>0</v>
      </c>
      <c r="I123" s="1">
        <f t="shared" ca="1" si="21"/>
        <v>1</v>
      </c>
      <c r="J123" s="1">
        <f t="shared" ca="1" si="21"/>
        <v>0</v>
      </c>
      <c r="K123" s="5">
        <f t="shared" ca="1" si="22"/>
        <v>0</v>
      </c>
      <c r="M123" s="4">
        <v>121</v>
      </c>
      <c r="N123" s="1">
        <f t="shared" ca="1" si="23"/>
        <v>58.665448345190505</v>
      </c>
      <c r="O123" s="1">
        <f t="shared" ca="1" si="24"/>
        <v>67.487575139769689</v>
      </c>
      <c r="P123" s="5">
        <f t="shared" ca="1" si="25"/>
        <v>102.10189159961696</v>
      </c>
      <c r="R123" s="4">
        <v>121</v>
      </c>
      <c r="S123" s="1">
        <f t="shared" ca="1" si="26"/>
        <v>0</v>
      </c>
      <c r="T123" s="1">
        <f t="shared" ca="1" si="27"/>
        <v>67.487575139769689</v>
      </c>
      <c r="U123" s="1">
        <f t="shared" ca="1" si="28"/>
        <v>0</v>
      </c>
      <c r="V123" s="5">
        <f t="shared" ca="1" si="29"/>
        <v>0</v>
      </c>
      <c r="X123" s="4">
        <f t="shared" ca="1" si="30"/>
        <v>1</v>
      </c>
      <c r="Y123" s="1">
        <f t="shared" ca="1" si="31"/>
        <v>0</v>
      </c>
      <c r="Z123" s="1">
        <f t="shared" ca="1" si="31"/>
        <v>67.487575139769689</v>
      </c>
      <c r="AA123" s="1">
        <f t="shared" ca="1" si="31"/>
        <v>0</v>
      </c>
      <c r="AB123" s="5">
        <f t="shared" ca="1" si="31"/>
        <v>0</v>
      </c>
      <c r="AD123" s="4">
        <f t="shared" ca="1" si="32"/>
        <v>1</v>
      </c>
      <c r="AE123" s="1">
        <f t="shared" ca="1" si="33"/>
        <v>0</v>
      </c>
      <c r="AF123" s="1">
        <f t="shared" ca="1" si="33"/>
        <v>67.487575139769689</v>
      </c>
      <c r="AG123" s="1">
        <f t="shared" ca="1" si="33"/>
        <v>0</v>
      </c>
      <c r="AH123" s="5">
        <f t="shared" ca="1" si="34"/>
        <v>0</v>
      </c>
    </row>
    <row r="124" spans="7:34" x14ac:dyDescent="0.25">
      <c r="G124" s="18">
        <v>122</v>
      </c>
      <c r="H124" s="1">
        <f t="shared" ca="1" si="20"/>
        <v>0</v>
      </c>
      <c r="I124" s="1">
        <f t="shared" ca="1" si="21"/>
        <v>1</v>
      </c>
      <c r="J124" s="1">
        <f t="shared" ca="1" si="21"/>
        <v>1</v>
      </c>
      <c r="K124" s="5">
        <f t="shared" ca="1" si="22"/>
        <v>0</v>
      </c>
      <c r="M124" s="4">
        <v>122</v>
      </c>
      <c r="N124" s="1">
        <f t="shared" ca="1" si="23"/>
        <v>172.47438876849884</v>
      </c>
      <c r="O124" s="1">
        <f t="shared" ca="1" si="24"/>
        <v>30.577582050521912</v>
      </c>
      <c r="P124" s="5">
        <f t="shared" ca="1" si="25"/>
        <v>128.91121932425551</v>
      </c>
      <c r="R124" s="4">
        <v>122</v>
      </c>
      <c r="S124" s="1">
        <f t="shared" ca="1" si="26"/>
        <v>0</v>
      </c>
      <c r="T124" s="1">
        <f t="shared" ca="1" si="27"/>
        <v>30.577582050521912</v>
      </c>
      <c r="U124" s="1">
        <f t="shared" ca="1" si="28"/>
        <v>128.91121932425551</v>
      </c>
      <c r="V124" s="5">
        <f t="shared" ca="1" si="29"/>
        <v>0</v>
      </c>
      <c r="X124" s="4">
        <f t="shared" ca="1" si="30"/>
        <v>1</v>
      </c>
      <c r="Y124" s="1">
        <f t="shared" ca="1" si="31"/>
        <v>0</v>
      </c>
      <c r="Z124" s="1">
        <f t="shared" ca="1" si="31"/>
        <v>30.577582050521912</v>
      </c>
      <c r="AA124" s="1">
        <f t="shared" ca="1" si="31"/>
        <v>128.91121932425551</v>
      </c>
      <c r="AB124" s="5">
        <f t="shared" ca="1" si="31"/>
        <v>0</v>
      </c>
      <c r="AD124" s="4">
        <f t="shared" ca="1" si="32"/>
        <v>1</v>
      </c>
      <c r="AE124" s="1">
        <f t="shared" ca="1" si="33"/>
        <v>0</v>
      </c>
      <c r="AF124" s="1">
        <f t="shared" ca="1" si="33"/>
        <v>30.577582050521912</v>
      </c>
      <c r="AG124" s="1">
        <f t="shared" ca="1" si="33"/>
        <v>128.91121932425551</v>
      </c>
      <c r="AH124" s="5">
        <f t="shared" ca="1" si="34"/>
        <v>0</v>
      </c>
    </row>
    <row r="125" spans="7:34" x14ac:dyDescent="0.25">
      <c r="G125" s="18">
        <v>123</v>
      </c>
      <c r="H125" s="1">
        <f t="shared" ca="1" si="20"/>
        <v>0</v>
      </c>
      <c r="I125" s="1">
        <f t="shared" ca="1" si="21"/>
        <v>1</v>
      </c>
      <c r="J125" s="1">
        <f t="shared" ca="1" si="21"/>
        <v>0</v>
      </c>
      <c r="K125" s="5">
        <f t="shared" ca="1" si="22"/>
        <v>0</v>
      </c>
      <c r="M125" s="4">
        <v>123</v>
      </c>
      <c r="N125" s="1">
        <f t="shared" ca="1" si="23"/>
        <v>113.69221422089061</v>
      </c>
      <c r="O125" s="1">
        <f t="shared" ca="1" si="24"/>
        <v>45.452958057244061</v>
      </c>
      <c r="P125" s="5">
        <f t="shared" ca="1" si="25"/>
        <v>143.84688368063422</v>
      </c>
      <c r="R125" s="4">
        <v>123</v>
      </c>
      <c r="S125" s="1">
        <f t="shared" ca="1" si="26"/>
        <v>0</v>
      </c>
      <c r="T125" s="1">
        <f t="shared" ca="1" si="27"/>
        <v>45.452958057244061</v>
      </c>
      <c r="U125" s="1">
        <f t="shared" ca="1" si="28"/>
        <v>0</v>
      </c>
      <c r="V125" s="5">
        <f t="shared" ca="1" si="29"/>
        <v>0</v>
      </c>
      <c r="X125" s="4">
        <f t="shared" ca="1" si="30"/>
        <v>0</v>
      </c>
      <c r="Y125" s="1">
        <f t="shared" ca="1" si="31"/>
        <v>0</v>
      </c>
      <c r="Z125" s="1">
        <f t="shared" ca="1" si="31"/>
        <v>45.452958057244061</v>
      </c>
      <c r="AA125" s="1">
        <f t="shared" ca="1" si="31"/>
        <v>0</v>
      </c>
      <c r="AB125" s="5">
        <f t="shared" ca="1" si="31"/>
        <v>0</v>
      </c>
      <c r="AD125" s="4">
        <f t="shared" ca="1" si="32"/>
        <v>0</v>
      </c>
      <c r="AE125" s="1">
        <f t="shared" ca="1" si="33"/>
        <v>0</v>
      </c>
      <c r="AF125" s="1">
        <f t="shared" ca="1" si="33"/>
        <v>45.452958057244061</v>
      </c>
      <c r="AG125" s="1">
        <f t="shared" ca="1" si="33"/>
        <v>0</v>
      </c>
      <c r="AH125" s="5">
        <f t="shared" ca="1" si="34"/>
        <v>0</v>
      </c>
    </row>
    <row r="126" spans="7:34" x14ac:dyDescent="0.25">
      <c r="G126" s="18">
        <v>124</v>
      </c>
      <c r="H126" s="1">
        <f t="shared" ca="1" si="20"/>
        <v>1</v>
      </c>
      <c r="I126" s="1">
        <f t="shared" ca="1" si="21"/>
        <v>0</v>
      </c>
      <c r="J126" s="1">
        <f t="shared" ca="1" si="21"/>
        <v>0</v>
      </c>
      <c r="K126" s="5">
        <f t="shared" ca="1" si="22"/>
        <v>0</v>
      </c>
      <c r="M126" s="4">
        <v>124</v>
      </c>
      <c r="N126" s="1">
        <f t="shared" ca="1" si="23"/>
        <v>91.84291700983664</v>
      </c>
      <c r="O126" s="1">
        <f t="shared" ca="1" si="24"/>
        <v>50.729621602376369</v>
      </c>
      <c r="P126" s="5">
        <f t="shared" ca="1" si="25"/>
        <v>93.333404362767354</v>
      </c>
      <c r="R126" s="4">
        <v>124</v>
      </c>
      <c r="S126" s="1">
        <f t="shared" ca="1" si="26"/>
        <v>91.84291700983664</v>
      </c>
      <c r="T126" s="1">
        <f t="shared" ca="1" si="27"/>
        <v>0</v>
      </c>
      <c r="U126" s="1">
        <f t="shared" ca="1" si="28"/>
        <v>0</v>
      </c>
      <c r="V126" s="5">
        <f t="shared" ca="1" si="29"/>
        <v>0</v>
      </c>
      <c r="X126" s="4">
        <f t="shared" ca="1" si="30"/>
        <v>1</v>
      </c>
      <c r="Y126" s="1">
        <f t="shared" ca="1" si="31"/>
        <v>91.84291700983664</v>
      </c>
      <c r="Z126" s="1">
        <f t="shared" ca="1" si="31"/>
        <v>0</v>
      </c>
      <c r="AA126" s="1">
        <f t="shared" ca="1" si="31"/>
        <v>0</v>
      </c>
      <c r="AB126" s="5">
        <f t="shared" ca="1" si="31"/>
        <v>0</v>
      </c>
      <c r="AD126" s="4">
        <f t="shared" ca="1" si="32"/>
        <v>1</v>
      </c>
      <c r="AE126" s="1">
        <f t="shared" ca="1" si="33"/>
        <v>91.84291700983664</v>
      </c>
      <c r="AF126" s="1">
        <f t="shared" ca="1" si="33"/>
        <v>0</v>
      </c>
      <c r="AG126" s="1">
        <f t="shared" ca="1" si="33"/>
        <v>0</v>
      </c>
      <c r="AH126" s="5">
        <f t="shared" ca="1" si="34"/>
        <v>0</v>
      </c>
    </row>
    <row r="127" spans="7:34" x14ac:dyDescent="0.25">
      <c r="G127" s="18">
        <v>125</v>
      </c>
      <c r="H127" s="1">
        <f t="shared" ca="1" si="20"/>
        <v>0</v>
      </c>
      <c r="I127" s="1">
        <f t="shared" ca="1" si="21"/>
        <v>0</v>
      </c>
      <c r="J127" s="1">
        <f t="shared" ca="1" si="21"/>
        <v>0</v>
      </c>
      <c r="K127" s="5">
        <f t="shared" ca="1" si="22"/>
        <v>1</v>
      </c>
      <c r="M127" s="4">
        <v>125</v>
      </c>
      <c r="N127" s="1">
        <f t="shared" ca="1" si="23"/>
        <v>109.01195187653593</v>
      </c>
      <c r="O127" s="1">
        <f t="shared" ca="1" si="24"/>
        <v>59.192168602323946</v>
      </c>
      <c r="P127" s="5">
        <f t="shared" ca="1" si="25"/>
        <v>31.00611692784863</v>
      </c>
      <c r="R127" s="4">
        <v>125</v>
      </c>
      <c r="S127" s="1">
        <f t="shared" ca="1" si="26"/>
        <v>0</v>
      </c>
      <c r="T127" s="1">
        <f t="shared" ca="1" si="27"/>
        <v>0</v>
      </c>
      <c r="U127" s="1">
        <f t="shared" ca="1" si="28"/>
        <v>0</v>
      </c>
      <c r="V127" s="5">
        <f t="shared" ca="1" si="29"/>
        <v>1</v>
      </c>
      <c r="X127" s="4">
        <f t="shared" ca="1" si="30"/>
        <v>1</v>
      </c>
      <c r="Y127" s="1">
        <f t="shared" ca="1" si="31"/>
        <v>0</v>
      </c>
      <c r="Z127" s="1">
        <f t="shared" ca="1" si="31"/>
        <v>0</v>
      </c>
      <c r="AA127" s="1">
        <f t="shared" ca="1" si="31"/>
        <v>0</v>
      </c>
      <c r="AB127" s="5">
        <f t="shared" ca="1" si="31"/>
        <v>1</v>
      </c>
      <c r="AD127" s="4">
        <f t="shared" ca="1" si="32"/>
        <v>1</v>
      </c>
      <c r="AE127" s="1">
        <f t="shared" ca="1" si="33"/>
        <v>0</v>
      </c>
      <c r="AF127" s="1">
        <f t="shared" ca="1" si="33"/>
        <v>0</v>
      </c>
      <c r="AG127" s="1">
        <f t="shared" ca="1" si="33"/>
        <v>0</v>
      </c>
      <c r="AH127" s="5">
        <f t="shared" ca="1" si="34"/>
        <v>1</v>
      </c>
    </row>
    <row r="128" spans="7:34" x14ac:dyDescent="0.25">
      <c r="G128" s="18">
        <v>126</v>
      </c>
      <c r="H128" s="1">
        <f t="shared" ca="1" si="20"/>
        <v>0</v>
      </c>
      <c r="I128" s="1">
        <f t="shared" ca="1" si="21"/>
        <v>0</v>
      </c>
      <c r="J128" s="1">
        <f t="shared" ca="1" si="21"/>
        <v>0</v>
      </c>
      <c r="K128" s="5">
        <f t="shared" ca="1" si="22"/>
        <v>1</v>
      </c>
      <c r="M128" s="4">
        <v>126</v>
      </c>
      <c r="N128" s="1">
        <f t="shared" ca="1" si="23"/>
        <v>77.433597818103877</v>
      </c>
      <c r="O128" s="1">
        <f t="shared" ca="1" si="24"/>
        <v>30.372187595100165</v>
      </c>
      <c r="P128" s="5">
        <f t="shared" ca="1" si="25"/>
        <v>88.51629548988727</v>
      </c>
      <c r="R128" s="4">
        <v>126</v>
      </c>
      <c r="S128" s="1">
        <f t="shared" ca="1" si="26"/>
        <v>0</v>
      </c>
      <c r="T128" s="1">
        <f t="shared" ca="1" si="27"/>
        <v>0</v>
      </c>
      <c r="U128" s="1">
        <f t="shared" ca="1" si="28"/>
        <v>0</v>
      </c>
      <c r="V128" s="5">
        <f t="shared" ca="1" si="29"/>
        <v>1</v>
      </c>
      <c r="X128" s="4">
        <f t="shared" ca="1" si="30"/>
        <v>1</v>
      </c>
      <c r="Y128" s="1">
        <f t="shared" ca="1" si="31"/>
        <v>0</v>
      </c>
      <c r="Z128" s="1">
        <f t="shared" ca="1" si="31"/>
        <v>0</v>
      </c>
      <c r="AA128" s="1">
        <f t="shared" ca="1" si="31"/>
        <v>0</v>
      </c>
      <c r="AB128" s="5">
        <f t="shared" ca="1" si="31"/>
        <v>1</v>
      </c>
      <c r="AD128" s="4">
        <f t="shared" ca="1" si="32"/>
        <v>1</v>
      </c>
      <c r="AE128" s="1">
        <f t="shared" ca="1" si="33"/>
        <v>0</v>
      </c>
      <c r="AF128" s="1">
        <f t="shared" ca="1" si="33"/>
        <v>0</v>
      </c>
      <c r="AG128" s="1">
        <f t="shared" ca="1" si="33"/>
        <v>0</v>
      </c>
      <c r="AH128" s="5">
        <f t="shared" ca="1" si="34"/>
        <v>1</v>
      </c>
    </row>
    <row r="129" spans="7:34" x14ac:dyDescent="0.25">
      <c r="G129" s="18">
        <v>127</v>
      </c>
      <c r="H129" s="1">
        <f t="shared" ca="1" si="20"/>
        <v>0</v>
      </c>
      <c r="I129" s="1">
        <f t="shared" ca="1" si="21"/>
        <v>1</v>
      </c>
      <c r="J129" s="1">
        <f t="shared" ca="1" si="21"/>
        <v>1</v>
      </c>
      <c r="K129" s="5">
        <f t="shared" ca="1" si="22"/>
        <v>0</v>
      </c>
      <c r="M129" s="4">
        <v>127</v>
      </c>
      <c r="N129" s="1">
        <f t="shared" ca="1" si="23"/>
        <v>83.564350181972003</v>
      </c>
      <c r="O129" s="1">
        <f t="shared" ca="1" si="24"/>
        <v>44.107578795310943</v>
      </c>
      <c r="P129" s="5">
        <f t="shared" ca="1" si="25"/>
        <v>101.11396330641753</v>
      </c>
      <c r="R129" s="4">
        <v>127</v>
      </c>
      <c r="S129" s="1">
        <f t="shared" ca="1" si="26"/>
        <v>0</v>
      </c>
      <c r="T129" s="1">
        <f t="shared" ca="1" si="27"/>
        <v>44.107578795310943</v>
      </c>
      <c r="U129" s="1">
        <f t="shared" ca="1" si="28"/>
        <v>101.11396330641753</v>
      </c>
      <c r="V129" s="5">
        <f t="shared" ca="1" si="29"/>
        <v>0</v>
      </c>
      <c r="X129" s="4">
        <f t="shared" ca="1" si="30"/>
        <v>1</v>
      </c>
      <c r="Y129" s="1">
        <f t="shared" ca="1" si="31"/>
        <v>0</v>
      </c>
      <c r="Z129" s="1">
        <f t="shared" ca="1" si="31"/>
        <v>44.107578795310943</v>
      </c>
      <c r="AA129" s="1">
        <f t="shared" ca="1" si="31"/>
        <v>101.11396330641753</v>
      </c>
      <c r="AB129" s="5">
        <f t="shared" ca="1" si="31"/>
        <v>0</v>
      </c>
      <c r="AD129" s="4">
        <f t="shared" ca="1" si="32"/>
        <v>1</v>
      </c>
      <c r="AE129" s="1">
        <f t="shared" ca="1" si="33"/>
        <v>0</v>
      </c>
      <c r="AF129" s="1">
        <f t="shared" ca="1" si="33"/>
        <v>44.107578795310943</v>
      </c>
      <c r="AG129" s="1">
        <f t="shared" ca="1" si="33"/>
        <v>101.11396330641753</v>
      </c>
      <c r="AH129" s="5">
        <f t="shared" ca="1" si="34"/>
        <v>0</v>
      </c>
    </row>
    <row r="130" spans="7:34" x14ac:dyDescent="0.25">
      <c r="G130" s="18">
        <v>128</v>
      </c>
      <c r="H130" s="1">
        <f t="shared" ca="1" si="20"/>
        <v>0</v>
      </c>
      <c r="I130" s="1">
        <f t="shared" ca="1" si="21"/>
        <v>0</v>
      </c>
      <c r="J130" s="1">
        <f t="shared" ca="1" si="21"/>
        <v>0</v>
      </c>
      <c r="K130" s="5">
        <f t="shared" ca="1" si="22"/>
        <v>0</v>
      </c>
      <c r="M130" s="4">
        <v>128</v>
      </c>
      <c r="N130" s="1">
        <f t="shared" ca="1" si="23"/>
        <v>76.915346733293106</v>
      </c>
      <c r="O130" s="1">
        <f t="shared" ca="1" si="24"/>
        <v>83.577981493957964</v>
      </c>
      <c r="P130" s="5">
        <f t="shared" ca="1" si="25"/>
        <v>54.541503504158833</v>
      </c>
      <c r="R130" s="4">
        <v>128</v>
      </c>
      <c r="S130" s="1">
        <f t="shared" ca="1" si="26"/>
        <v>0</v>
      </c>
      <c r="T130" s="1">
        <f t="shared" ca="1" si="27"/>
        <v>0</v>
      </c>
      <c r="U130" s="1">
        <f t="shared" ca="1" si="28"/>
        <v>0</v>
      </c>
      <c r="V130" s="5">
        <f t="shared" ca="1" si="29"/>
        <v>0</v>
      </c>
      <c r="X130" s="4">
        <f t="shared" ca="1" si="30"/>
        <v>0</v>
      </c>
      <c r="Y130" s="1">
        <f t="shared" ca="1" si="31"/>
        <v>0</v>
      </c>
      <c r="Z130" s="1">
        <f t="shared" ca="1" si="31"/>
        <v>0</v>
      </c>
      <c r="AA130" s="1">
        <f t="shared" ca="1" si="31"/>
        <v>0</v>
      </c>
      <c r="AB130" s="5">
        <f t="shared" ca="1" si="31"/>
        <v>0</v>
      </c>
      <c r="AD130" s="4">
        <f t="shared" ca="1" si="32"/>
        <v>0</v>
      </c>
      <c r="AE130" s="1">
        <f t="shared" ca="1" si="33"/>
        <v>0</v>
      </c>
      <c r="AF130" s="1">
        <f t="shared" ca="1" si="33"/>
        <v>0</v>
      </c>
      <c r="AG130" s="1">
        <f t="shared" ca="1" si="33"/>
        <v>0</v>
      </c>
      <c r="AH130" s="5">
        <f t="shared" ca="1" si="34"/>
        <v>0</v>
      </c>
    </row>
    <row r="131" spans="7:34" x14ac:dyDescent="0.25">
      <c r="G131" s="18">
        <v>129</v>
      </c>
      <c r="H131" s="1">
        <f t="shared" ca="1" si="20"/>
        <v>0</v>
      </c>
      <c r="I131" s="1">
        <f t="shared" ca="1" si="21"/>
        <v>0</v>
      </c>
      <c r="J131" s="1">
        <f t="shared" ca="1" si="21"/>
        <v>0</v>
      </c>
      <c r="K131" s="5">
        <f t="shared" ca="1" si="22"/>
        <v>0</v>
      </c>
      <c r="M131" s="4">
        <v>129</v>
      </c>
      <c r="N131" s="1">
        <f t="shared" ca="1" si="23"/>
        <v>75.155331412245744</v>
      </c>
      <c r="O131" s="1">
        <f t="shared" ca="1" si="24"/>
        <v>119.67011779685404</v>
      </c>
      <c r="P131" s="5">
        <f t="shared" ca="1" si="25"/>
        <v>70.772044540692704</v>
      </c>
      <c r="R131" s="4">
        <v>129</v>
      </c>
      <c r="S131" s="1">
        <f t="shared" ca="1" si="26"/>
        <v>0</v>
      </c>
      <c r="T131" s="1">
        <f t="shared" ca="1" si="27"/>
        <v>0</v>
      </c>
      <c r="U131" s="1">
        <f t="shared" ca="1" si="28"/>
        <v>0</v>
      </c>
      <c r="V131" s="5">
        <f t="shared" ca="1" si="29"/>
        <v>0</v>
      </c>
      <c r="X131" s="4">
        <f t="shared" ca="1" si="30"/>
        <v>0</v>
      </c>
      <c r="Y131" s="1">
        <f t="shared" ca="1" si="31"/>
        <v>0</v>
      </c>
      <c r="Z131" s="1">
        <f t="shared" ca="1" si="31"/>
        <v>0</v>
      </c>
      <c r="AA131" s="1">
        <f t="shared" ca="1" si="31"/>
        <v>0</v>
      </c>
      <c r="AB131" s="5">
        <f t="shared" ref="AB131:AB194" ca="1" si="35">V131</f>
        <v>0</v>
      </c>
      <c r="AD131" s="4">
        <f t="shared" ca="1" si="32"/>
        <v>0</v>
      </c>
      <c r="AE131" s="1">
        <f t="shared" ca="1" si="33"/>
        <v>0</v>
      </c>
      <c r="AF131" s="1">
        <f t="shared" ca="1" si="33"/>
        <v>0</v>
      </c>
      <c r="AG131" s="1">
        <f t="shared" ref="AG131:AG194" ca="1" si="36">AA131</f>
        <v>0</v>
      </c>
      <c r="AH131" s="5">
        <f t="shared" ca="1" si="34"/>
        <v>0</v>
      </c>
    </row>
    <row r="132" spans="7:34" x14ac:dyDescent="0.25">
      <c r="G132" s="18">
        <v>130</v>
      </c>
      <c r="H132" s="1">
        <f t="shared" ref="H132:H195" ca="1" si="37">_xlfn.BINOM.INV($B$17,$B$18,RAND())</f>
        <v>0</v>
      </c>
      <c r="I132" s="1">
        <f t="shared" ref="I132:J195" ca="1" si="38">IF(_xlfn.BINOM.INV($C$17,$C$18,RAND())&gt;=1,1,0)</f>
        <v>1</v>
      </c>
      <c r="J132" s="1">
        <f t="shared" ca="1" si="38"/>
        <v>1</v>
      </c>
      <c r="K132" s="5">
        <f t="shared" ref="K132:K195" ca="1" si="39">IF(_xlfn.BINOM.INV($E$17,$E$18,RAND())&gt;=1,1,0)</f>
        <v>0</v>
      </c>
      <c r="M132" s="4">
        <v>130</v>
      </c>
      <c r="N132" s="1">
        <f t="shared" ref="N132:N195" ca="1" si="40">ABS(NORMINV(RAND(),$B$14,$B$16))</f>
        <v>108.23426495447271</v>
      </c>
      <c r="O132" s="1">
        <f t="shared" ref="O132:O195" ca="1" si="41">ABS(NORMINV(RAND(),$C$14,$C$16))</f>
        <v>26.841438193038982</v>
      </c>
      <c r="P132" s="5">
        <f t="shared" ref="P132:P195" ca="1" si="42">ABS(NORMINV(RAND(),$D$14,$D$16))</f>
        <v>71.552870083905091</v>
      </c>
      <c r="R132" s="4">
        <v>130</v>
      </c>
      <c r="S132" s="1">
        <f t="shared" ref="S132:S195" ca="1" si="43">H132*N132</f>
        <v>0</v>
      </c>
      <c r="T132" s="1">
        <f t="shared" ref="T132:T195" ca="1" si="44">I132*O132</f>
        <v>26.841438193038982</v>
      </c>
      <c r="U132" s="1">
        <f t="shared" ref="U132:U195" ca="1" si="45">J132*P132</f>
        <v>71.552870083905091</v>
      </c>
      <c r="V132" s="5">
        <f t="shared" ref="V132:V195" ca="1" si="46">K132</f>
        <v>0</v>
      </c>
      <c r="X132" s="4">
        <f t="shared" ref="X132:X195" ca="1" si="47">IF(S132&gt;=50,1,IF(T132&gt;=50,1,IF(U132&gt;=50,1,IF(V132=1,1,0))))</f>
        <v>1</v>
      </c>
      <c r="Y132" s="1">
        <f t="shared" ref="Y132:AB195" ca="1" si="48">S132</f>
        <v>0</v>
      </c>
      <c r="Z132" s="1">
        <f t="shared" ca="1" si="48"/>
        <v>26.841438193038982</v>
      </c>
      <c r="AA132" s="1">
        <f t="shared" ca="1" si="48"/>
        <v>71.552870083905091</v>
      </c>
      <c r="AB132" s="5">
        <f t="shared" ca="1" si="35"/>
        <v>0</v>
      </c>
      <c r="AD132" s="4">
        <f t="shared" ref="AD132:AD195" ca="1" si="49">IF(AE132&gt;=50,1,IF(AF132&gt;=50,1,IF(AG132&gt;=50,1,IF(AH132=1,1,0))))</f>
        <v>1</v>
      </c>
      <c r="AE132" s="1">
        <f t="shared" ref="AE132:AG195" ca="1" si="50">Y132</f>
        <v>0</v>
      </c>
      <c r="AF132" s="1">
        <f t="shared" ca="1" si="50"/>
        <v>26.841438193038982</v>
      </c>
      <c r="AG132" s="1">
        <f t="shared" ca="1" si="36"/>
        <v>71.552870083905091</v>
      </c>
      <c r="AH132" s="5">
        <f t="shared" ref="AH132:AH195" ca="1" si="51">IF(AB132=0,0,IF(AND(Y132,Z132,AA132)&gt;1,1,0))</f>
        <v>0</v>
      </c>
    </row>
    <row r="133" spans="7:34" x14ac:dyDescent="0.25">
      <c r="G133" s="18">
        <v>131</v>
      </c>
      <c r="H133" s="1">
        <f t="shared" ca="1" si="37"/>
        <v>0</v>
      </c>
      <c r="I133" s="1">
        <f t="shared" ca="1" si="38"/>
        <v>0</v>
      </c>
      <c r="J133" s="1">
        <f t="shared" ca="1" si="38"/>
        <v>1</v>
      </c>
      <c r="K133" s="5">
        <f t="shared" ca="1" si="39"/>
        <v>0</v>
      </c>
      <c r="M133" s="4">
        <v>131</v>
      </c>
      <c r="N133" s="1">
        <f t="shared" ca="1" si="40"/>
        <v>64.57330889776766</v>
      </c>
      <c r="O133" s="1">
        <f t="shared" ca="1" si="41"/>
        <v>130.18006604136002</v>
      </c>
      <c r="P133" s="5">
        <f t="shared" ca="1" si="42"/>
        <v>171.82751182372229</v>
      </c>
      <c r="R133" s="4">
        <v>131</v>
      </c>
      <c r="S133" s="1">
        <f t="shared" ca="1" si="43"/>
        <v>0</v>
      </c>
      <c r="T133" s="1">
        <f t="shared" ca="1" si="44"/>
        <v>0</v>
      </c>
      <c r="U133" s="1">
        <f t="shared" ca="1" si="45"/>
        <v>171.82751182372229</v>
      </c>
      <c r="V133" s="5">
        <f t="shared" ca="1" si="46"/>
        <v>0</v>
      </c>
      <c r="X133" s="4">
        <f t="shared" ca="1" si="47"/>
        <v>1</v>
      </c>
      <c r="Y133" s="1">
        <f t="shared" ca="1" si="48"/>
        <v>0</v>
      </c>
      <c r="Z133" s="1">
        <f t="shared" ca="1" si="48"/>
        <v>0</v>
      </c>
      <c r="AA133" s="1">
        <f t="shared" ca="1" si="48"/>
        <v>171.82751182372229</v>
      </c>
      <c r="AB133" s="5">
        <f t="shared" ca="1" si="35"/>
        <v>0</v>
      </c>
      <c r="AD133" s="4">
        <f t="shared" ca="1" si="49"/>
        <v>1</v>
      </c>
      <c r="AE133" s="1">
        <f t="shared" ca="1" si="50"/>
        <v>0</v>
      </c>
      <c r="AF133" s="1">
        <f t="shared" ca="1" si="50"/>
        <v>0</v>
      </c>
      <c r="AG133" s="1">
        <f t="shared" ca="1" si="36"/>
        <v>171.82751182372229</v>
      </c>
      <c r="AH133" s="5">
        <f t="shared" ca="1" si="51"/>
        <v>0</v>
      </c>
    </row>
    <row r="134" spans="7:34" x14ac:dyDescent="0.25">
      <c r="G134" s="18">
        <v>132</v>
      </c>
      <c r="H134" s="1">
        <f t="shared" ca="1" si="37"/>
        <v>0</v>
      </c>
      <c r="I134" s="1">
        <f t="shared" ca="1" si="38"/>
        <v>1</v>
      </c>
      <c r="J134" s="1">
        <f t="shared" ca="1" si="38"/>
        <v>1</v>
      </c>
      <c r="K134" s="5">
        <f t="shared" ca="1" si="39"/>
        <v>0</v>
      </c>
      <c r="M134" s="4">
        <v>132</v>
      </c>
      <c r="N134" s="1">
        <f t="shared" ca="1" si="40"/>
        <v>65.372781635586136</v>
      </c>
      <c r="O134" s="1">
        <f t="shared" ca="1" si="41"/>
        <v>62.7278206028139</v>
      </c>
      <c r="P134" s="5">
        <f t="shared" ca="1" si="42"/>
        <v>2.8169757281574164</v>
      </c>
      <c r="R134" s="4">
        <v>132</v>
      </c>
      <c r="S134" s="1">
        <f t="shared" ca="1" si="43"/>
        <v>0</v>
      </c>
      <c r="T134" s="1">
        <f t="shared" ca="1" si="44"/>
        <v>62.7278206028139</v>
      </c>
      <c r="U134" s="1">
        <f t="shared" ca="1" si="45"/>
        <v>2.8169757281574164</v>
      </c>
      <c r="V134" s="5">
        <f t="shared" ca="1" si="46"/>
        <v>0</v>
      </c>
      <c r="X134" s="4">
        <f t="shared" ca="1" si="47"/>
        <v>1</v>
      </c>
      <c r="Y134" s="1">
        <f t="shared" ca="1" si="48"/>
        <v>0</v>
      </c>
      <c r="Z134" s="1">
        <f t="shared" ca="1" si="48"/>
        <v>62.7278206028139</v>
      </c>
      <c r="AA134" s="1">
        <f t="shared" ca="1" si="48"/>
        <v>2.8169757281574164</v>
      </c>
      <c r="AB134" s="5">
        <f t="shared" ca="1" si="35"/>
        <v>0</v>
      </c>
      <c r="AD134" s="4">
        <f t="shared" ca="1" si="49"/>
        <v>1</v>
      </c>
      <c r="AE134" s="1">
        <f t="shared" ca="1" si="50"/>
        <v>0</v>
      </c>
      <c r="AF134" s="1">
        <f t="shared" ca="1" si="50"/>
        <v>62.7278206028139</v>
      </c>
      <c r="AG134" s="1">
        <f t="shared" ca="1" si="36"/>
        <v>2.8169757281574164</v>
      </c>
      <c r="AH134" s="5">
        <f t="shared" ca="1" si="51"/>
        <v>0</v>
      </c>
    </row>
    <row r="135" spans="7:34" x14ac:dyDescent="0.25">
      <c r="G135" s="18">
        <v>133</v>
      </c>
      <c r="H135" s="1">
        <f t="shared" ca="1" si="37"/>
        <v>0</v>
      </c>
      <c r="I135" s="1">
        <f t="shared" ca="1" si="38"/>
        <v>0</v>
      </c>
      <c r="J135" s="1">
        <f t="shared" ca="1" si="38"/>
        <v>0</v>
      </c>
      <c r="K135" s="5">
        <f t="shared" ca="1" si="39"/>
        <v>0</v>
      </c>
      <c r="M135" s="4">
        <v>133</v>
      </c>
      <c r="N135" s="1">
        <f t="shared" ca="1" si="40"/>
        <v>65.987700598378296</v>
      </c>
      <c r="O135" s="1">
        <f t="shared" ca="1" si="41"/>
        <v>58.140895372412636</v>
      </c>
      <c r="P135" s="5">
        <f t="shared" ca="1" si="42"/>
        <v>122.68146176379943</v>
      </c>
      <c r="R135" s="4">
        <v>133</v>
      </c>
      <c r="S135" s="1">
        <f t="shared" ca="1" si="43"/>
        <v>0</v>
      </c>
      <c r="T135" s="1">
        <f t="shared" ca="1" si="44"/>
        <v>0</v>
      </c>
      <c r="U135" s="1">
        <f t="shared" ca="1" si="45"/>
        <v>0</v>
      </c>
      <c r="V135" s="5">
        <f t="shared" ca="1" si="46"/>
        <v>0</v>
      </c>
      <c r="X135" s="4">
        <f t="shared" ca="1" si="47"/>
        <v>0</v>
      </c>
      <c r="Y135" s="1">
        <f t="shared" ca="1" si="48"/>
        <v>0</v>
      </c>
      <c r="Z135" s="1">
        <f t="shared" ca="1" si="48"/>
        <v>0</v>
      </c>
      <c r="AA135" s="1">
        <f t="shared" ca="1" si="48"/>
        <v>0</v>
      </c>
      <c r="AB135" s="5">
        <f t="shared" ca="1" si="35"/>
        <v>0</v>
      </c>
      <c r="AD135" s="4">
        <f t="shared" ca="1" si="49"/>
        <v>0</v>
      </c>
      <c r="AE135" s="1">
        <f t="shared" ca="1" si="50"/>
        <v>0</v>
      </c>
      <c r="AF135" s="1">
        <f t="shared" ca="1" si="50"/>
        <v>0</v>
      </c>
      <c r="AG135" s="1">
        <f t="shared" ca="1" si="36"/>
        <v>0</v>
      </c>
      <c r="AH135" s="5">
        <f t="shared" ca="1" si="51"/>
        <v>0</v>
      </c>
    </row>
    <row r="136" spans="7:34" x14ac:dyDescent="0.25">
      <c r="G136" s="18">
        <v>134</v>
      </c>
      <c r="H136" s="1">
        <f t="shared" ca="1" si="37"/>
        <v>0</v>
      </c>
      <c r="I136" s="1">
        <f t="shared" ca="1" si="38"/>
        <v>0</v>
      </c>
      <c r="J136" s="1">
        <f t="shared" ca="1" si="38"/>
        <v>0</v>
      </c>
      <c r="K136" s="5">
        <f t="shared" ca="1" si="39"/>
        <v>0</v>
      </c>
      <c r="M136" s="4">
        <v>134</v>
      </c>
      <c r="N136" s="1">
        <f t="shared" ca="1" si="40"/>
        <v>117.64749440409611</v>
      </c>
      <c r="O136" s="1">
        <f t="shared" ca="1" si="41"/>
        <v>117.41235960487185</v>
      </c>
      <c r="P136" s="5">
        <f t="shared" ca="1" si="42"/>
        <v>164.10318188710659</v>
      </c>
      <c r="R136" s="4">
        <v>134</v>
      </c>
      <c r="S136" s="1">
        <f t="shared" ca="1" si="43"/>
        <v>0</v>
      </c>
      <c r="T136" s="1">
        <f t="shared" ca="1" si="44"/>
        <v>0</v>
      </c>
      <c r="U136" s="1">
        <f t="shared" ca="1" si="45"/>
        <v>0</v>
      </c>
      <c r="V136" s="5">
        <f t="shared" ca="1" si="46"/>
        <v>0</v>
      </c>
      <c r="X136" s="4">
        <f t="shared" ca="1" si="47"/>
        <v>0</v>
      </c>
      <c r="Y136" s="1">
        <f t="shared" ca="1" si="48"/>
        <v>0</v>
      </c>
      <c r="Z136" s="1">
        <f t="shared" ca="1" si="48"/>
        <v>0</v>
      </c>
      <c r="AA136" s="1">
        <f t="shared" ca="1" si="48"/>
        <v>0</v>
      </c>
      <c r="AB136" s="5">
        <f t="shared" ca="1" si="35"/>
        <v>0</v>
      </c>
      <c r="AD136" s="4">
        <f t="shared" ca="1" si="49"/>
        <v>0</v>
      </c>
      <c r="AE136" s="1">
        <f t="shared" ca="1" si="50"/>
        <v>0</v>
      </c>
      <c r="AF136" s="1">
        <f t="shared" ca="1" si="50"/>
        <v>0</v>
      </c>
      <c r="AG136" s="1">
        <f t="shared" ca="1" si="36"/>
        <v>0</v>
      </c>
      <c r="AH136" s="5">
        <f t="shared" ca="1" si="51"/>
        <v>0</v>
      </c>
    </row>
    <row r="137" spans="7:34" x14ac:dyDescent="0.25">
      <c r="G137" s="18">
        <v>135</v>
      </c>
      <c r="H137" s="1">
        <f t="shared" ca="1" si="37"/>
        <v>0</v>
      </c>
      <c r="I137" s="1">
        <f t="shared" ca="1" si="38"/>
        <v>0</v>
      </c>
      <c r="J137" s="1">
        <f t="shared" ca="1" si="38"/>
        <v>0</v>
      </c>
      <c r="K137" s="5">
        <f t="shared" ca="1" si="39"/>
        <v>0</v>
      </c>
      <c r="M137" s="4">
        <v>135</v>
      </c>
      <c r="N137" s="1">
        <f t="shared" ca="1" si="40"/>
        <v>14.926915251161446</v>
      </c>
      <c r="O137" s="1">
        <f t="shared" ca="1" si="41"/>
        <v>48.44744430324981</v>
      </c>
      <c r="P137" s="5">
        <f t="shared" ca="1" si="42"/>
        <v>143.05462626259924</v>
      </c>
      <c r="R137" s="4">
        <v>135</v>
      </c>
      <c r="S137" s="1">
        <f t="shared" ca="1" si="43"/>
        <v>0</v>
      </c>
      <c r="T137" s="1">
        <f t="shared" ca="1" si="44"/>
        <v>0</v>
      </c>
      <c r="U137" s="1">
        <f t="shared" ca="1" si="45"/>
        <v>0</v>
      </c>
      <c r="V137" s="5">
        <f t="shared" ca="1" si="46"/>
        <v>0</v>
      </c>
      <c r="X137" s="4">
        <f t="shared" ca="1" si="47"/>
        <v>0</v>
      </c>
      <c r="Y137" s="1">
        <f t="shared" ca="1" si="48"/>
        <v>0</v>
      </c>
      <c r="Z137" s="1">
        <f t="shared" ca="1" si="48"/>
        <v>0</v>
      </c>
      <c r="AA137" s="1">
        <f t="shared" ca="1" si="48"/>
        <v>0</v>
      </c>
      <c r="AB137" s="5">
        <f t="shared" ca="1" si="35"/>
        <v>0</v>
      </c>
      <c r="AD137" s="4">
        <f t="shared" ca="1" si="49"/>
        <v>0</v>
      </c>
      <c r="AE137" s="1">
        <f t="shared" ca="1" si="50"/>
        <v>0</v>
      </c>
      <c r="AF137" s="1">
        <f t="shared" ca="1" si="50"/>
        <v>0</v>
      </c>
      <c r="AG137" s="1">
        <f t="shared" ca="1" si="36"/>
        <v>0</v>
      </c>
      <c r="AH137" s="5">
        <f t="shared" ca="1" si="51"/>
        <v>0</v>
      </c>
    </row>
    <row r="138" spans="7:34" x14ac:dyDescent="0.25">
      <c r="G138" s="18">
        <v>136</v>
      </c>
      <c r="H138" s="1">
        <f t="shared" ca="1" si="37"/>
        <v>0</v>
      </c>
      <c r="I138" s="1">
        <f t="shared" ca="1" si="38"/>
        <v>0</v>
      </c>
      <c r="J138" s="1">
        <f t="shared" ca="1" si="38"/>
        <v>0</v>
      </c>
      <c r="K138" s="5">
        <f t="shared" ca="1" si="39"/>
        <v>0</v>
      </c>
      <c r="M138" s="4">
        <v>136</v>
      </c>
      <c r="N138" s="1">
        <f t="shared" ca="1" si="40"/>
        <v>149.55061809451237</v>
      </c>
      <c r="O138" s="1">
        <f t="shared" ca="1" si="41"/>
        <v>65.799387638935016</v>
      </c>
      <c r="P138" s="5">
        <f t="shared" ca="1" si="42"/>
        <v>8.7228717759862917</v>
      </c>
      <c r="R138" s="4">
        <v>136</v>
      </c>
      <c r="S138" s="1">
        <f t="shared" ca="1" si="43"/>
        <v>0</v>
      </c>
      <c r="T138" s="1">
        <f t="shared" ca="1" si="44"/>
        <v>0</v>
      </c>
      <c r="U138" s="1">
        <f t="shared" ca="1" si="45"/>
        <v>0</v>
      </c>
      <c r="V138" s="5">
        <f t="shared" ca="1" si="46"/>
        <v>0</v>
      </c>
      <c r="X138" s="4">
        <f t="shared" ca="1" si="47"/>
        <v>0</v>
      </c>
      <c r="Y138" s="1">
        <f t="shared" ca="1" si="48"/>
        <v>0</v>
      </c>
      <c r="Z138" s="1">
        <f t="shared" ca="1" si="48"/>
        <v>0</v>
      </c>
      <c r="AA138" s="1">
        <f t="shared" ca="1" si="48"/>
        <v>0</v>
      </c>
      <c r="AB138" s="5">
        <f t="shared" ca="1" si="35"/>
        <v>0</v>
      </c>
      <c r="AD138" s="4">
        <f t="shared" ca="1" si="49"/>
        <v>0</v>
      </c>
      <c r="AE138" s="1">
        <f t="shared" ca="1" si="50"/>
        <v>0</v>
      </c>
      <c r="AF138" s="1">
        <f t="shared" ca="1" si="50"/>
        <v>0</v>
      </c>
      <c r="AG138" s="1">
        <f t="shared" ca="1" si="36"/>
        <v>0</v>
      </c>
      <c r="AH138" s="5">
        <f t="shared" ca="1" si="51"/>
        <v>0</v>
      </c>
    </row>
    <row r="139" spans="7:34" x14ac:dyDescent="0.25">
      <c r="G139" s="18">
        <v>137</v>
      </c>
      <c r="H139" s="1">
        <f t="shared" ca="1" si="37"/>
        <v>0</v>
      </c>
      <c r="I139" s="1">
        <f t="shared" ca="1" si="38"/>
        <v>0</v>
      </c>
      <c r="J139" s="1">
        <f t="shared" ca="1" si="38"/>
        <v>1</v>
      </c>
      <c r="K139" s="5">
        <f t="shared" ca="1" si="39"/>
        <v>0</v>
      </c>
      <c r="M139" s="4">
        <v>137</v>
      </c>
      <c r="N139" s="1">
        <f t="shared" ca="1" si="40"/>
        <v>83.201033603294093</v>
      </c>
      <c r="O139" s="1">
        <f t="shared" ca="1" si="41"/>
        <v>86.11931144243232</v>
      </c>
      <c r="P139" s="5">
        <f t="shared" ca="1" si="42"/>
        <v>76.058625861967585</v>
      </c>
      <c r="R139" s="4">
        <v>137</v>
      </c>
      <c r="S139" s="1">
        <f t="shared" ca="1" si="43"/>
        <v>0</v>
      </c>
      <c r="T139" s="1">
        <f t="shared" ca="1" si="44"/>
        <v>0</v>
      </c>
      <c r="U139" s="1">
        <f t="shared" ca="1" si="45"/>
        <v>76.058625861967585</v>
      </c>
      <c r="V139" s="5">
        <f t="shared" ca="1" si="46"/>
        <v>0</v>
      </c>
      <c r="X139" s="4">
        <f t="shared" ca="1" si="47"/>
        <v>1</v>
      </c>
      <c r="Y139" s="1">
        <f t="shared" ca="1" si="48"/>
        <v>0</v>
      </c>
      <c r="Z139" s="1">
        <f t="shared" ca="1" si="48"/>
        <v>0</v>
      </c>
      <c r="AA139" s="1">
        <f t="shared" ca="1" si="48"/>
        <v>76.058625861967585</v>
      </c>
      <c r="AB139" s="5">
        <f t="shared" ca="1" si="35"/>
        <v>0</v>
      </c>
      <c r="AD139" s="4">
        <f t="shared" ca="1" si="49"/>
        <v>1</v>
      </c>
      <c r="AE139" s="1">
        <f t="shared" ca="1" si="50"/>
        <v>0</v>
      </c>
      <c r="AF139" s="1">
        <f t="shared" ca="1" si="50"/>
        <v>0</v>
      </c>
      <c r="AG139" s="1">
        <f t="shared" ca="1" si="36"/>
        <v>76.058625861967585</v>
      </c>
      <c r="AH139" s="5">
        <f t="shared" ca="1" si="51"/>
        <v>0</v>
      </c>
    </row>
    <row r="140" spans="7:34" x14ac:dyDescent="0.25">
      <c r="G140" s="18">
        <v>138</v>
      </c>
      <c r="H140" s="1">
        <f t="shared" ca="1" si="37"/>
        <v>0</v>
      </c>
      <c r="I140" s="1">
        <f t="shared" ca="1" si="38"/>
        <v>0</v>
      </c>
      <c r="J140" s="1">
        <f t="shared" ca="1" si="38"/>
        <v>1</v>
      </c>
      <c r="K140" s="5">
        <f t="shared" ca="1" si="39"/>
        <v>0</v>
      </c>
      <c r="M140" s="4">
        <v>138</v>
      </c>
      <c r="N140" s="1">
        <f t="shared" ca="1" si="40"/>
        <v>114.08566835396913</v>
      </c>
      <c r="O140" s="1">
        <f t="shared" ca="1" si="41"/>
        <v>61.957200394564858</v>
      </c>
      <c r="P140" s="5">
        <f t="shared" ca="1" si="42"/>
        <v>89.874398679585155</v>
      </c>
      <c r="R140" s="4">
        <v>138</v>
      </c>
      <c r="S140" s="1">
        <f t="shared" ca="1" si="43"/>
        <v>0</v>
      </c>
      <c r="T140" s="1">
        <f t="shared" ca="1" si="44"/>
        <v>0</v>
      </c>
      <c r="U140" s="1">
        <f t="shared" ca="1" si="45"/>
        <v>89.874398679585155</v>
      </c>
      <c r="V140" s="5">
        <f t="shared" ca="1" si="46"/>
        <v>0</v>
      </c>
      <c r="X140" s="4">
        <f t="shared" ca="1" si="47"/>
        <v>1</v>
      </c>
      <c r="Y140" s="1">
        <f t="shared" ca="1" si="48"/>
        <v>0</v>
      </c>
      <c r="Z140" s="1">
        <f t="shared" ca="1" si="48"/>
        <v>0</v>
      </c>
      <c r="AA140" s="1">
        <f t="shared" ca="1" si="48"/>
        <v>89.874398679585155</v>
      </c>
      <c r="AB140" s="5">
        <f t="shared" ca="1" si="35"/>
        <v>0</v>
      </c>
      <c r="AD140" s="4">
        <f t="shared" ca="1" si="49"/>
        <v>1</v>
      </c>
      <c r="AE140" s="1">
        <f t="shared" ca="1" si="50"/>
        <v>0</v>
      </c>
      <c r="AF140" s="1">
        <f t="shared" ca="1" si="50"/>
        <v>0</v>
      </c>
      <c r="AG140" s="1">
        <f t="shared" ca="1" si="36"/>
        <v>89.874398679585155</v>
      </c>
      <c r="AH140" s="5">
        <f t="shared" ca="1" si="51"/>
        <v>0</v>
      </c>
    </row>
    <row r="141" spans="7:34" x14ac:dyDescent="0.25">
      <c r="G141" s="18">
        <v>139</v>
      </c>
      <c r="H141" s="1">
        <f t="shared" ca="1" si="37"/>
        <v>0</v>
      </c>
      <c r="I141" s="1">
        <f t="shared" ca="1" si="38"/>
        <v>0</v>
      </c>
      <c r="J141" s="1">
        <f t="shared" ca="1" si="38"/>
        <v>1</v>
      </c>
      <c r="K141" s="5">
        <f t="shared" ca="1" si="39"/>
        <v>0</v>
      </c>
      <c r="M141" s="4">
        <v>139</v>
      </c>
      <c r="N141" s="1">
        <f t="shared" ca="1" si="40"/>
        <v>109.5845774731466</v>
      </c>
      <c r="O141" s="1">
        <f t="shared" ca="1" si="41"/>
        <v>25.480036569237427</v>
      </c>
      <c r="P141" s="5">
        <f t="shared" ca="1" si="42"/>
        <v>77.87075215038135</v>
      </c>
      <c r="R141" s="4">
        <v>139</v>
      </c>
      <c r="S141" s="1">
        <f t="shared" ca="1" si="43"/>
        <v>0</v>
      </c>
      <c r="T141" s="1">
        <f t="shared" ca="1" si="44"/>
        <v>0</v>
      </c>
      <c r="U141" s="1">
        <f t="shared" ca="1" si="45"/>
        <v>77.87075215038135</v>
      </c>
      <c r="V141" s="5">
        <f t="shared" ca="1" si="46"/>
        <v>0</v>
      </c>
      <c r="X141" s="4">
        <f t="shared" ca="1" si="47"/>
        <v>1</v>
      </c>
      <c r="Y141" s="1">
        <f t="shared" ca="1" si="48"/>
        <v>0</v>
      </c>
      <c r="Z141" s="1">
        <f t="shared" ca="1" si="48"/>
        <v>0</v>
      </c>
      <c r="AA141" s="1">
        <f t="shared" ca="1" si="48"/>
        <v>77.87075215038135</v>
      </c>
      <c r="AB141" s="5">
        <f t="shared" ca="1" si="35"/>
        <v>0</v>
      </c>
      <c r="AD141" s="4">
        <f t="shared" ca="1" si="49"/>
        <v>1</v>
      </c>
      <c r="AE141" s="1">
        <f t="shared" ca="1" si="50"/>
        <v>0</v>
      </c>
      <c r="AF141" s="1">
        <f t="shared" ca="1" si="50"/>
        <v>0</v>
      </c>
      <c r="AG141" s="1">
        <f t="shared" ca="1" si="36"/>
        <v>77.87075215038135</v>
      </c>
      <c r="AH141" s="5">
        <f t="shared" ca="1" si="51"/>
        <v>0</v>
      </c>
    </row>
    <row r="142" spans="7:34" x14ac:dyDescent="0.25">
      <c r="G142" s="18">
        <v>140</v>
      </c>
      <c r="H142" s="1">
        <f t="shared" ca="1" si="37"/>
        <v>0</v>
      </c>
      <c r="I142" s="1">
        <f t="shared" ca="1" si="38"/>
        <v>1</v>
      </c>
      <c r="J142" s="1">
        <f t="shared" ca="1" si="38"/>
        <v>0</v>
      </c>
      <c r="K142" s="5">
        <f t="shared" ca="1" si="39"/>
        <v>1</v>
      </c>
      <c r="M142" s="4">
        <v>140</v>
      </c>
      <c r="N142" s="1">
        <f t="shared" ca="1" si="40"/>
        <v>116.93083657222947</v>
      </c>
      <c r="O142" s="1">
        <f t="shared" ca="1" si="41"/>
        <v>44.49035846536097</v>
      </c>
      <c r="P142" s="5">
        <f t="shared" ca="1" si="42"/>
        <v>0.29635799114846861</v>
      </c>
      <c r="R142" s="4">
        <v>140</v>
      </c>
      <c r="S142" s="1">
        <f t="shared" ca="1" si="43"/>
        <v>0</v>
      </c>
      <c r="T142" s="1">
        <f t="shared" ca="1" si="44"/>
        <v>44.49035846536097</v>
      </c>
      <c r="U142" s="1">
        <f t="shared" ca="1" si="45"/>
        <v>0</v>
      </c>
      <c r="V142" s="5">
        <f t="shared" ca="1" si="46"/>
        <v>1</v>
      </c>
      <c r="X142" s="4">
        <f t="shared" ca="1" si="47"/>
        <v>1</v>
      </c>
      <c r="Y142" s="1">
        <f t="shared" ca="1" si="48"/>
        <v>0</v>
      </c>
      <c r="Z142" s="1">
        <f t="shared" ca="1" si="48"/>
        <v>44.49035846536097</v>
      </c>
      <c r="AA142" s="1">
        <f t="shared" ca="1" si="48"/>
        <v>0</v>
      </c>
      <c r="AB142" s="5">
        <f t="shared" ca="1" si="35"/>
        <v>1</v>
      </c>
      <c r="AD142" s="4">
        <f t="shared" ca="1" si="49"/>
        <v>1</v>
      </c>
      <c r="AE142" s="1">
        <f t="shared" ca="1" si="50"/>
        <v>0</v>
      </c>
      <c r="AF142" s="1">
        <f t="shared" ca="1" si="50"/>
        <v>44.49035846536097</v>
      </c>
      <c r="AG142" s="1">
        <f t="shared" ca="1" si="36"/>
        <v>0</v>
      </c>
      <c r="AH142" s="5">
        <f t="shared" ca="1" si="51"/>
        <v>1</v>
      </c>
    </row>
    <row r="143" spans="7:34" x14ac:dyDescent="0.25">
      <c r="G143" s="18">
        <v>141</v>
      </c>
      <c r="H143" s="1">
        <f t="shared" ca="1" si="37"/>
        <v>1</v>
      </c>
      <c r="I143" s="1">
        <f t="shared" ca="1" si="38"/>
        <v>0</v>
      </c>
      <c r="J143" s="1">
        <f t="shared" ca="1" si="38"/>
        <v>1</v>
      </c>
      <c r="K143" s="5">
        <f t="shared" ca="1" si="39"/>
        <v>0</v>
      </c>
      <c r="M143" s="4">
        <v>141</v>
      </c>
      <c r="N143" s="1">
        <f t="shared" ca="1" si="40"/>
        <v>105.08348028660266</v>
      </c>
      <c r="O143" s="1">
        <f t="shared" ca="1" si="41"/>
        <v>87.467321778258551</v>
      </c>
      <c r="P143" s="5">
        <f t="shared" ca="1" si="42"/>
        <v>106.42859847470295</v>
      </c>
      <c r="R143" s="4">
        <v>141</v>
      </c>
      <c r="S143" s="1">
        <f t="shared" ca="1" si="43"/>
        <v>105.08348028660266</v>
      </c>
      <c r="T143" s="1">
        <f t="shared" ca="1" si="44"/>
        <v>0</v>
      </c>
      <c r="U143" s="1">
        <f t="shared" ca="1" si="45"/>
        <v>106.42859847470295</v>
      </c>
      <c r="V143" s="5">
        <f t="shared" ca="1" si="46"/>
        <v>0</v>
      </c>
      <c r="X143" s="4">
        <f t="shared" ca="1" si="47"/>
        <v>1</v>
      </c>
      <c r="Y143" s="1">
        <f t="shared" ca="1" si="48"/>
        <v>105.08348028660266</v>
      </c>
      <c r="Z143" s="1">
        <f t="shared" ca="1" si="48"/>
        <v>0</v>
      </c>
      <c r="AA143" s="1">
        <f t="shared" ca="1" si="48"/>
        <v>106.42859847470295</v>
      </c>
      <c r="AB143" s="5">
        <f t="shared" ca="1" si="35"/>
        <v>0</v>
      </c>
      <c r="AD143" s="4">
        <f t="shared" ca="1" si="49"/>
        <v>1</v>
      </c>
      <c r="AE143" s="1">
        <f t="shared" ca="1" si="50"/>
        <v>105.08348028660266</v>
      </c>
      <c r="AF143" s="1">
        <f t="shared" ca="1" si="50"/>
        <v>0</v>
      </c>
      <c r="AG143" s="1">
        <f t="shared" ca="1" si="36"/>
        <v>106.42859847470295</v>
      </c>
      <c r="AH143" s="5">
        <f t="shared" ca="1" si="51"/>
        <v>0</v>
      </c>
    </row>
    <row r="144" spans="7:34" x14ac:dyDescent="0.25">
      <c r="G144" s="18">
        <v>142</v>
      </c>
      <c r="H144" s="1">
        <f t="shared" ca="1" si="37"/>
        <v>0</v>
      </c>
      <c r="I144" s="1">
        <f t="shared" ca="1" si="38"/>
        <v>1</v>
      </c>
      <c r="J144" s="1">
        <f t="shared" ca="1" si="38"/>
        <v>0</v>
      </c>
      <c r="K144" s="5">
        <f t="shared" ca="1" si="39"/>
        <v>0</v>
      </c>
      <c r="M144" s="4">
        <v>142</v>
      </c>
      <c r="N144" s="1">
        <f t="shared" ca="1" si="40"/>
        <v>49.44458273885499</v>
      </c>
      <c r="O144" s="1">
        <f t="shared" ca="1" si="41"/>
        <v>62.807291260203669</v>
      </c>
      <c r="P144" s="5">
        <f t="shared" ca="1" si="42"/>
        <v>88.457086009659093</v>
      </c>
      <c r="R144" s="4">
        <v>142</v>
      </c>
      <c r="S144" s="1">
        <f t="shared" ca="1" si="43"/>
        <v>0</v>
      </c>
      <c r="T144" s="1">
        <f t="shared" ca="1" si="44"/>
        <v>62.807291260203669</v>
      </c>
      <c r="U144" s="1">
        <f t="shared" ca="1" si="45"/>
        <v>0</v>
      </c>
      <c r="V144" s="5">
        <f t="shared" ca="1" si="46"/>
        <v>0</v>
      </c>
      <c r="X144" s="4">
        <f t="shared" ca="1" si="47"/>
        <v>1</v>
      </c>
      <c r="Y144" s="1">
        <f t="shared" ca="1" si="48"/>
        <v>0</v>
      </c>
      <c r="Z144" s="1">
        <f t="shared" ca="1" si="48"/>
        <v>62.807291260203669</v>
      </c>
      <c r="AA144" s="1">
        <f t="shared" ca="1" si="48"/>
        <v>0</v>
      </c>
      <c r="AB144" s="5">
        <f t="shared" ca="1" si="35"/>
        <v>0</v>
      </c>
      <c r="AD144" s="4">
        <f t="shared" ca="1" si="49"/>
        <v>1</v>
      </c>
      <c r="AE144" s="1">
        <f t="shared" ca="1" si="50"/>
        <v>0</v>
      </c>
      <c r="AF144" s="1">
        <f t="shared" ca="1" si="50"/>
        <v>62.807291260203669</v>
      </c>
      <c r="AG144" s="1">
        <f t="shared" ca="1" si="36"/>
        <v>0</v>
      </c>
      <c r="AH144" s="5">
        <f t="shared" ca="1" si="51"/>
        <v>0</v>
      </c>
    </row>
    <row r="145" spans="7:34" x14ac:dyDescent="0.25">
      <c r="G145" s="18">
        <v>143</v>
      </c>
      <c r="H145" s="1">
        <f t="shared" ca="1" si="37"/>
        <v>0</v>
      </c>
      <c r="I145" s="1">
        <f t="shared" ca="1" si="38"/>
        <v>0</v>
      </c>
      <c r="J145" s="1">
        <f t="shared" ca="1" si="38"/>
        <v>0</v>
      </c>
      <c r="K145" s="5">
        <f t="shared" ca="1" si="39"/>
        <v>0</v>
      </c>
      <c r="M145" s="4">
        <v>143</v>
      </c>
      <c r="N145" s="1">
        <f t="shared" ca="1" si="40"/>
        <v>90.19981129236173</v>
      </c>
      <c r="O145" s="1">
        <f t="shared" ca="1" si="41"/>
        <v>81.099149770988404</v>
      </c>
      <c r="P145" s="5">
        <f t="shared" ca="1" si="42"/>
        <v>88.148221757386835</v>
      </c>
      <c r="R145" s="4">
        <v>143</v>
      </c>
      <c r="S145" s="1">
        <f t="shared" ca="1" si="43"/>
        <v>0</v>
      </c>
      <c r="T145" s="1">
        <f t="shared" ca="1" si="44"/>
        <v>0</v>
      </c>
      <c r="U145" s="1">
        <f t="shared" ca="1" si="45"/>
        <v>0</v>
      </c>
      <c r="V145" s="5">
        <f t="shared" ca="1" si="46"/>
        <v>0</v>
      </c>
      <c r="X145" s="4">
        <f t="shared" ca="1" si="47"/>
        <v>0</v>
      </c>
      <c r="Y145" s="1">
        <f t="shared" ca="1" si="48"/>
        <v>0</v>
      </c>
      <c r="Z145" s="1">
        <f t="shared" ca="1" si="48"/>
        <v>0</v>
      </c>
      <c r="AA145" s="1">
        <f t="shared" ca="1" si="48"/>
        <v>0</v>
      </c>
      <c r="AB145" s="5">
        <f t="shared" ca="1" si="35"/>
        <v>0</v>
      </c>
      <c r="AD145" s="4">
        <f t="shared" ca="1" si="49"/>
        <v>0</v>
      </c>
      <c r="AE145" s="1">
        <f t="shared" ca="1" si="50"/>
        <v>0</v>
      </c>
      <c r="AF145" s="1">
        <f t="shared" ca="1" si="50"/>
        <v>0</v>
      </c>
      <c r="AG145" s="1">
        <f t="shared" ca="1" si="36"/>
        <v>0</v>
      </c>
      <c r="AH145" s="5">
        <f t="shared" ca="1" si="51"/>
        <v>0</v>
      </c>
    </row>
    <row r="146" spans="7:34" x14ac:dyDescent="0.25">
      <c r="G146" s="18">
        <v>144</v>
      </c>
      <c r="H146" s="1">
        <f t="shared" ca="1" si="37"/>
        <v>1</v>
      </c>
      <c r="I146" s="1">
        <f t="shared" ca="1" si="38"/>
        <v>1</v>
      </c>
      <c r="J146" s="1">
        <f t="shared" ca="1" si="38"/>
        <v>0</v>
      </c>
      <c r="K146" s="5">
        <f t="shared" ca="1" si="39"/>
        <v>0</v>
      </c>
      <c r="M146" s="4">
        <v>144</v>
      </c>
      <c r="N146" s="1">
        <f t="shared" ca="1" si="40"/>
        <v>139.38918475754045</v>
      </c>
      <c r="O146" s="1">
        <f t="shared" ca="1" si="41"/>
        <v>102.35962797341506</v>
      </c>
      <c r="P146" s="5">
        <f t="shared" ca="1" si="42"/>
        <v>76.17917069813349</v>
      </c>
      <c r="R146" s="4">
        <v>144</v>
      </c>
      <c r="S146" s="1">
        <f t="shared" ca="1" si="43"/>
        <v>139.38918475754045</v>
      </c>
      <c r="T146" s="1">
        <f t="shared" ca="1" si="44"/>
        <v>102.35962797341506</v>
      </c>
      <c r="U146" s="1">
        <f t="shared" ca="1" si="45"/>
        <v>0</v>
      </c>
      <c r="V146" s="5">
        <f t="shared" ca="1" si="46"/>
        <v>0</v>
      </c>
      <c r="X146" s="4">
        <f t="shared" ca="1" si="47"/>
        <v>1</v>
      </c>
      <c r="Y146" s="1">
        <f t="shared" ca="1" si="48"/>
        <v>139.38918475754045</v>
      </c>
      <c r="Z146" s="1">
        <f t="shared" ca="1" si="48"/>
        <v>102.35962797341506</v>
      </c>
      <c r="AA146" s="1">
        <f t="shared" ca="1" si="48"/>
        <v>0</v>
      </c>
      <c r="AB146" s="5">
        <f t="shared" ca="1" si="35"/>
        <v>0</v>
      </c>
      <c r="AD146" s="4">
        <f t="shared" ca="1" si="49"/>
        <v>1</v>
      </c>
      <c r="AE146" s="1">
        <f t="shared" ca="1" si="50"/>
        <v>139.38918475754045</v>
      </c>
      <c r="AF146" s="1">
        <f t="shared" ca="1" si="50"/>
        <v>102.35962797341506</v>
      </c>
      <c r="AG146" s="1">
        <f t="shared" ca="1" si="36"/>
        <v>0</v>
      </c>
      <c r="AH146" s="5">
        <f t="shared" ca="1" si="51"/>
        <v>0</v>
      </c>
    </row>
    <row r="147" spans="7:34" x14ac:dyDescent="0.25">
      <c r="G147" s="18">
        <v>145</v>
      </c>
      <c r="H147" s="1">
        <f t="shared" ca="1" si="37"/>
        <v>0</v>
      </c>
      <c r="I147" s="1">
        <f t="shared" ca="1" si="38"/>
        <v>1</v>
      </c>
      <c r="J147" s="1">
        <f t="shared" ca="1" si="38"/>
        <v>0</v>
      </c>
      <c r="K147" s="5">
        <f t="shared" ca="1" si="39"/>
        <v>0</v>
      </c>
      <c r="M147" s="4">
        <v>145</v>
      </c>
      <c r="N147" s="1">
        <f t="shared" ca="1" si="40"/>
        <v>70.627894930033278</v>
      </c>
      <c r="O147" s="1">
        <f t="shared" ca="1" si="41"/>
        <v>32.292776315106941</v>
      </c>
      <c r="P147" s="5">
        <f t="shared" ca="1" si="42"/>
        <v>51.430824542446459</v>
      </c>
      <c r="R147" s="4">
        <v>145</v>
      </c>
      <c r="S147" s="1">
        <f t="shared" ca="1" si="43"/>
        <v>0</v>
      </c>
      <c r="T147" s="1">
        <f t="shared" ca="1" si="44"/>
        <v>32.292776315106941</v>
      </c>
      <c r="U147" s="1">
        <f t="shared" ca="1" si="45"/>
        <v>0</v>
      </c>
      <c r="V147" s="5">
        <f t="shared" ca="1" si="46"/>
        <v>0</v>
      </c>
      <c r="X147" s="4">
        <f t="shared" ca="1" si="47"/>
        <v>0</v>
      </c>
      <c r="Y147" s="1">
        <f t="shared" ca="1" si="48"/>
        <v>0</v>
      </c>
      <c r="Z147" s="1">
        <f t="shared" ca="1" si="48"/>
        <v>32.292776315106941</v>
      </c>
      <c r="AA147" s="1">
        <f t="shared" ca="1" si="48"/>
        <v>0</v>
      </c>
      <c r="AB147" s="5">
        <f t="shared" ca="1" si="35"/>
        <v>0</v>
      </c>
      <c r="AD147" s="4">
        <f t="shared" ca="1" si="49"/>
        <v>0</v>
      </c>
      <c r="AE147" s="1">
        <f t="shared" ca="1" si="50"/>
        <v>0</v>
      </c>
      <c r="AF147" s="1">
        <f t="shared" ca="1" si="50"/>
        <v>32.292776315106941</v>
      </c>
      <c r="AG147" s="1">
        <f t="shared" ca="1" si="36"/>
        <v>0</v>
      </c>
      <c r="AH147" s="5">
        <f t="shared" ca="1" si="51"/>
        <v>0</v>
      </c>
    </row>
    <row r="148" spans="7:34" x14ac:dyDescent="0.25">
      <c r="G148" s="18">
        <v>146</v>
      </c>
      <c r="H148" s="1">
        <f t="shared" ca="1" si="37"/>
        <v>1</v>
      </c>
      <c r="I148" s="1">
        <f t="shared" ca="1" si="38"/>
        <v>1</v>
      </c>
      <c r="J148" s="1">
        <f t="shared" ca="1" si="38"/>
        <v>1</v>
      </c>
      <c r="K148" s="5">
        <f t="shared" ca="1" si="39"/>
        <v>0</v>
      </c>
      <c r="M148" s="4">
        <v>146</v>
      </c>
      <c r="N148" s="1">
        <f t="shared" ca="1" si="40"/>
        <v>102.75655308846497</v>
      </c>
      <c r="O148" s="1">
        <f t="shared" ca="1" si="41"/>
        <v>118.77648137112999</v>
      </c>
      <c r="P148" s="5">
        <f t="shared" ca="1" si="42"/>
        <v>76.307025045089503</v>
      </c>
      <c r="R148" s="4">
        <v>146</v>
      </c>
      <c r="S148" s="1">
        <f t="shared" ca="1" si="43"/>
        <v>102.75655308846497</v>
      </c>
      <c r="T148" s="1">
        <f t="shared" ca="1" si="44"/>
        <v>118.77648137112999</v>
      </c>
      <c r="U148" s="1">
        <f t="shared" ca="1" si="45"/>
        <v>76.307025045089503</v>
      </c>
      <c r="V148" s="5">
        <f t="shared" ca="1" si="46"/>
        <v>0</v>
      </c>
      <c r="X148" s="4">
        <f t="shared" ca="1" si="47"/>
        <v>1</v>
      </c>
      <c r="Y148" s="1">
        <f t="shared" ca="1" si="48"/>
        <v>102.75655308846497</v>
      </c>
      <c r="Z148" s="1">
        <f t="shared" ca="1" si="48"/>
        <v>118.77648137112999</v>
      </c>
      <c r="AA148" s="1">
        <f t="shared" ca="1" si="48"/>
        <v>76.307025045089503</v>
      </c>
      <c r="AB148" s="5">
        <f t="shared" ca="1" si="35"/>
        <v>0</v>
      </c>
      <c r="AD148" s="4">
        <f t="shared" ca="1" si="49"/>
        <v>1</v>
      </c>
      <c r="AE148" s="1">
        <f t="shared" ca="1" si="50"/>
        <v>102.75655308846497</v>
      </c>
      <c r="AF148" s="1">
        <f t="shared" ca="1" si="50"/>
        <v>118.77648137112999</v>
      </c>
      <c r="AG148" s="1">
        <f t="shared" ca="1" si="36"/>
        <v>76.307025045089503</v>
      </c>
      <c r="AH148" s="5">
        <f t="shared" ca="1" si="51"/>
        <v>0</v>
      </c>
    </row>
    <row r="149" spans="7:34" x14ac:dyDescent="0.25">
      <c r="G149" s="18">
        <v>147</v>
      </c>
      <c r="H149" s="1">
        <f t="shared" ca="1" si="37"/>
        <v>0</v>
      </c>
      <c r="I149" s="1">
        <f t="shared" ca="1" si="38"/>
        <v>0</v>
      </c>
      <c r="J149" s="1">
        <f t="shared" ca="1" si="38"/>
        <v>1</v>
      </c>
      <c r="K149" s="5">
        <f t="shared" ca="1" si="39"/>
        <v>1</v>
      </c>
      <c r="M149" s="4">
        <v>147</v>
      </c>
      <c r="N149" s="1">
        <f t="shared" ca="1" si="40"/>
        <v>115.15311327157198</v>
      </c>
      <c r="O149" s="1">
        <f t="shared" ca="1" si="41"/>
        <v>54.307360844142657</v>
      </c>
      <c r="P149" s="5">
        <f t="shared" ca="1" si="42"/>
        <v>48.885497976092545</v>
      </c>
      <c r="R149" s="4">
        <v>147</v>
      </c>
      <c r="S149" s="1">
        <f t="shared" ca="1" si="43"/>
        <v>0</v>
      </c>
      <c r="T149" s="1">
        <f t="shared" ca="1" si="44"/>
        <v>0</v>
      </c>
      <c r="U149" s="1">
        <f t="shared" ca="1" si="45"/>
        <v>48.885497976092545</v>
      </c>
      <c r="V149" s="5">
        <f t="shared" ca="1" si="46"/>
        <v>1</v>
      </c>
      <c r="X149" s="4">
        <f t="shared" ca="1" si="47"/>
        <v>1</v>
      </c>
      <c r="Y149" s="1">
        <f t="shared" ca="1" si="48"/>
        <v>0</v>
      </c>
      <c r="Z149" s="1">
        <f t="shared" ca="1" si="48"/>
        <v>0</v>
      </c>
      <c r="AA149" s="1">
        <f t="shared" ca="1" si="48"/>
        <v>48.885497976092545</v>
      </c>
      <c r="AB149" s="5">
        <f t="shared" ca="1" si="35"/>
        <v>1</v>
      </c>
      <c r="AD149" s="4">
        <f t="shared" ca="1" si="49"/>
        <v>1</v>
      </c>
      <c r="AE149" s="1">
        <f t="shared" ca="1" si="50"/>
        <v>0</v>
      </c>
      <c r="AF149" s="1">
        <f t="shared" ca="1" si="50"/>
        <v>0</v>
      </c>
      <c r="AG149" s="1">
        <f t="shared" ca="1" si="36"/>
        <v>48.885497976092545</v>
      </c>
      <c r="AH149" s="5">
        <f t="shared" ca="1" si="51"/>
        <v>1</v>
      </c>
    </row>
    <row r="150" spans="7:34" x14ac:dyDescent="0.25">
      <c r="G150" s="18">
        <v>148</v>
      </c>
      <c r="H150" s="1">
        <f t="shared" ca="1" si="37"/>
        <v>0</v>
      </c>
      <c r="I150" s="1">
        <f t="shared" ca="1" si="38"/>
        <v>0</v>
      </c>
      <c r="J150" s="1">
        <f t="shared" ca="1" si="38"/>
        <v>0</v>
      </c>
      <c r="K150" s="5">
        <f t="shared" ca="1" si="39"/>
        <v>0</v>
      </c>
      <c r="M150" s="4">
        <v>148</v>
      </c>
      <c r="N150" s="1">
        <f t="shared" ca="1" si="40"/>
        <v>36.580247497245843</v>
      </c>
      <c r="O150" s="1">
        <f t="shared" ca="1" si="41"/>
        <v>11.332383184303126</v>
      </c>
      <c r="P150" s="5">
        <f t="shared" ca="1" si="42"/>
        <v>46.182951553453506</v>
      </c>
      <c r="R150" s="4">
        <v>148</v>
      </c>
      <c r="S150" s="1">
        <f t="shared" ca="1" si="43"/>
        <v>0</v>
      </c>
      <c r="T150" s="1">
        <f t="shared" ca="1" si="44"/>
        <v>0</v>
      </c>
      <c r="U150" s="1">
        <f t="shared" ca="1" si="45"/>
        <v>0</v>
      </c>
      <c r="V150" s="5">
        <f t="shared" ca="1" si="46"/>
        <v>0</v>
      </c>
      <c r="X150" s="4">
        <f t="shared" ca="1" si="47"/>
        <v>0</v>
      </c>
      <c r="Y150" s="1">
        <f t="shared" ca="1" si="48"/>
        <v>0</v>
      </c>
      <c r="Z150" s="1">
        <f t="shared" ca="1" si="48"/>
        <v>0</v>
      </c>
      <c r="AA150" s="1">
        <f t="shared" ca="1" si="48"/>
        <v>0</v>
      </c>
      <c r="AB150" s="5">
        <f t="shared" ca="1" si="35"/>
        <v>0</v>
      </c>
      <c r="AD150" s="4">
        <f t="shared" ca="1" si="49"/>
        <v>0</v>
      </c>
      <c r="AE150" s="1">
        <f t="shared" ca="1" si="50"/>
        <v>0</v>
      </c>
      <c r="AF150" s="1">
        <f t="shared" ca="1" si="50"/>
        <v>0</v>
      </c>
      <c r="AG150" s="1">
        <f t="shared" ca="1" si="36"/>
        <v>0</v>
      </c>
      <c r="AH150" s="5">
        <f t="shared" ca="1" si="51"/>
        <v>0</v>
      </c>
    </row>
    <row r="151" spans="7:34" x14ac:dyDescent="0.25">
      <c r="G151" s="18">
        <v>149</v>
      </c>
      <c r="H151" s="1">
        <f t="shared" ca="1" si="37"/>
        <v>0</v>
      </c>
      <c r="I151" s="1">
        <f t="shared" ca="1" si="38"/>
        <v>0</v>
      </c>
      <c r="J151" s="1">
        <f t="shared" ca="1" si="38"/>
        <v>0</v>
      </c>
      <c r="K151" s="5">
        <f t="shared" ca="1" si="39"/>
        <v>0</v>
      </c>
      <c r="M151" s="4">
        <v>149</v>
      </c>
      <c r="N151" s="1">
        <f t="shared" ca="1" si="40"/>
        <v>39.707121845683226</v>
      </c>
      <c r="O151" s="1">
        <f t="shared" ca="1" si="41"/>
        <v>83.329361123202673</v>
      </c>
      <c r="P151" s="5">
        <f t="shared" ca="1" si="42"/>
        <v>84.594941092746012</v>
      </c>
      <c r="R151" s="4">
        <v>149</v>
      </c>
      <c r="S151" s="1">
        <f t="shared" ca="1" si="43"/>
        <v>0</v>
      </c>
      <c r="T151" s="1">
        <f t="shared" ca="1" si="44"/>
        <v>0</v>
      </c>
      <c r="U151" s="1">
        <f t="shared" ca="1" si="45"/>
        <v>0</v>
      </c>
      <c r="V151" s="5">
        <f t="shared" ca="1" si="46"/>
        <v>0</v>
      </c>
      <c r="X151" s="4">
        <f t="shared" ca="1" si="47"/>
        <v>0</v>
      </c>
      <c r="Y151" s="1">
        <f t="shared" ca="1" si="48"/>
        <v>0</v>
      </c>
      <c r="Z151" s="1">
        <f t="shared" ca="1" si="48"/>
        <v>0</v>
      </c>
      <c r="AA151" s="1">
        <f t="shared" ca="1" si="48"/>
        <v>0</v>
      </c>
      <c r="AB151" s="5">
        <f t="shared" ca="1" si="35"/>
        <v>0</v>
      </c>
      <c r="AD151" s="4">
        <f t="shared" ca="1" si="49"/>
        <v>0</v>
      </c>
      <c r="AE151" s="1">
        <f t="shared" ca="1" si="50"/>
        <v>0</v>
      </c>
      <c r="AF151" s="1">
        <f t="shared" ca="1" si="50"/>
        <v>0</v>
      </c>
      <c r="AG151" s="1">
        <f t="shared" ca="1" si="36"/>
        <v>0</v>
      </c>
      <c r="AH151" s="5">
        <f t="shared" ca="1" si="51"/>
        <v>0</v>
      </c>
    </row>
    <row r="152" spans="7:34" x14ac:dyDescent="0.25">
      <c r="G152" s="18">
        <v>150</v>
      </c>
      <c r="H152" s="1">
        <f t="shared" ca="1" si="37"/>
        <v>0</v>
      </c>
      <c r="I152" s="1">
        <f t="shared" ca="1" si="38"/>
        <v>1</v>
      </c>
      <c r="J152" s="1">
        <f t="shared" ca="1" si="38"/>
        <v>1</v>
      </c>
      <c r="K152" s="5">
        <f t="shared" ca="1" si="39"/>
        <v>0</v>
      </c>
      <c r="M152" s="4">
        <v>150</v>
      </c>
      <c r="N152" s="1">
        <f t="shared" ca="1" si="40"/>
        <v>5.2926300626447329</v>
      </c>
      <c r="O152" s="1">
        <f t="shared" ca="1" si="41"/>
        <v>31.89375834994307</v>
      </c>
      <c r="P152" s="5">
        <f t="shared" ca="1" si="42"/>
        <v>147.17339013017641</v>
      </c>
      <c r="R152" s="4">
        <v>150</v>
      </c>
      <c r="S152" s="1">
        <f t="shared" ca="1" si="43"/>
        <v>0</v>
      </c>
      <c r="T152" s="1">
        <f t="shared" ca="1" si="44"/>
        <v>31.89375834994307</v>
      </c>
      <c r="U152" s="1">
        <f t="shared" ca="1" si="45"/>
        <v>147.17339013017641</v>
      </c>
      <c r="V152" s="5">
        <f t="shared" ca="1" si="46"/>
        <v>0</v>
      </c>
      <c r="X152" s="4">
        <f t="shared" ca="1" si="47"/>
        <v>1</v>
      </c>
      <c r="Y152" s="1">
        <f t="shared" ca="1" si="48"/>
        <v>0</v>
      </c>
      <c r="Z152" s="1">
        <f t="shared" ca="1" si="48"/>
        <v>31.89375834994307</v>
      </c>
      <c r="AA152" s="1">
        <f t="shared" ca="1" si="48"/>
        <v>147.17339013017641</v>
      </c>
      <c r="AB152" s="5">
        <f t="shared" ca="1" si="35"/>
        <v>0</v>
      </c>
      <c r="AD152" s="4">
        <f t="shared" ca="1" si="49"/>
        <v>1</v>
      </c>
      <c r="AE152" s="1">
        <f t="shared" ca="1" si="50"/>
        <v>0</v>
      </c>
      <c r="AF152" s="1">
        <f t="shared" ca="1" si="50"/>
        <v>31.89375834994307</v>
      </c>
      <c r="AG152" s="1">
        <f t="shared" ca="1" si="36"/>
        <v>147.17339013017641</v>
      </c>
      <c r="AH152" s="5">
        <f t="shared" ca="1" si="51"/>
        <v>0</v>
      </c>
    </row>
    <row r="153" spans="7:34" x14ac:dyDescent="0.25">
      <c r="G153" s="18">
        <v>151</v>
      </c>
      <c r="H153" s="1">
        <f t="shared" ca="1" si="37"/>
        <v>0</v>
      </c>
      <c r="I153" s="1">
        <f t="shared" ca="1" si="38"/>
        <v>1</v>
      </c>
      <c r="J153" s="1">
        <f t="shared" ca="1" si="38"/>
        <v>1</v>
      </c>
      <c r="K153" s="5">
        <f t="shared" ca="1" si="39"/>
        <v>1</v>
      </c>
      <c r="M153" s="4">
        <v>151</v>
      </c>
      <c r="N153" s="1">
        <f t="shared" ca="1" si="40"/>
        <v>76.226497035240129</v>
      </c>
      <c r="O153" s="1">
        <f t="shared" ca="1" si="41"/>
        <v>80.284857750981402</v>
      </c>
      <c r="P153" s="5">
        <f t="shared" ca="1" si="42"/>
        <v>44.122845128607182</v>
      </c>
      <c r="R153" s="4">
        <v>151</v>
      </c>
      <c r="S153" s="1">
        <f t="shared" ca="1" si="43"/>
        <v>0</v>
      </c>
      <c r="T153" s="1">
        <f t="shared" ca="1" si="44"/>
        <v>80.284857750981402</v>
      </c>
      <c r="U153" s="1">
        <f t="shared" ca="1" si="45"/>
        <v>44.122845128607182</v>
      </c>
      <c r="V153" s="5">
        <f t="shared" ca="1" si="46"/>
        <v>1</v>
      </c>
      <c r="X153" s="4">
        <f t="shared" ca="1" si="47"/>
        <v>1</v>
      </c>
      <c r="Y153" s="1">
        <f t="shared" ca="1" si="48"/>
        <v>0</v>
      </c>
      <c r="Z153" s="1">
        <f t="shared" ca="1" si="48"/>
        <v>80.284857750981402</v>
      </c>
      <c r="AA153" s="1">
        <f t="shared" ca="1" si="48"/>
        <v>44.122845128607182</v>
      </c>
      <c r="AB153" s="5">
        <f t="shared" ca="1" si="35"/>
        <v>1</v>
      </c>
      <c r="AD153" s="4">
        <f t="shared" ca="1" si="49"/>
        <v>1</v>
      </c>
      <c r="AE153" s="1">
        <f t="shared" ca="1" si="50"/>
        <v>0</v>
      </c>
      <c r="AF153" s="1">
        <f t="shared" ca="1" si="50"/>
        <v>80.284857750981402</v>
      </c>
      <c r="AG153" s="1">
        <f t="shared" ca="1" si="36"/>
        <v>44.122845128607182</v>
      </c>
      <c r="AH153" s="5">
        <f t="shared" ca="1" si="51"/>
        <v>1</v>
      </c>
    </row>
    <row r="154" spans="7:34" x14ac:dyDescent="0.25">
      <c r="G154" s="18">
        <v>152</v>
      </c>
      <c r="H154" s="1">
        <f t="shared" ca="1" si="37"/>
        <v>0</v>
      </c>
      <c r="I154" s="1">
        <f t="shared" ca="1" si="38"/>
        <v>0</v>
      </c>
      <c r="J154" s="1">
        <f t="shared" ca="1" si="38"/>
        <v>1</v>
      </c>
      <c r="K154" s="5">
        <f t="shared" ca="1" si="39"/>
        <v>0</v>
      </c>
      <c r="M154" s="4">
        <v>152</v>
      </c>
      <c r="N154" s="1">
        <f t="shared" ca="1" si="40"/>
        <v>89.770781112353319</v>
      </c>
      <c r="O154" s="1">
        <f t="shared" ca="1" si="41"/>
        <v>69.412799223462542</v>
      </c>
      <c r="P154" s="5">
        <f t="shared" ca="1" si="42"/>
        <v>49.145548119826287</v>
      </c>
      <c r="R154" s="4">
        <v>152</v>
      </c>
      <c r="S154" s="1">
        <f t="shared" ca="1" si="43"/>
        <v>0</v>
      </c>
      <c r="T154" s="1">
        <f t="shared" ca="1" si="44"/>
        <v>0</v>
      </c>
      <c r="U154" s="1">
        <f t="shared" ca="1" si="45"/>
        <v>49.145548119826287</v>
      </c>
      <c r="V154" s="5">
        <f t="shared" ca="1" si="46"/>
        <v>0</v>
      </c>
      <c r="X154" s="4">
        <f t="shared" ca="1" si="47"/>
        <v>0</v>
      </c>
      <c r="Y154" s="1">
        <f t="shared" ca="1" si="48"/>
        <v>0</v>
      </c>
      <c r="Z154" s="1">
        <f t="shared" ca="1" si="48"/>
        <v>0</v>
      </c>
      <c r="AA154" s="1">
        <f t="shared" ca="1" si="48"/>
        <v>49.145548119826287</v>
      </c>
      <c r="AB154" s="5">
        <f t="shared" ca="1" si="35"/>
        <v>0</v>
      </c>
      <c r="AD154" s="4">
        <f t="shared" ca="1" si="49"/>
        <v>0</v>
      </c>
      <c r="AE154" s="1">
        <f t="shared" ca="1" si="50"/>
        <v>0</v>
      </c>
      <c r="AF154" s="1">
        <f t="shared" ca="1" si="50"/>
        <v>0</v>
      </c>
      <c r="AG154" s="1">
        <f t="shared" ca="1" si="36"/>
        <v>49.145548119826287</v>
      </c>
      <c r="AH154" s="5">
        <f t="shared" ca="1" si="51"/>
        <v>0</v>
      </c>
    </row>
    <row r="155" spans="7:34" x14ac:dyDescent="0.25">
      <c r="G155" s="18">
        <v>153</v>
      </c>
      <c r="H155" s="1">
        <f t="shared" ca="1" si="37"/>
        <v>2</v>
      </c>
      <c r="I155" s="1">
        <f t="shared" ca="1" si="38"/>
        <v>0</v>
      </c>
      <c r="J155" s="1">
        <f t="shared" ca="1" si="38"/>
        <v>0</v>
      </c>
      <c r="K155" s="5">
        <f t="shared" ca="1" si="39"/>
        <v>0</v>
      </c>
      <c r="M155" s="4">
        <v>153</v>
      </c>
      <c r="N155" s="1">
        <f t="shared" ca="1" si="40"/>
        <v>158.13406441249708</v>
      </c>
      <c r="O155" s="1">
        <f t="shared" ca="1" si="41"/>
        <v>65.099040243053963</v>
      </c>
      <c r="P155" s="5">
        <f t="shared" ca="1" si="42"/>
        <v>172.161198294201</v>
      </c>
      <c r="R155" s="4">
        <v>153</v>
      </c>
      <c r="S155" s="1">
        <f t="shared" ca="1" si="43"/>
        <v>316.26812882499416</v>
      </c>
      <c r="T155" s="1">
        <f t="shared" ca="1" si="44"/>
        <v>0</v>
      </c>
      <c r="U155" s="1">
        <f t="shared" ca="1" si="45"/>
        <v>0</v>
      </c>
      <c r="V155" s="5">
        <f t="shared" ca="1" si="46"/>
        <v>0</v>
      </c>
      <c r="X155" s="4">
        <f t="shared" ca="1" si="47"/>
        <v>1</v>
      </c>
      <c r="Y155" s="1">
        <f t="shared" ca="1" si="48"/>
        <v>316.26812882499416</v>
      </c>
      <c r="Z155" s="1">
        <f t="shared" ca="1" si="48"/>
        <v>0</v>
      </c>
      <c r="AA155" s="1">
        <f t="shared" ca="1" si="48"/>
        <v>0</v>
      </c>
      <c r="AB155" s="5">
        <f t="shared" ca="1" si="35"/>
        <v>0</v>
      </c>
      <c r="AD155" s="4">
        <f t="shared" ca="1" si="49"/>
        <v>1</v>
      </c>
      <c r="AE155" s="1">
        <f t="shared" ca="1" si="50"/>
        <v>316.26812882499416</v>
      </c>
      <c r="AF155" s="1">
        <f t="shared" ca="1" si="50"/>
        <v>0</v>
      </c>
      <c r="AG155" s="1">
        <f t="shared" ca="1" si="36"/>
        <v>0</v>
      </c>
      <c r="AH155" s="5">
        <f t="shared" ca="1" si="51"/>
        <v>0</v>
      </c>
    </row>
    <row r="156" spans="7:34" x14ac:dyDescent="0.25">
      <c r="G156" s="18">
        <v>154</v>
      </c>
      <c r="H156" s="1">
        <f t="shared" ca="1" si="37"/>
        <v>0</v>
      </c>
      <c r="I156" s="1">
        <f t="shared" ca="1" si="38"/>
        <v>0</v>
      </c>
      <c r="J156" s="1">
        <f t="shared" ca="1" si="38"/>
        <v>1</v>
      </c>
      <c r="K156" s="5">
        <f t="shared" ca="1" si="39"/>
        <v>0</v>
      </c>
      <c r="M156" s="4">
        <v>154</v>
      </c>
      <c r="N156" s="1">
        <f t="shared" ca="1" si="40"/>
        <v>55.804719835874089</v>
      </c>
      <c r="O156" s="1">
        <f t="shared" ca="1" si="41"/>
        <v>29.737373895914189</v>
      </c>
      <c r="P156" s="5">
        <f t="shared" ca="1" si="42"/>
        <v>61.626121319743703</v>
      </c>
      <c r="R156" s="4">
        <v>154</v>
      </c>
      <c r="S156" s="1">
        <f t="shared" ca="1" si="43"/>
        <v>0</v>
      </c>
      <c r="T156" s="1">
        <f t="shared" ca="1" si="44"/>
        <v>0</v>
      </c>
      <c r="U156" s="1">
        <f t="shared" ca="1" si="45"/>
        <v>61.626121319743703</v>
      </c>
      <c r="V156" s="5">
        <f t="shared" ca="1" si="46"/>
        <v>0</v>
      </c>
      <c r="X156" s="4">
        <f t="shared" ca="1" si="47"/>
        <v>1</v>
      </c>
      <c r="Y156" s="1">
        <f t="shared" ca="1" si="48"/>
        <v>0</v>
      </c>
      <c r="Z156" s="1">
        <f t="shared" ca="1" si="48"/>
        <v>0</v>
      </c>
      <c r="AA156" s="1">
        <f t="shared" ca="1" si="48"/>
        <v>61.626121319743703</v>
      </c>
      <c r="AB156" s="5">
        <f t="shared" ca="1" si="35"/>
        <v>0</v>
      </c>
      <c r="AD156" s="4">
        <f t="shared" ca="1" si="49"/>
        <v>1</v>
      </c>
      <c r="AE156" s="1">
        <f t="shared" ca="1" si="50"/>
        <v>0</v>
      </c>
      <c r="AF156" s="1">
        <f t="shared" ca="1" si="50"/>
        <v>0</v>
      </c>
      <c r="AG156" s="1">
        <f t="shared" ca="1" si="36"/>
        <v>61.626121319743703</v>
      </c>
      <c r="AH156" s="5">
        <f t="shared" ca="1" si="51"/>
        <v>0</v>
      </c>
    </row>
    <row r="157" spans="7:34" x14ac:dyDescent="0.25">
      <c r="G157" s="18">
        <v>155</v>
      </c>
      <c r="H157" s="1">
        <f t="shared" ca="1" si="37"/>
        <v>0</v>
      </c>
      <c r="I157" s="1">
        <f t="shared" ca="1" si="38"/>
        <v>0</v>
      </c>
      <c r="J157" s="1">
        <f t="shared" ca="1" si="38"/>
        <v>1</v>
      </c>
      <c r="K157" s="5">
        <f t="shared" ca="1" si="39"/>
        <v>1</v>
      </c>
      <c r="M157" s="4">
        <v>155</v>
      </c>
      <c r="N157" s="1">
        <f t="shared" ca="1" si="40"/>
        <v>143.2364307747855</v>
      </c>
      <c r="O157" s="1">
        <f t="shared" ca="1" si="41"/>
        <v>51.108566573241248</v>
      </c>
      <c r="P157" s="5">
        <f t="shared" ca="1" si="42"/>
        <v>48.095757841797436</v>
      </c>
      <c r="R157" s="4">
        <v>155</v>
      </c>
      <c r="S157" s="1">
        <f t="shared" ca="1" si="43"/>
        <v>0</v>
      </c>
      <c r="T157" s="1">
        <f t="shared" ca="1" si="44"/>
        <v>0</v>
      </c>
      <c r="U157" s="1">
        <f t="shared" ca="1" si="45"/>
        <v>48.095757841797436</v>
      </c>
      <c r="V157" s="5">
        <f t="shared" ca="1" si="46"/>
        <v>1</v>
      </c>
      <c r="X157" s="4">
        <f t="shared" ca="1" si="47"/>
        <v>1</v>
      </c>
      <c r="Y157" s="1">
        <f t="shared" ca="1" si="48"/>
        <v>0</v>
      </c>
      <c r="Z157" s="1">
        <f t="shared" ca="1" si="48"/>
        <v>0</v>
      </c>
      <c r="AA157" s="1">
        <f t="shared" ca="1" si="48"/>
        <v>48.095757841797436</v>
      </c>
      <c r="AB157" s="5">
        <f t="shared" ca="1" si="35"/>
        <v>1</v>
      </c>
      <c r="AD157" s="4">
        <f t="shared" ca="1" si="49"/>
        <v>1</v>
      </c>
      <c r="AE157" s="1">
        <f t="shared" ca="1" si="50"/>
        <v>0</v>
      </c>
      <c r="AF157" s="1">
        <f t="shared" ca="1" si="50"/>
        <v>0</v>
      </c>
      <c r="AG157" s="1">
        <f t="shared" ca="1" si="36"/>
        <v>48.095757841797436</v>
      </c>
      <c r="AH157" s="5">
        <f t="shared" ca="1" si="51"/>
        <v>1</v>
      </c>
    </row>
    <row r="158" spans="7:34" x14ac:dyDescent="0.25">
      <c r="G158" s="18">
        <v>156</v>
      </c>
      <c r="H158" s="1">
        <f t="shared" ca="1" si="37"/>
        <v>0</v>
      </c>
      <c r="I158" s="1">
        <f t="shared" ca="1" si="38"/>
        <v>0</v>
      </c>
      <c r="J158" s="1">
        <f t="shared" ca="1" si="38"/>
        <v>1</v>
      </c>
      <c r="K158" s="5">
        <f t="shared" ca="1" si="39"/>
        <v>0</v>
      </c>
      <c r="M158" s="4">
        <v>156</v>
      </c>
      <c r="N158" s="1">
        <f t="shared" ca="1" si="40"/>
        <v>87.919864948678708</v>
      </c>
      <c r="O158" s="1">
        <f t="shared" ca="1" si="41"/>
        <v>125.95104386475202</v>
      </c>
      <c r="P158" s="5">
        <f t="shared" ca="1" si="42"/>
        <v>165.32261653158238</v>
      </c>
      <c r="R158" s="4">
        <v>156</v>
      </c>
      <c r="S158" s="1">
        <f t="shared" ca="1" si="43"/>
        <v>0</v>
      </c>
      <c r="T158" s="1">
        <f t="shared" ca="1" si="44"/>
        <v>0</v>
      </c>
      <c r="U158" s="1">
        <f t="shared" ca="1" si="45"/>
        <v>165.32261653158238</v>
      </c>
      <c r="V158" s="5">
        <f t="shared" ca="1" si="46"/>
        <v>0</v>
      </c>
      <c r="X158" s="4">
        <f t="shared" ca="1" si="47"/>
        <v>1</v>
      </c>
      <c r="Y158" s="1">
        <f t="shared" ca="1" si="48"/>
        <v>0</v>
      </c>
      <c r="Z158" s="1">
        <f t="shared" ca="1" si="48"/>
        <v>0</v>
      </c>
      <c r="AA158" s="1">
        <f t="shared" ca="1" si="48"/>
        <v>165.32261653158238</v>
      </c>
      <c r="AB158" s="5">
        <f t="shared" ca="1" si="35"/>
        <v>0</v>
      </c>
      <c r="AD158" s="4">
        <f t="shared" ca="1" si="49"/>
        <v>1</v>
      </c>
      <c r="AE158" s="1">
        <f t="shared" ca="1" si="50"/>
        <v>0</v>
      </c>
      <c r="AF158" s="1">
        <f t="shared" ca="1" si="50"/>
        <v>0</v>
      </c>
      <c r="AG158" s="1">
        <f t="shared" ca="1" si="36"/>
        <v>165.32261653158238</v>
      </c>
      <c r="AH158" s="5">
        <f t="shared" ca="1" si="51"/>
        <v>0</v>
      </c>
    </row>
    <row r="159" spans="7:34" x14ac:dyDescent="0.25">
      <c r="G159" s="18">
        <v>157</v>
      </c>
      <c r="H159" s="1">
        <f t="shared" ca="1" si="37"/>
        <v>1</v>
      </c>
      <c r="I159" s="1">
        <f t="shared" ca="1" si="38"/>
        <v>0</v>
      </c>
      <c r="J159" s="1">
        <f t="shared" ca="1" si="38"/>
        <v>0</v>
      </c>
      <c r="K159" s="5">
        <f t="shared" ca="1" si="39"/>
        <v>1</v>
      </c>
      <c r="M159" s="4">
        <v>157</v>
      </c>
      <c r="N159" s="1">
        <f t="shared" ca="1" si="40"/>
        <v>119.77100435523946</v>
      </c>
      <c r="O159" s="1">
        <f t="shared" ca="1" si="41"/>
        <v>22.474782683551084</v>
      </c>
      <c r="P159" s="5">
        <f t="shared" ca="1" si="42"/>
        <v>24.981745617932489</v>
      </c>
      <c r="R159" s="4">
        <v>157</v>
      </c>
      <c r="S159" s="1">
        <f t="shared" ca="1" si="43"/>
        <v>119.77100435523946</v>
      </c>
      <c r="T159" s="1">
        <f t="shared" ca="1" si="44"/>
        <v>0</v>
      </c>
      <c r="U159" s="1">
        <f t="shared" ca="1" si="45"/>
        <v>0</v>
      </c>
      <c r="V159" s="5">
        <f t="shared" ca="1" si="46"/>
        <v>1</v>
      </c>
      <c r="X159" s="4">
        <f t="shared" ca="1" si="47"/>
        <v>1</v>
      </c>
      <c r="Y159" s="1">
        <f t="shared" ca="1" si="48"/>
        <v>119.77100435523946</v>
      </c>
      <c r="Z159" s="1">
        <f t="shared" ca="1" si="48"/>
        <v>0</v>
      </c>
      <c r="AA159" s="1">
        <f t="shared" ca="1" si="48"/>
        <v>0</v>
      </c>
      <c r="AB159" s="5">
        <f t="shared" ca="1" si="35"/>
        <v>1</v>
      </c>
      <c r="AD159" s="4">
        <f t="shared" ca="1" si="49"/>
        <v>1</v>
      </c>
      <c r="AE159" s="1">
        <f t="shared" ca="1" si="50"/>
        <v>119.77100435523946</v>
      </c>
      <c r="AF159" s="1">
        <f t="shared" ca="1" si="50"/>
        <v>0</v>
      </c>
      <c r="AG159" s="1">
        <f t="shared" ca="1" si="36"/>
        <v>0</v>
      </c>
      <c r="AH159" s="5">
        <f t="shared" ca="1" si="51"/>
        <v>1</v>
      </c>
    </row>
    <row r="160" spans="7:34" x14ac:dyDescent="0.25">
      <c r="G160" s="18">
        <v>158</v>
      </c>
      <c r="H160" s="1">
        <f t="shared" ca="1" si="37"/>
        <v>0</v>
      </c>
      <c r="I160" s="1">
        <f t="shared" ca="1" si="38"/>
        <v>0</v>
      </c>
      <c r="J160" s="1">
        <f t="shared" ca="1" si="38"/>
        <v>0</v>
      </c>
      <c r="K160" s="5">
        <f t="shared" ca="1" si="39"/>
        <v>1</v>
      </c>
      <c r="M160" s="4">
        <v>158</v>
      </c>
      <c r="N160" s="1">
        <f t="shared" ca="1" si="40"/>
        <v>38.42552471264149</v>
      </c>
      <c r="O160" s="1">
        <f t="shared" ca="1" si="41"/>
        <v>120.03886554756838</v>
      </c>
      <c r="P160" s="5">
        <f t="shared" ca="1" si="42"/>
        <v>114.13995403330807</v>
      </c>
      <c r="R160" s="4">
        <v>158</v>
      </c>
      <c r="S160" s="1">
        <f t="shared" ca="1" si="43"/>
        <v>0</v>
      </c>
      <c r="T160" s="1">
        <f t="shared" ca="1" si="44"/>
        <v>0</v>
      </c>
      <c r="U160" s="1">
        <f t="shared" ca="1" si="45"/>
        <v>0</v>
      </c>
      <c r="V160" s="5">
        <f t="shared" ca="1" si="46"/>
        <v>1</v>
      </c>
      <c r="X160" s="4">
        <f t="shared" ca="1" si="47"/>
        <v>1</v>
      </c>
      <c r="Y160" s="1">
        <f t="shared" ca="1" si="48"/>
        <v>0</v>
      </c>
      <c r="Z160" s="1">
        <f t="shared" ca="1" si="48"/>
        <v>0</v>
      </c>
      <c r="AA160" s="1">
        <f t="shared" ca="1" si="48"/>
        <v>0</v>
      </c>
      <c r="AB160" s="5">
        <f t="shared" ca="1" si="35"/>
        <v>1</v>
      </c>
      <c r="AD160" s="4">
        <f t="shared" ca="1" si="49"/>
        <v>1</v>
      </c>
      <c r="AE160" s="1">
        <f t="shared" ca="1" si="50"/>
        <v>0</v>
      </c>
      <c r="AF160" s="1">
        <f t="shared" ca="1" si="50"/>
        <v>0</v>
      </c>
      <c r="AG160" s="1">
        <f t="shared" ca="1" si="36"/>
        <v>0</v>
      </c>
      <c r="AH160" s="5">
        <f t="shared" ca="1" si="51"/>
        <v>1</v>
      </c>
    </row>
    <row r="161" spans="7:34" x14ac:dyDescent="0.25">
      <c r="G161" s="18">
        <v>159</v>
      </c>
      <c r="H161" s="1">
        <f t="shared" ca="1" si="37"/>
        <v>0</v>
      </c>
      <c r="I161" s="1">
        <f t="shared" ca="1" si="38"/>
        <v>1</v>
      </c>
      <c r="J161" s="1">
        <f t="shared" ca="1" si="38"/>
        <v>0</v>
      </c>
      <c r="K161" s="5">
        <f t="shared" ca="1" si="39"/>
        <v>0</v>
      </c>
      <c r="M161" s="4">
        <v>159</v>
      </c>
      <c r="N161" s="1">
        <f t="shared" ca="1" si="40"/>
        <v>57.893719157189793</v>
      </c>
      <c r="O161" s="1">
        <f t="shared" ca="1" si="41"/>
        <v>32.819716301898509</v>
      </c>
      <c r="P161" s="5">
        <f t="shared" ca="1" si="42"/>
        <v>16.539949762598695</v>
      </c>
      <c r="R161" s="4">
        <v>159</v>
      </c>
      <c r="S161" s="1">
        <f t="shared" ca="1" si="43"/>
        <v>0</v>
      </c>
      <c r="T161" s="1">
        <f t="shared" ca="1" si="44"/>
        <v>32.819716301898509</v>
      </c>
      <c r="U161" s="1">
        <f t="shared" ca="1" si="45"/>
        <v>0</v>
      </c>
      <c r="V161" s="5">
        <f t="shared" ca="1" si="46"/>
        <v>0</v>
      </c>
      <c r="X161" s="4">
        <f t="shared" ca="1" si="47"/>
        <v>0</v>
      </c>
      <c r="Y161" s="1">
        <f t="shared" ca="1" si="48"/>
        <v>0</v>
      </c>
      <c r="Z161" s="1">
        <f t="shared" ca="1" si="48"/>
        <v>32.819716301898509</v>
      </c>
      <c r="AA161" s="1">
        <f t="shared" ca="1" si="48"/>
        <v>0</v>
      </c>
      <c r="AB161" s="5">
        <f t="shared" ca="1" si="35"/>
        <v>0</v>
      </c>
      <c r="AD161" s="4">
        <f t="shared" ca="1" si="49"/>
        <v>0</v>
      </c>
      <c r="AE161" s="1">
        <f t="shared" ca="1" si="50"/>
        <v>0</v>
      </c>
      <c r="AF161" s="1">
        <f t="shared" ca="1" si="50"/>
        <v>32.819716301898509</v>
      </c>
      <c r="AG161" s="1">
        <f t="shared" ca="1" si="36"/>
        <v>0</v>
      </c>
      <c r="AH161" s="5">
        <f t="shared" ca="1" si="51"/>
        <v>0</v>
      </c>
    </row>
    <row r="162" spans="7:34" x14ac:dyDescent="0.25">
      <c r="G162" s="18">
        <v>160</v>
      </c>
      <c r="H162" s="1">
        <f t="shared" ca="1" si="37"/>
        <v>0</v>
      </c>
      <c r="I162" s="1">
        <f t="shared" ca="1" si="38"/>
        <v>0</v>
      </c>
      <c r="J162" s="1">
        <f t="shared" ca="1" si="38"/>
        <v>0</v>
      </c>
      <c r="K162" s="5">
        <f t="shared" ca="1" si="39"/>
        <v>0</v>
      </c>
      <c r="M162" s="4">
        <v>160</v>
      </c>
      <c r="N162" s="1">
        <f t="shared" ca="1" si="40"/>
        <v>183.37656404108543</v>
      </c>
      <c r="O162" s="1">
        <f t="shared" ca="1" si="41"/>
        <v>88.765255530851036</v>
      </c>
      <c r="P162" s="5">
        <f t="shared" ca="1" si="42"/>
        <v>145.58886106072589</v>
      </c>
      <c r="R162" s="4">
        <v>160</v>
      </c>
      <c r="S162" s="1">
        <f t="shared" ca="1" si="43"/>
        <v>0</v>
      </c>
      <c r="T162" s="1">
        <f t="shared" ca="1" si="44"/>
        <v>0</v>
      </c>
      <c r="U162" s="1">
        <f t="shared" ca="1" si="45"/>
        <v>0</v>
      </c>
      <c r="V162" s="5">
        <f t="shared" ca="1" si="46"/>
        <v>0</v>
      </c>
      <c r="X162" s="4">
        <f t="shared" ca="1" si="47"/>
        <v>0</v>
      </c>
      <c r="Y162" s="1">
        <f t="shared" ca="1" si="48"/>
        <v>0</v>
      </c>
      <c r="Z162" s="1">
        <f t="shared" ca="1" si="48"/>
        <v>0</v>
      </c>
      <c r="AA162" s="1">
        <f t="shared" ca="1" si="48"/>
        <v>0</v>
      </c>
      <c r="AB162" s="5">
        <f t="shared" ca="1" si="35"/>
        <v>0</v>
      </c>
      <c r="AD162" s="4">
        <f t="shared" ca="1" si="49"/>
        <v>0</v>
      </c>
      <c r="AE162" s="1">
        <f t="shared" ca="1" si="50"/>
        <v>0</v>
      </c>
      <c r="AF162" s="1">
        <f t="shared" ca="1" si="50"/>
        <v>0</v>
      </c>
      <c r="AG162" s="1">
        <f t="shared" ca="1" si="36"/>
        <v>0</v>
      </c>
      <c r="AH162" s="5">
        <f t="shared" ca="1" si="51"/>
        <v>0</v>
      </c>
    </row>
    <row r="163" spans="7:34" x14ac:dyDescent="0.25">
      <c r="G163" s="18">
        <v>161</v>
      </c>
      <c r="H163" s="1">
        <f t="shared" ca="1" si="37"/>
        <v>0</v>
      </c>
      <c r="I163" s="1">
        <f t="shared" ca="1" si="38"/>
        <v>0</v>
      </c>
      <c r="J163" s="1">
        <f t="shared" ca="1" si="38"/>
        <v>1</v>
      </c>
      <c r="K163" s="5">
        <f t="shared" ca="1" si="39"/>
        <v>1</v>
      </c>
      <c r="M163" s="4">
        <v>161</v>
      </c>
      <c r="N163" s="1">
        <f t="shared" ca="1" si="40"/>
        <v>69.524685361144378</v>
      </c>
      <c r="O163" s="1">
        <f t="shared" ca="1" si="41"/>
        <v>45.480846430452829</v>
      </c>
      <c r="P163" s="5">
        <f t="shared" ca="1" si="42"/>
        <v>67.867216803431788</v>
      </c>
      <c r="R163" s="4">
        <v>161</v>
      </c>
      <c r="S163" s="1">
        <f t="shared" ca="1" si="43"/>
        <v>0</v>
      </c>
      <c r="T163" s="1">
        <f t="shared" ca="1" si="44"/>
        <v>0</v>
      </c>
      <c r="U163" s="1">
        <f t="shared" ca="1" si="45"/>
        <v>67.867216803431788</v>
      </c>
      <c r="V163" s="5">
        <f t="shared" ca="1" si="46"/>
        <v>1</v>
      </c>
      <c r="X163" s="4">
        <f t="shared" ca="1" si="47"/>
        <v>1</v>
      </c>
      <c r="Y163" s="1">
        <f t="shared" ca="1" si="48"/>
        <v>0</v>
      </c>
      <c r="Z163" s="1">
        <f t="shared" ca="1" si="48"/>
        <v>0</v>
      </c>
      <c r="AA163" s="1">
        <f t="shared" ca="1" si="48"/>
        <v>67.867216803431788</v>
      </c>
      <c r="AB163" s="5">
        <f t="shared" ca="1" si="35"/>
        <v>1</v>
      </c>
      <c r="AD163" s="4">
        <f t="shared" ca="1" si="49"/>
        <v>1</v>
      </c>
      <c r="AE163" s="1">
        <f t="shared" ca="1" si="50"/>
        <v>0</v>
      </c>
      <c r="AF163" s="1">
        <f t="shared" ca="1" si="50"/>
        <v>0</v>
      </c>
      <c r="AG163" s="1">
        <f t="shared" ca="1" si="36"/>
        <v>67.867216803431788</v>
      </c>
      <c r="AH163" s="5">
        <f t="shared" ca="1" si="51"/>
        <v>1</v>
      </c>
    </row>
    <row r="164" spans="7:34" x14ac:dyDescent="0.25">
      <c r="G164" s="18">
        <v>162</v>
      </c>
      <c r="H164" s="1">
        <f t="shared" ca="1" si="37"/>
        <v>0</v>
      </c>
      <c r="I164" s="1">
        <f t="shared" ca="1" si="38"/>
        <v>1</v>
      </c>
      <c r="J164" s="1">
        <f t="shared" ca="1" si="38"/>
        <v>1</v>
      </c>
      <c r="K164" s="5">
        <f t="shared" ca="1" si="39"/>
        <v>0</v>
      </c>
      <c r="M164" s="4">
        <v>162</v>
      </c>
      <c r="N164" s="1">
        <f t="shared" ca="1" si="40"/>
        <v>99.877475319598886</v>
      </c>
      <c r="O164" s="1">
        <f t="shared" ca="1" si="41"/>
        <v>87.825973513756054</v>
      </c>
      <c r="P164" s="5">
        <f t="shared" ca="1" si="42"/>
        <v>154.35341489868563</v>
      </c>
      <c r="R164" s="4">
        <v>162</v>
      </c>
      <c r="S164" s="1">
        <f t="shared" ca="1" si="43"/>
        <v>0</v>
      </c>
      <c r="T164" s="1">
        <f t="shared" ca="1" si="44"/>
        <v>87.825973513756054</v>
      </c>
      <c r="U164" s="1">
        <f t="shared" ca="1" si="45"/>
        <v>154.35341489868563</v>
      </c>
      <c r="V164" s="5">
        <f t="shared" ca="1" si="46"/>
        <v>0</v>
      </c>
      <c r="X164" s="4">
        <f t="shared" ca="1" si="47"/>
        <v>1</v>
      </c>
      <c r="Y164" s="1">
        <f t="shared" ca="1" si="48"/>
        <v>0</v>
      </c>
      <c r="Z164" s="1">
        <f t="shared" ca="1" si="48"/>
        <v>87.825973513756054</v>
      </c>
      <c r="AA164" s="1">
        <f t="shared" ca="1" si="48"/>
        <v>154.35341489868563</v>
      </c>
      <c r="AB164" s="5">
        <f t="shared" ca="1" si="35"/>
        <v>0</v>
      </c>
      <c r="AD164" s="4">
        <f t="shared" ca="1" si="49"/>
        <v>1</v>
      </c>
      <c r="AE164" s="1">
        <f t="shared" ca="1" si="50"/>
        <v>0</v>
      </c>
      <c r="AF164" s="1">
        <f t="shared" ca="1" si="50"/>
        <v>87.825973513756054</v>
      </c>
      <c r="AG164" s="1">
        <f t="shared" ca="1" si="36"/>
        <v>154.35341489868563</v>
      </c>
      <c r="AH164" s="5">
        <f t="shared" ca="1" si="51"/>
        <v>0</v>
      </c>
    </row>
    <row r="165" spans="7:34" x14ac:dyDescent="0.25">
      <c r="G165" s="18">
        <v>163</v>
      </c>
      <c r="H165" s="1">
        <f t="shared" ca="1" si="37"/>
        <v>1</v>
      </c>
      <c r="I165" s="1">
        <f t="shared" ca="1" si="38"/>
        <v>1</v>
      </c>
      <c r="J165" s="1">
        <f t="shared" ca="1" si="38"/>
        <v>0</v>
      </c>
      <c r="K165" s="5">
        <f t="shared" ca="1" si="39"/>
        <v>0</v>
      </c>
      <c r="M165" s="4">
        <v>163</v>
      </c>
      <c r="N165" s="1">
        <f t="shared" ca="1" si="40"/>
        <v>79.945438124210128</v>
      </c>
      <c r="O165" s="1">
        <f t="shared" ca="1" si="41"/>
        <v>103.22969550801459</v>
      </c>
      <c r="P165" s="5">
        <f t="shared" ca="1" si="42"/>
        <v>181.51148035108639</v>
      </c>
      <c r="R165" s="4">
        <v>163</v>
      </c>
      <c r="S165" s="1">
        <f t="shared" ca="1" si="43"/>
        <v>79.945438124210128</v>
      </c>
      <c r="T165" s="1">
        <f t="shared" ca="1" si="44"/>
        <v>103.22969550801459</v>
      </c>
      <c r="U165" s="1">
        <f t="shared" ca="1" si="45"/>
        <v>0</v>
      </c>
      <c r="V165" s="5">
        <f t="shared" ca="1" si="46"/>
        <v>0</v>
      </c>
      <c r="X165" s="4">
        <f t="shared" ca="1" si="47"/>
        <v>1</v>
      </c>
      <c r="Y165" s="1">
        <f t="shared" ca="1" si="48"/>
        <v>79.945438124210128</v>
      </c>
      <c r="Z165" s="1">
        <f t="shared" ca="1" si="48"/>
        <v>103.22969550801459</v>
      </c>
      <c r="AA165" s="1">
        <f t="shared" ca="1" si="48"/>
        <v>0</v>
      </c>
      <c r="AB165" s="5">
        <f t="shared" ca="1" si="35"/>
        <v>0</v>
      </c>
      <c r="AD165" s="4">
        <f t="shared" ca="1" si="49"/>
        <v>1</v>
      </c>
      <c r="AE165" s="1">
        <f t="shared" ca="1" si="50"/>
        <v>79.945438124210128</v>
      </c>
      <c r="AF165" s="1">
        <f t="shared" ca="1" si="50"/>
        <v>103.22969550801459</v>
      </c>
      <c r="AG165" s="1">
        <f t="shared" ca="1" si="36"/>
        <v>0</v>
      </c>
      <c r="AH165" s="5">
        <f t="shared" ca="1" si="51"/>
        <v>0</v>
      </c>
    </row>
    <row r="166" spans="7:34" x14ac:dyDescent="0.25">
      <c r="G166" s="18">
        <v>164</v>
      </c>
      <c r="H166" s="1">
        <f t="shared" ca="1" si="37"/>
        <v>0</v>
      </c>
      <c r="I166" s="1">
        <f t="shared" ca="1" si="38"/>
        <v>0</v>
      </c>
      <c r="J166" s="1">
        <f t="shared" ca="1" si="38"/>
        <v>1</v>
      </c>
      <c r="K166" s="5">
        <f t="shared" ca="1" si="39"/>
        <v>0</v>
      </c>
      <c r="M166" s="4">
        <v>164</v>
      </c>
      <c r="N166" s="1">
        <f t="shared" ca="1" si="40"/>
        <v>193.51555588108249</v>
      </c>
      <c r="O166" s="1">
        <f t="shared" ca="1" si="41"/>
        <v>26.651874231007675</v>
      </c>
      <c r="P166" s="5">
        <f t="shared" ca="1" si="42"/>
        <v>15.342454221148927</v>
      </c>
      <c r="R166" s="4">
        <v>164</v>
      </c>
      <c r="S166" s="1">
        <f t="shared" ca="1" si="43"/>
        <v>0</v>
      </c>
      <c r="T166" s="1">
        <f t="shared" ca="1" si="44"/>
        <v>0</v>
      </c>
      <c r="U166" s="1">
        <f t="shared" ca="1" si="45"/>
        <v>15.342454221148927</v>
      </c>
      <c r="V166" s="5">
        <f t="shared" ca="1" si="46"/>
        <v>0</v>
      </c>
      <c r="X166" s="4">
        <f t="shared" ca="1" si="47"/>
        <v>0</v>
      </c>
      <c r="Y166" s="1">
        <f t="shared" ca="1" si="48"/>
        <v>0</v>
      </c>
      <c r="Z166" s="1">
        <f t="shared" ca="1" si="48"/>
        <v>0</v>
      </c>
      <c r="AA166" s="1">
        <f t="shared" ca="1" si="48"/>
        <v>15.342454221148927</v>
      </c>
      <c r="AB166" s="5">
        <f t="shared" ca="1" si="35"/>
        <v>0</v>
      </c>
      <c r="AD166" s="4">
        <f t="shared" ca="1" si="49"/>
        <v>0</v>
      </c>
      <c r="AE166" s="1">
        <f t="shared" ca="1" si="50"/>
        <v>0</v>
      </c>
      <c r="AF166" s="1">
        <f t="shared" ca="1" si="50"/>
        <v>0</v>
      </c>
      <c r="AG166" s="1">
        <f t="shared" ca="1" si="36"/>
        <v>15.342454221148927</v>
      </c>
      <c r="AH166" s="5">
        <f t="shared" ca="1" si="51"/>
        <v>0</v>
      </c>
    </row>
    <row r="167" spans="7:34" x14ac:dyDescent="0.25">
      <c r="G167" s="18">
        <v>165</v>
      </c>
      <c r="H167" s="1">
        <f t="shared" ca="1" si="37"/>
        <v>0</v>
      </c>
      <c r="I167" s="1">
        <f t="shared" ca="1" si="38"/>
        <v>1</v>
      </c>
      <c r="J167" s="1">
        <f t="shared" ca="1" si="38"/>
        <v>1</v>
      </c>
      <c r="K167" s="5">
        <f t="shared" ca="1" si="39"/>
        <v>0</v>
      </c>
      <c r="M167" s="4">
        <v>165</v>
      </c>
      <c r="N167" s="1">
        <f t="shared" ca="1" si="40"/>
        <v>129.80276653044831</v>
      </c>
      <c r="O167" s="1">
        <f t="shared" ca="1" si="41"/>
        <v>50.759677177144042</v>
      </c>
      <c r="P167" s="5">
        <f t="shared" ca="1" si="42"/>
        <v>89.742209787428678</v>
      </c>
      <c r="R167" s="4">
        <v>165</v>
      </c>
      <c r="S167" s="1">
        <f t="shared" ca="1" si="43"/>
        <v>0</v>
      </c>
      <c r="T167" s="1">
        <f t="shared" ca="1" si="44"/>
        <v>50.759677177144042</v>
      </c>
      <c r="U167" s="1">
        <f t="shared" ca="1" si="45"/>
        <v>89.742209787428678</v>
      </c>
      <c r="V167" s="5">
        <f t="shared" ca="1" si="46"/>
        <v>0</v>
      </c>
      <c r="X167" s="4">
        <f t="shared" ca="1" si="47"/>
        <v>1</v>
      </c>
      <c r="Y167" s="1">
        <f t="shared" ca="1" si="48"/>
        <v>0</v>
      </c>
      <c r="Z167" s="1">
        <f t="shared" ca="1" si="48"/>
        <v>50.759677177144042</v>
      </c>
      <c r="AA167" s="1">
        <f t="shared" ca="1" si="48"/>
        <v>89.742209787428678</v>
      </c>
      <c r="AB167" s="5">
        <f t="shared" ca="1" si="35"/>
        <v>0</v>
      </c>
      <c r="AD167" s="4">
        <f t="shared" ca="1" si="49"/>
        <v>1</v>
      </c>
      <c r="AE167" s="1">
        <f t="shared" ca="1" si="50"/>
        <v>0</v>
      </c>
      <c r="AF167" s="1">
        <f t="shared" ca="1" si="50"/>
        <v>50.759677177144042</v>
      </c>
      <c r="AG167" s="1">
        <f t="shared" ca="1" si="36"/>
        <v>89.742209787428678</v>
      </c>
      <c r="AH167" s="5">
        <f t="shared" ca="1" si="51"/>
        <v>0</v>
      </c>
    </row>
    <row r="168" spans="7:34" x14ac:dyDescent="0.25">
      <c r="G168" s="18">
        <v>166</v>
      </c>
      <c r="H168" s="1">
        <f t="shared" ca="1" si="37"/>
        <v>0</v>
      </c>
      <c r="I168" s="1">
        <f t="shared" ca="1" si="38"/>
        <v>1</v>
      </c>
      <c r="J168" s="1">
        <f t="shared" ca="1" si="38"/>
        <v>0</v>
      </c>
      <c r="K168" s="5">
        <f t="shared" ca="1" si="39"/>
        <v>0</v>
      </c>
      <c r="M168" s="4">
        <v>166</v>
      </c>
      <c r="N168" s="1">
        <f t="shared" ca="1" si="40"/>
        <v>99.686974422904427</v>
      </c>
      <c r="O168" s="1">
        <f t="shared" ca="1" si="41"/>
        <v>160.75044292986678</v>
      </c>
      <c r="P168" s="5">
        <f t="shared" ca="1" si="42"/>
        <v>156.39794499155374</v>
      </c>
      <c r="R168" s="4">
        <v>166</v>
      </c>
      <c r="S168" s="1">
        <f t="shared" ca="1" si="43"/>
        <v>0</v>
      </c>
      <c r="T168" s="1">
        <f t="shared" ca="1" si="44"/>
        <v>160.75044292986678</v>
      </c>
      <c r="U168" s="1">
        <f t="shared" ca="1" si="45"/>
        <v>0</v>
      </c>
      <c r="V168" s="5">
        <f t="shared" ca="1" si="46"/>
        <v>0</v>
      </c>
      <c r="X168" s="4">
        <f t="shared" ca="1" si="47"/>
        <v>1</v>
      </c>
      <c r="Y168" s="1">
        <f t="shared" ca="1" si="48"/>
        <v>0</v>
      </c>
      <c r="Z168" s="1">
        <f t="shared" ca="1" si="48"/>
        <v>160.75044292986678</v>
      </c>
      <c r="AA168" s="1">
        <f t="shared" ca="1" si="48"/>
        <v>0</v>
      </c>
      <c r="AB168" s="5">
        <f t="shared" ca="1" si="35"/>
        <v>0</v>
      </c>
      <c r="AD168" s="4">
        <f t="shared" ca="1" si="49"/>
        <v>1</v>
      </c>
      <c r="AE168" s="1">
        <f t="shared" ca="1" si="50"/>
        <v>0</v>
      </c>
      <c r="AF168" s="1">
        <f t="shared" ca="1" si="50"/>
        <v>160.75044292986678</v>
      </c>
      <c r="AG168" s="1">
        <f t="shared" ca="1" si="36"/>
        <v>0</v>
      </c>
      <c r="AH168" s="5">
        <f t="shared" ca="1" si="51"/>
        <v>0</v>
      </c>
    </row>
    <row r="169" spans="7:34" x14ac:dyDescent="0.25">
      <c r="G169" s="18">
        <v>167</v>
      </c>
      <c r="H169" s="1">
        <f t="shared" ca="1" si="37"/>
        <v>0</v>
      </c>
      <c r="I169" s="1">
        <f t="shared" ca="1" si="38"/>
        <v>0</v>
      </c>
      <c r="J169" s="1">
        <f t="shared" ca="1" si="38"/>
        <v>0</v>
      </c>
      <c r="K169" s="5">
        <f t="shared" ca="1" si="39"/>
        <v>1</v>
      </c>
      <c r="M169" s="4">
        <v>167</v>
      </c>
      <c r="N169" s="1">
        <f t="shared" ca="1" si="40"/>
        <v>122.16302172964953</v>
      </c>
      <c r="O169" s="1">
        <f t="shared" ca="1" si="41"/>
        <v>104.11997226563159</v>
      </c>
      <c r="P169" s="5">
        <f t="shared" ca="1" si="42"/>
        <v>103.57310696150989</v>
      </c>
      <c r="R169" s="4">
        <v>167</v>
      </c>
      <c r="S169" s="1">
        <f t="shared" ca="1" si="43"/>
        <v>0</v>
      </c>
      <c r="T169" s="1">
        <f t="shared" ca="1" si="44"/>
        <v>0</v>
      </c>
      <c r="U169" s="1">
        <f t="shared" ca="1" si="45"/>
        <v>0</v>
      </c>
      <c r="V169" s="5">
        <f t="shared" ca="1" si="46"/>
        <v>1</v>
      </c>
      <c r="X169" s="4">
        <f t="shared" ca="1" si="47"/>
        <v>1</v>
      </c>
      <c r="Y169" s="1">
        <f t="shared" ca="1" si="48"/>
        <v>0</v>
      </c>
      <c r="Z169" s="1">
        <f t="shared" ca="1" si="48"/>
        <v>0</v>
      </c>
      <c r="AA169" s="1">
        <f t="shared" ca="1" si="48"/>
        <v>0</v>
      </c>
      <c r="AB169" s="5">
        <f t="shared" ca="1" si="35"/>
        <v>1</v>
      </c>
      <c r="AD169" s="4">
        <f t="shared" ca="1" si="49"/>
        <v>1</v>
      </c>
      <c r="AE169" s="1">
        <f t="shared" ca="1" si="50"/>
        <v>0</v>
      </c>
      <c r="AF169" s="1">
        <f t="shared" ca="1" si="50"/>
        <v>0</v>
      </c>
      <c r="AG169" s="1">
        <f t="shared" ca="1" si="36"/>
        <v>0</v>
      </c>
      <c r="AH169" s="5">
        <f t="shared" ca="1" si="51"/>
        <v>1</v>
      </c>
    </row>
    <row r="170" spans="7:34" x14ac:dyDescent="0.25">
      <c r="G170" s="18">
        <v>168</v>
      </c>
      <c r="H170" s="1">
        <f t="shared" ca="1" si="37"/>
        <v>0</v>
      </c>
      <c r="I170" s="1">
        <f t="shared" ca="1" si="38"/>
        <v>1</v>
      </c>
      <c r="J170" s="1">
        <f t="shared" ca="1" si="38"/>
        <v>1</v>
      </c>
      <c r="K170" s="5">
        <f t="shared" ca="1" si="39"/>
        <v>1</v>
      </c>
      <c r="M170" s="4">
        <v>168</v>
      </c>
      <c r="N170" s="1">
        <f t="shared" ca="1" si="40"/>
        <v>73.786125505857086</v>
      </c>
      <c r="O170" s="1">
        <f t="shared" ca="1" si="41"/>
        <v>39.507026083539117</v>
      </c>
      <c r="P170" s="5">
        <f t="shared" ca="1" si="42"/>
        <v>19.154130978750018</v>
      </c>
      <c r="R170" s="4">
        <v>168</v>
      </c>
      <c r="S170" s="1">
        <f t="shared" ca="1" si="43"/>
        <v>0</v>
      </c>
      <c r="T170" s="1">
        <f t="shared" ca="1" si="44"/>
        <v>39.507026083539117</v>
      </c>
      <c r="U170" s="1">
        <f t="shared" ca="1" si="45"/>
        <v>19.154130978750018</v>
      </c>
      <c r="V170" s="5">
        <f t="shared" ca="1" si="46"/>
        <v>1</v>
      </c>
      <c r="X170" s="4">
        <f t="shared" ca="1" si="47"/>
        <v>1</v>
      </c>
      <c r="Y170" s="1">
        <f t="shared" ca="1" si="48"/>
        <v>0</v>
      </c>
      <c r="Z170" s="1">
        <f t="shared" ca="1" si="48"/>
        <v>39.507026083539117</v>
      </c>
      <c r="AA170" s="1">
        <f t="shared" ca="1" si="48"/>
        <v>19.154130978750018</v>
      </c>
      <c r="AB170" s="5">
        <f t="shared" ca="1" si="35"/>
        <v>1</v>
      </c>
      <c r="AD170" s="4">
        <f t="shared" ca="1" si="49"/>
        <v>1</v>
      </c>
      <c r="AE170" s="1">
        <f t="shared" ca="1" si="50"/>
        <v>0</v>
      </c>
      <c r="AF170" s="1">
        <f t="shared" ca="1" si="50"/>
        <v>39.507026083539117</v>
      </c>
      <c r="AG170" s="1">
        <f t="shared" ca="1" si="36"/>
        <v>19.154130978750018</v>
      </c>
      <c r="AH170" s="5">
        <f t="shared" ca="1" si="51"/>
        <v>1</v>
      </c>
    </row>
    <row r="171" spans="7:34" x14ac:dyDescent="0.25">
      <c r="G171" s="18">
        <v>169</v>
      </c>
      <c r="H171" s="1">
        <f t="shared" ca="1" si="37"/>
        <v>0</v>
      </c>
      <c r="I171" s="1">
        <f t="shared" ca="1" si="38"/>
        <v>0</v>
      </c>
      <c r="J171" s="1">
        <f t="shared" ca="1" si="38"/>
        <v>1</v>
      </c>
      <c r="K171" s="5">
        <f t="shared" ca="1" si="39"/>
        <v>0</v>
      </c>
      <c r="M171" s="4">
        <v>169</v>
      </c>
      <c r="N171" s="1">
        <f t="shared" ca="1" si="40"/>
        <v>135.47317660711894</v>
      </c>
      <c r="O171" s="1">
        <f t="shared" ca="1" si="41"/>
        <v>76.825832642645622</v>
      </c>
      <c r="P171" s="5">
        <f t="shared" ca="1" si="42"/>
        <v>78.004928036606998</v>
      </c>
      <c r="R171" s="4">
        <v>169</v>
      </c>
      <c r="S171" s="1">
        <f t="shared" ca="1" si="43"/>
        <v>0</v>
      </c>
      <c r="T171" s="1">
        <f t="shared" ca="1" si="44"/>
        <v>0</v>
      </c>
      <c r="U171" s="1">
        <f t="shared" ca="1" si="45"/>
        <v>78.004928036606998</v>
      </c>
      <c r="V171" s="5">
        <f t="shared" ca="1" si="46"/>
        <v>0</v>
      </c>
      <c r="X171" s="4">
        <f t="shared" ca="1" si="47"/>
        <v>1</v>
      </c>
      <c r="Y171" s="1">
        <f t="shared" ca="1" si="48"/>
        <v>0</v>
      </c>
      <c r="Z171" s="1">
        <f t="shared" ca="1" si="48"/>
        <v>0</v>
      </c>
      <c r="AA171" s="1">
        <f t="shared" ca="1" si="48"/>
        <v>78.004928036606998</v>
      </c>
      <c r="AB171" s="5">
        <f t="shared" ca="1" si="35"/>
        <v>0</v>
      </c>
      <c r="AD171" s="4">
        <f t="shared" ca="1" si="49"/>
        <v>1</v>
      </c>
      <c r="AE171" s="1">
        <f t="shared" ca="1" si="50"/>
        <v>0</v>
      </c>
      <c r="AF171" s="1">
        <f t="shared" ca="1" si="50"/>
        <v>0</v>
      </c>
      <c r="AG171" s="1">
        <f t="shared" ca="1" si="36"/>
        <v>78.004928036606998</v>
      </c>
      <c r="AH171" s="5">
        <f t="shared" ca="1" si="51"/>
        <v>0</v>
      </c>
    </row>
    <row r="172" spans="7:34" x14ac:dyDescent="0.25">
      <c r="G172" s="18">
        <v>170</v>
      </c>
      <c r="H172" s="1">
        <f t="shared" ca="1" si="37"/>
        <v>0</v>
      </c>
      <c r="I172" s="1">
        <f t="shared" ca="1" si="38"/>
        <v>0</v>
      </c>
      <c r="J172" s="1">
        <f t="shared" ca="1" si="38"/>
        <v>1</v>
      </c>
      <c r="K172" s="5">
        <f t="shared" ca="1" si="39"/>
        <v>0</v>
      </c>
      <c r="M172" s="4">
        <v>170</v>
      </c>
      <c r="N172" s="1">
        <f t="shared" ca="1" si="40"/>
        <v>107.5534234841669</v>
      </c>
      <c r="O172" s="1">
        <f t="shared" ca="1" si="41"/>
        <v>74.745526702398777</v>
      </c>
      <c r="P172" s="5">
        <f t="shared" ca="1" si="42"/>
        <v>34.222719276660023</v>
      </c>
      <c r="R172" s="4">
        <v>170</v>
      </c>
      <c r="S172" s="1">
        <f t="shared" ca="1" si="43"/>
        <v>0</v>
      </c>
      <c r="T172" s="1">
        <f t="shared" ca="1" si="44"/>
        <v>0</v>
      </c>
      <c r="U172" s="1">
        <f t="shared" ca="1" si="45"/>
        <v>34.222719276660023</v>
      </c>
      <c r="V172" s="5">
        <f t="shared" ca="1" si="46"/>
        <v>0</v>
      </c>
      <c r="X172" s="4">
        <f t="shared" ca="1" si="47"/>
        <v>0</v>
      </c>
      <c r="Y172" s="1">
        <f t="shared" ca="1" si="48"/>
        <v>0</v>
      </c>
      <c r="Z172" s="1">
        <f t="shared" ca="1" si="48"/>
        <v>0</v>
      </c>
      <c r="AA172" s="1">
        <f t="shared" ca="1" si="48"/>
        <v>34.222719276660023</v>
      </c>
      <c r="AB172" s="5">
        <f t="shared" ca="1" si="35"/>
        <v>0</v>
      </c>
      <c r="AD172" s="4">
        <f t="shared" ca="1" si="49"/>
        <v>0</v>
      </c>
      <c r="AE172" s="1">
        <f t="shared" ca="1" si="50"/>
        <v>0</v>
      </c>
      <c r="AF172" s="1">
        <f t="shared" ca="1" si="50"/>
        <v>0</v>
      </c>
      <c r="AG172" s="1">
        <f t="shared" ca="1" si="36"/>
        <v>34.222719276660023</v>
      </c>
      <c r="AH172" s="5">
        <f t="shared" ca="1" si="51"/>
        <v>0</v>
      </c>
    </row>
    <row r="173" spans="7:34" x14ac:dyDescent="0.25">
      <c r="G173" s="18">
        <v>171</v>
      </c>
      <c r="H173" s="1">
        <f t="shared" ca="1" si="37"/>
        <v>0</v>
      </c>
      <c r="I173" s="1">
        <f t="shared" ca="1" si="38"/>
        <v>0</v>
      </c>
      <c r="J173" s="1">
        <f t="shared" ca="1" si="38"/>
        <v>1</v>
      </c>
      <c r="K173" s="5">
        <f t="shared" ca="1" si="39"/>
        <v>0</v>
      </c>
      <c r="M173" s="4">
        <v>171</v>
      </c>
      <c r="N173" s="1">
        <f t="shared" ca="1" si="40"/>
        <v>34.617754873545501</v>
      </c>
      <c r="O173" s="1">
        <f t="shared" ca="1" si="41"/>
        <v>44.283821462657485</v>
      </c>
      <c r="P173" s="5">
        <f t="shared" ca="1" si="42"/>
        <v>2.1658396358815963</v>
      </c>
      <c r="R173" s="4">
        <v>171</v>
      </c>
      <c r="S173" s="1">
        <f t="shared" ca="1" si="43"/>
        <v>0</v>
      </c>
      <c r="T173" s="1">
        <f t="shared" ca="1" si="44"/>
        <v>0</v>
      </c>
      <c r="U173" s="1">
        <f t="shared" ca="1" si="45"/>
        <v>2.1658396358815963</v>
      </c>
      <c r="V173" s="5">
        <f t="shared" ca="1" si="46"/>
        <v>0</v>
      </c>
      <c r="X173" s="4">
        <f t="shared" ca="1" si="47"/>
        <v>0</v>
      </c>
      <c r="Y173" s="1">
        <f t="shared" ca="1" si="48"/>
        <v>0</v>
      </c>
      <c r="Z173" s="1">
        <f t="shared" ca="1" si="48"/>
        <v>0</v>
      </c>
      <c r="AA173" s="1">
        <f t="shared" ca="1" si="48"/>
        <v>2.1658396358815963</v>
      </c>
      <c r="AB173" s="5">
        <f t="shared" ca="1" si="35"/>
        <v>0</v>
      </c>
      <c r="AD173" s="4">
        <f t="shared" ca="1" si="49"/>
        <v>0</v>
      </c>
      <c r="AE173" s="1">
        <f t="shared" ca="1" si="50"/>
        <v>0</v>
      </c>
      <c r="AF173" s="1">
        <f t="shared" ca="1" si="50"/>
        <v>0</v>
      </c>
      <c r="AG173" s="1">
        <f t="shared" ca="1" si="36"/>
        <v>2.1658396358815963</v>
      </c>
      <c r="AH173" s="5">
        <f t="shared" ca="1" si="51"/>
        <v>0</v>
      </c>
    </row>
    <row r="174" spans="7:34" x14ac:dyDescent="0.25">
      <c r="G174" s="18">
        <v>172</v>
      </c>
      <c r="H174" s="1">
        <f t="shared" ca="1" si="37"/>
        <v>0</v>
      </c>
      <c r="I174" s="1">
        <f t="shared" ca="1" si="38"/>
        <v>0</v>
      </c>
      <c r="J174" s="1">
        <f t="shared" ca="1" si="38"/>
        <v>0</v>
      </c>
      <c r="K174" s="5">
        <f t="shared" ca="1" si="39"/>
        <v>0</v>
      </c>
      <c r="M174" s="4">
        <v>172</v>
      </c>
      <c r="N174" s="1">
        <f t="shared" ca="1" si="40"/>
        <v>131.617614325125</v>
      </c>
      <c r="O174" s="1">
        <f t="shared" ca="1" si="41"/>
        <v>64.361279614117294</v>
      </c>
      <c r="P174" s="5">
        <f t="shared" ca="1" si="42"/>
        <v>52.235351176924055</v>
      </c>
      <c r="R174" s="4">
        <v>172</v>
      </c>
      <c r="S174" s="1">
        <f t="shared" ca="1" si="43"/>
        <v>0</v>
      </c>
      <c r="T174" s="1">
        <f t="shared" ca="1" si="44"/>
        <v>0</v>
      </c>
      <c r="U174" s="1">
        <f t="shared" ca="1" si="45"/>
        <v>0</v>
      </c>
      <c r="V174" s="5">
        <f t="shared" ca="1" si="46"/>
        <v>0</v>
      </c>
      <c r="X174" s="4">
        <f t="shared" ca="1" si="47"/>
        <v>0</v>
      </c>
      <c r="Y174" s="1">
        <f t="shared" ca="1" si="48"/>
        <v>0</v>
      </c>
      <c r="Z174" s="1">
        <f t="shared" ca="1" si="48"/>
        <v>0</v>
      </c>
      <c r="AA174" s="1">
        <f t="shared" ca="1" si="48"/>
        <v>0</v>
      </c>
      <c r="AB174" s="5">
        <f t="shared" ca="1" si="35"/>
        <v>0</v>
      </c>
      <c r="AD174" s="4">
        <f t="shared" ca="1" si="49"/>
        <v>0</v>
      </c>
      <c r="AE174" s="1">
        <f t="shared" ca="1" si="50"/>
        <v>0</v>
      </c>
      <c r="AF174" s="1">
        <f t="shared" ca="1" si="50"/>
        <v>0</v>
      </c>
      <c r="AG174" s="1">
        <f t="shared" ca="1" si="36"/>
        <v>0</v>
      </c>
      <c r="AH174" s="5">
        <f t="shared" ca="1" si="51"/>
        <v>0</v>
      </c>
    </row>
    <row r="175" spans="7:34" x14ac:dyDescent="0.25">
      <c r="G175" s="18">
        <v>173</v>
      </c>
      <c r="H175" s="1">
        <f t="shared" ca="1" si="37"/>
        <v>0</v>
      </c>
      <c r="I175" s="1">
        <f t="shared" ca="1" si="38"/>
        <v>0</v>
      </c>
      <c r="J175" s="1">
        <f t="shared" ca="1" si="38"/>
        <v>1</v>
      </c>
      <c r="K175" s="5">
        <f t="shared" ca="1" si="39"/>
        <v>0</v>
      </c>
      <c r="M175" s="4">
        <v>173</v>
      </c>
      <c r="N175" s="1">
        <f t="shared" ca="1" si="40"/>
        <v>120.56114880904352</v>
      </c>
      <c r="O175" s="1">
        <f t="shared" ca="1" si="41"/>
        <v>77.917835666779936</v>
      </c>
      <c r="P175" s="5">
        <f t="shared" ca="1" si="42"/>
        <v>98.621403032874824</v>
      </c>
      <c r="R175" s="4">
        <v>173</v>
      </c>
      <c r="S175" s="1">
        <f t="shared" ca="1" si="43"/>
        <v>0</v>
      </c>
      <c r="T175" s="1">
        <f t="shared" ca="1" si="44"/>
        <v>0</v>
      </c>
      <c r="U175" s="1">
        <f t="shared" ca="1" si="45"/>
        <v>98.621403032874824</v>
      </c>
      <c r="V175" s="5">
        <f t="shared" ca="1" si="46"/>
        <v>0</v>
      </c>
      <c r="X175" s="4">
        <f t="shared" ca="1" si="47"/>
        <v>1</v>
      </c>
      <c r="Y175" s="1">
        <f t="shared" ca="1" si="48"/>
        <v>0</v>
      </c>
      <c r="Z175" s="1">
        <f t="shared" ca="1" si="48"/>
        <v>0</v>
      </c>
      <c r="AA175" s="1">
        <f t="shared" ca="1" si="48"/>
        <v>98.621403032874824</v>
      </c>
      <c r="AB175" s="5">
        <f t="shared" ca="1" si="35"/>
        <v>0</v>
      </c>
      <c r="AD175" s="4">
        <f t="shared" ca="1" si="49"/>
        <v>1</v>
      </c>
      <c r="AE175" s="1">
        <f t="shared" ca="1" si="50"/>
        <v>0</v>
      </c>
      <c r="AF175" s="1">
        <f t="shared" ca="1" si="50"/>
        <v>0</v>
      </c>
      <c r="AG175" s="1">
        <f t="shared" ca="1" si="36"/>
        <v>98.621403032874824</v>
      </c>
      <c r="AH175" s="5">
        <f t="shared" ca="1" si="51"/>
        <v>0</v>
      </c>
    </row>
    <row r="176" spans="7:34" x14ac:dyDescent="0.25">
      <c r="G176" s="18">
        <v>174</v>
      </c>
      <c r="H176" s="1">
        <f t="shared" ca="1" si="37"/>
        <v>0</v>
      </c>
      <c r="I176" s="1">
        <f t="shared" ca="1" si="38"/>
        <v>1</v>
      </c>
      <c r="J176" s="1">
        <f t="shared" ca="1" si="38"/>
        <v>1</v>
      </c>
      <c r="K176" s="5">
        <f t="shared" ca="1" si="39"/>
        <v>1</v>
      </c>
      <c r="M176" s="4">
        <v>174</v>
      </c>
      <c r="N176" s="1">
        <f t="shared" ca="1" si="40"/>
        <v>42.755780431368187</v>
      </c>
      <c r="O176" s="1">
        <f t="shared" ca="1" si="41"/>
        <v>78.362683732092421</v>
      </c>
      <c r="P176" s="5">
        <f t="shared" ca="1" si="42"/>
        <v>46.548453690834961</v>
      </c>
      <c r="R176" s="4">
        <v>174</v>
      </c>
      <c r="S176" s="1">
        <f t="shared" ca="1" si="43"/>
        <v>0</v>
      </c>
      <c r="T176" s="1">
        <f t="shared" ca="1" si="44"/>
        <v>78.362683732092421</v>
      </c>
      <c r="U176" s="1">
        <f t="shared" ca="1" si="45"/>
        <v>46.548453690834961</v>
      </c>
      <c r="V176" s="5">
        <f t="shared" ca="1" si="46"/>
        <v>1</v>
      </c>
      <c r="X176" s="4">
        <f t="shared" ca="1" si="47"/>
        <v>1</v>
      </c>
      <c r="Y176" s="1">
        <f t="shared" ca="1" si="48"/>
        <v>0</v>
      </c>
      <c r="Z176" s="1">
        <f t="shared" ca="1" si="48"/>
        <v>78.362683732092421</v>
      </c>
      <c r="AA176" s="1">
        <f t="shared" ca="1" si="48"/>
        <v>46.548453690834961</v>
      </c>
      <c r="AB176" s="5">
        <f t="shared" ca="1" si="35"/>
        <v>1</v>
      </c>
      <c r="AD176" s="4">
        <f t="shared" ca="1" si="49"/>
        <v>1</v>
      </c>
      <c r="AE176" s="1">
        <f t="shared" ca="1" si="50"/>
        <v>0</v>
      </c>
      <c r="AF176" s="1">
        <f t="shared" ca="1" si="50"/>
        <v>78.362683732092421</v>
      </c>
      <c r="AG176" s="1">
        <f t="shared" ca="1" si="36"/>
        <v>46.548453690834961</v>
      </c>
      <c r="AH176" s="5">
        <f t="shared" ca="1" si="51"/>
        <v>1</v>
      </c>
    </row>
    <row r="177" spans="7:34" x14ac:dyDescent="0.25">
      <c r="G177" s="18">
        <v>175</v>
      </c>
      <c r="H177" s="1">
        <f t="shared" ca="1" si="37"/>
        <v>0</v>
      </c>
      <c r="I177" s="1">
        <f t="shared" ca="1" si="38"/>
        <v>0</v>
      </c>
      <c r="J177" s="1">
        <f t="shared" ca="1" si="38"/>
        <v>0</v>
      </c>
      <c r="K177" s="5">
        <f t="shared" ca="1" si="39"/>
        <v>0</v>
      </c>
      <c r="M177" s="4">
        <v>175</v>
      </c>
      <c r="N177" s="1">
        <f t="shared" ca="1" si="40"/>
        <v>89.919456245106019</v>
      </c>
      <c r="O177" s="1">
        <f t="shared" ca="1" si="41"/>
        <v>42.306113772370836</v>
      </c>
      <c r="P177" s="5">
        <f t="shared" ca="1" si="42"/>
        <v>9.6528116382108777</v>
      </c>
      <c r="R177" s="4">
        <v>175</v>
      </c>
      <c r="S177" s="1">
        <f t="shared" ca="1" si="43"/>
        <v>0</v>
      </c>
      <c r="T177" s="1">
        <f t="shared" ca="1" si="44"/>
        <v>0</v>
      </c>
      <c r="U177" s="1">
        <f t="shared" ca="1" si="45"/>
        <v>0</v>
      </c>
      <c r="V177" s="5">
        <f t="shared" ca="1" si="46"/>
        <v>0</v>
      </c>
      <c r="X177" s="4">
        <f t="shared" ca="1" si="47"/>
        <v>0</v>
      </c>
      <c r="Y177" s="1">
        <f t="shared" ca="1" si="48"/>
        <v>0</v>
      </c>
      <c r="Z177" s="1">
        <f t="shared" ca="1" si="48"/>
        <v>0</v>
      </c>
      <c r="AA177" s="1">
        <f t="shared" ca="1" si="48"/>
        <v>0</v>
      </c>
      <c r="AB177" s="5">
        <f t="shared" ca="1" si="35"/>
        <v>0</v>
      </c>
      <c r="AD177" s="4">
        <f t="shared" ca="1" si="49"/>
        <v>0</v>
      </c>
      <c r="AE177" s="1">
        <f t="shared" ca="1" si="50"/>
        <v>0</v>
      </c>
      <c r="AF177" s="1">
        <f t="shared" ca="1" si="50"/>
        <v>0</v>
      </c>
      <c r="AG177" s="1">
        <f t="shared" ca="1" si="36"/>
        <v>0</v>
      </c>
      <c r="AH177" s="5">
        <f t="shared" ca="1" si="51"/>
        <v>0</v>
      </c>
    </row>
    <row r="178" spans="7:34" x14ac:dyDescent="0.25">
      <c r="G178" s="18">
        <v>176</v>
      </c>
      <c r="H178" s="1">
        <f t="shared" ca="1" si="37"/>
        <v>0</v>
      </c>
      <c r="I178" s="1">
        <f t="shared" ca="1" si="38"/>
        <v>0</v>
      </c>
      <c r="J178" s="1">
        <f t="shared" ca="1" si="38"/>
        <v>1</v>
      </c>
      <c r="K178" s="5">
        <f t="shared" ca="1" si="39"/>
        <v>0</v>
      </c>
      <c r="M178" s="4">
        <v>176</v>
      </c>
      <c r="N178" s="1">
        <f t="shared" ca="1" si="40"/>
        <v>120.135759124939</v>
      </c>
      <c r="O178" s="1">
        <f t="shared" ca="1" si="41"/>
        <v>142.11252428953424</v>
      </c>
      <c r="P178" s="5">
        <f t="shared" ca="1" si="42"/>
        <v>62.278111128784872</v>
      </c>
      <c r="R178" s="4">
        <v>176</v>
      </c>
      <c r="S178" s="1">
        <f t="shared" ca="1" si="43"/>
        <v>0</v>
      </c>
      <c r="T178" s="1">
        <f t="shared" ca="1" si="44"/>
        <v>0</v>
      </c>
      <c r="U178" s="1">
        <f t="shared" ca="1" si="45"/>
        <v>62.278111128784872</v>
      </c>
      <c r="V178" s="5">
        <f t="shared" ca="1" si="46"/>
        <v>0</v>
      </c>
      <c r="X178" s="4">
        <f t="shared" ca="1" si="47"/>
        <v>1</v>
      </c>
      <c r="Y178" s="1">
        <f t="shared" ca="1" si="48"/>
        <v>0</v>
      </c>
      <c r="Z178" s="1">
        <f t="shared" ca="1" si="48"/>
        <v>0</v>
      </c>
      <c r="AA178" s="1">
        <f t="shared" ca="1" si="48"/>
        <v>62.278111128784872</v>
      </c>
      <c r="AB178" s="5">
        <f t="shared" ca="1" si="35"/>
        <v>0</v>
      </c>
      <c r="AD178" s="4">
        <f t="shared" ca="1" si="49"/>
        <v>1</v>
      </c>
      <c r="AE178" s="1">
        <f t="shared" ca="1" si="50"/>
        <v>0</v>
      </c>
      <c r="AF178" s="1">
        <f t="shared" ca="1" si="50"/>
        <v>0</v>
      </c>
      <c r="AG178" s="1">
        <f t="shared" ca="1" si="36"/>
        <v>62.278111128784872</v>
      </c>
      <c r="AH178" s="5">
        <f t="shared" ca="1" si="51"/>
        <v>0</v>
      </c>
    </row>
    <row r="179" spans="7:34" x14ac:dyDescent="0.25">
      <c r="G179" s="18">
        <v>177</v>
      </c>
      <c r="H179" s="1">
        <f t="shared" ca="1" si="37"/>
        <v>0</v>
      </c>
      <c r="I179" s="1">
        <f t="shared" ca="1" si="38"/>
        <v>0</v>
      </c>
      <c r="J179" s="1">
        <f t="shared" ca="1" si="38"/>
        <v>0</v>
      </c>
      <c r="K179" s="5">
        <f t="shared" ca="1" si="39"/>
        <v>0</v>
      </c>
      <c r="M179" s="4">
        <v>177</v>
      </c>
      <c r="N179" s="1">
        <f t="shared" ca="1" si="40"/>
        <v>139.00262529967625</v>
      </c>
      <c r="O179" s="1">
        <f t="shared" ca="1" si="41"/>
        <v>47.909473717123504</v>
      </c>
      <c r="P179" s="5">
        <f t="shared" ca="1" si="42"/>
        <v>9.8669173196618942</v>
      </c>
      <c r="R179" s="4">
        <v>177</v>
      </c>
      <c r="S179" s="1">
        <f t="shared" ca="1" si="43"/>
        <v>0</v>
      </c>
      <c r="T179" s="1">
        <f t="shared" ca="1" si="44"/>
        <v>0</v>
      </c>
      <c r="U179" s="1">
        <f t="shared" ca="1" si="45"/>
        <v>0</v>
      </c>
      <c r="V179" s="5">
        <f t="shared" ca="1" si="46"/>
        <v>0</v>
      </c>
      <c r="X179" s="4">
        <f t="shared" ca="1" si="47"/>
        <v>0</v>
      </c>
      <c r="Y179" s="1">
        <f t="shared" ca="1" si="48"/>
        <v>0</v>
      </c>
      <c r="Z179" s="1">
        <f t="shared" ca="1" si="48"/>
        <v>0</v>
      </c>
      <c r="AA179" s="1">
        <f t="shared" ca="1" si="48"/>
        <v>0</v>
      </c>
      <c r="AB179" s="5">
        <f t="shared" ca="1" si="35"/>
        <v>0</v>
      </c>
      <c r="AD179" s="4">
        <f t="shared" ca="1" si="49"/>
        <v>0</v>
      </c>
      <c r="AE179" s="1">
        <f t="shared" ca="1" si="50"/>
        <v>0</v>
      </c>
      <c r="AF179" s="1">
        <f t="shared" ca="1" si="50"/>
        <v>0</v>
      </c>
      <c r="AG179" s="1">
        <f t="shared" ca="1" si="36"/>
        <v>0</v>
      </c>
      <c r="AH179" s="5">
        <f t="shared" ca="1" si="51"/>
        <v>0</v>
      </c>
    </row>
    <row r="180" spans="7:34" x14ac:dyDescent="0.25">
      <c r="G180" s="18">
        <v>178</v>
      </c>
      <c r="H180" s="1">
        <f t="shared" ca="1" si="37"/>
        <v>0</v>
      </c>
      <c r="I180" s="1">
        <f t="shared" ca="1" si="38"/>
        <v>0</v>
      </c>
      <c r="J180" s="1">
        <f t="shared" ca="1" si="38"/>
        <v>0</v>
      </c>
      <c r="K180" s="5">
        <f t="shared" ca="1" si="39"/>
        <v>0</v>
      </c>
      <c r="M180" s="4">
        <v>178</v>
      </c>
      <c r="N180" s="1">
        <f t="shared" ca="1" si="40"/>
        <v>21.158351641383177</v>
      </c>
      <c r="O180" s="1">
        <f t="shared" ca="1" si="41"/>
        <v>19.192956160383922</v>
      </c>
      <c r="P180" s="5">
        <f t="shared" ca="1" si="42"/>
        <v>38.779047545407622</v>
      </c>
      <c r="R180" s="4">
        <v>178</v>
      </c>
      <c r="S180" s="1">
        <f t="shared" ca="1" si="43"/>
        <v>0</v>
      </c>
      <c r="T180" s="1">
        <f t="shared" ca="1" si="44"/>
        <v>0</v>
      </c>
      <c r="U180" s="1">
        <f t="shared" ca="1" si="45"/>
        <v>0</v>
      </c>
      <c r="V180" s="5">
        <f t="shared" ca="1" si="46"/>
        <v>0</v>
      </c>
      <c r="X180" s="4">
        <f t="shared" ca="1" si="47"/>
        <v>0</v>
      </c>
      <c r="Y180" s="1">
        <f t="shared" ca="1" si="48"/>
        <v>0</v>
      </c>
      <c r="Z180" s="1">
        <f t="shared" ca="1" si="48"/>
        <v>0</v>
      </c>
      <c r="AA180" s="1">
        <f t="shared" ca="1" si="48"/>
        <v>0</v>
      </c>
      <c r="AB180" s="5">
        <f t="shared" ca="1" si="35"/>
        <v>0</v>
      </c>
      <c r="AD180" s="4">
        <f t="shared" ca="1" si="49"/>
        <v>0</v>
      </c>
      <c r="AE180" s="1">
        <f t="shared" ca="1" si="50"/>
        <v>0</v>
      </c>
      <c r="AF180" s="1">
        <f t="shared" ca="1" si="50"/>
        <v>0</v>
      </c>
      <c r="AG180" s="1">
        <f t="shared" ca="1" si="36"/>
        <v>0</v>
      </c>
      <c r="AH180" s="5">
        <f t="shared" ca="1" si="51"/>
        <v>0</v>
      </c>
    </row>
    <row r="181" spans="7:34" x14ac:dyDescent="0.25">
      <c r="G181" s="18">
        <v>179</v>
      </c>
      <c r="H181" s="1">
        <f t="shared" ca="1" si="37"/>
        <v>0</v>
      </c>
      <c r="I181" s="1">
        <f t="shared" ca="1" si="38"/>
        <v>1</v>
      </c>
      <c r="J181" s="1">
        <f t="shared" ca="1" si="38"/>
        <v>0</v>
      </c>
      <c r="K181" s="5">
        <f t="shared" ca="1" si="39"/>
        <v>0</v>
      </c>
      <c r="M181" s="4">
        <v>179</v>
      </c>
      <c r="N181" s="1">
        <f t="shared" ca="1" si="40"/>
        <v>110.3124546198114</v>
      </c>
      <c r="O181" s="1">
        <f t="shared" ca="1" si="41"/>
        <v>103.13791798181825</v>
      </c>
      <c r="P181" s="5">
        <f t="shared" ca="1" si="42"/>
        <v>67.008008936270159</v>
      </c>
      <c r="R181" s="4">
        <v>179</v>
      </c>
      <c r="S181" s="1">
        <f t="shared" ca="1" si="43"/>
        <v>0</v>
      </c>
      <c r="T181" s="1">
        <f t="shared" ca="1" si="44"/>
        <v>103.13791798181825</v>
      </c>
      <c r="U181" s="1">
        <f t="shared" ca="1" si="45"/>
        <v>0</v>
      </c>
      <c r="V181" s="5">
        <f t="shared" ca="1" si="46"/>
        <v>0</v>
      </c>
      <c r="X181" s="4">
        <f t="shared" ca="1" si="47"/>
        <v>1</v>
      </c>
      <c r="Y181" s="1">
        <f t="shared" ca="1" si="48"/>
        <v>0</v>
      </c>
      <c r="Z181" s="1">
        <f t="shared" ca="1" si="48"/>
        <v>103.13791798181825</v>
      </c>
      <c r="AA181" s="1">
        <f t="shared" ca="1" si="48"/>
        <v>0</v>
      </c>
      <c r="AB181" s="5">
        <f t="shared" ca="1" si="35"/>
        <v>0</v>
      </c>
      <c r="AD181" s="4">
        <f t="shared" ca="1" si="49"/>
        <v>1</v>
      </c>
      <c r="AE181" s="1">
        <f t="shared" ca="1" si="50"/>
        <v>0</v>
      </c>
      <c r="AF181" s="1">
        <f t="shared" ca="1" si="50"/>
        <v>103.13791798181825</v>
      </c>
      <c r="AG181" s="1">
        <f t="shared" ca="1" si="36"/>
        <v>0</v>
      </c>
      <c r="AH181" s="5">
        <f t="shared" ca="1" si="51"/>
        <v>0</v>
      </c>
    </row>
    <row r="182" spans="7:34" x14ac:dyDescent="0.25">
      <c r="G182" s="18">
        <v>180</v>
      </c>
      <c r="H182" s="1">
        <f t="shared" ca="1" si="37"/>
        <v>0</v>
      </c>
      <c r="I182" s="1">
        <f t="shared" ca="1" si="38"/>
        <v>1</v>
      </c>
      <c r="J182" s="1">
        <f t="shared" ca="1" si="38"/>
        <v>0</v>
      </c>
      <c r="K182" s="5">
        <f t="shared" ca="1" si="39"/>
        <v>0</v>
      </c>
      <c r="M182" s="4">
        <v>180</v>
      </c>
      <c r="N182" s="1">
        <f t="shared" ca="1" si="40"/>
        <v>127.38713155463699</v>
      </c>
      <c r="O182" s="1">
        <f t="shared" ca="1" si="41"/>
        <v>28.081645009211478</v>
      </c>
      <c r="P182" s="5">
        <f t="shared" ca="1" si="42"/>
        <v>80.027606744199346</v>
      </c>
      <c r="R182" s="4">
        <v>180</v>
      </c>
      <c r="S182" s="1">
        <f t="shared" ca="1" si="43"/>
        <v>0</v>
      </c>
      <c r="T182" s="1">
        <f t="shared" ca="1" si="44"/>
        <v>28.081645009211478</v>
      </c>
      <c r="U182" s="1">
        <f t="shared" ca="1" si="45"/>
        <v>0</v>
      </c>
      <c r="V182" s="5">
        <f t="shared" ca="1" si="46"/>
        <v>0</v>
      </c>
      <c r="X182" s="4">
        <f t="shared" ca="1" si="47"/>
        <v>0</v>
      </c>
      <c r="Y182" s="1">
        <f t="shared" ca="1" si="48"/>
        <v>0</v>
      </c>
      <c r="Z182" s="1">
        <f t="shared" ca="1" si="48"/>
        <v>28.081645009211478</v>
      </c>
      <c r="AA182" s="1">
        <f t="shared" ca="1" si="48"/>
        <v>0</v>
      </c>
      <c r="AB182" s="5">
        <f t="shared" ca="1" si="35"/>
        <v>0</v>
      </c>
      <c r="AD182" s="4">
        <f t="shared" ca="1" si="49"/>
        <v>0</v>
      </c>
      <c r="AE182" s="1">
        <f t="shared" ca="1" si="50"/>
        <v>0</v>
      </c>
      <c r="AF182" s="1">
        <f t="shared" ca="1" si="50"/>
        <v>28.081645009211478</v>
      </c>
      <c r="AG182" s="1">
        <f t="shared" ca="1" si="36"/>
        <v>0</v>
      </c>
      <c r="AH182" s="5">
        <f t="shared" ca="1" si="51"/>
        <v>0</v>
      </c>
    </row>
    <row r="183" spans="7:34" x14ac:dyDescent="0.25">
      <c r="G183" s="18">
        <v>181</v>
      </c>
      <c r="H183" s="1">
        <f t="shared" ca="1" si="37"/>
        <v>0</v>
      </c>
      <c r="I183" s="1">
        <f t="shared" ca="1" si="38"/>
        <v>0</v>
      </c>
      <c r="J183" s="1">
        <f t="shared" ca="1" si="38"/>
        <v>1</v>
      </c>
      <c r="K183" s="5">
        <f t="shared" ca="1" si="39"/>
        <v>1</v>
      </c>
      <c r="M183" s="4">
        <v>181</v>
      </c>
      <c r="N183" s="1">
        <f t="shared" ca="1" si="40"/>
        <v>118.67362391598553</v>
      </c>
      <c r="O183" s="1">
        <f t="shared" ca="1" si="41"/>
        <v>47.321411537838586</v>
      </c>
      <c r="P183" s="5">
        <f t="shared" ca="1" si="42"/>
        <v>75.364446909666881</v>
      </c>
      <c r="R183" s="4">
        <v>181</v>
      </c>
      <c r="S183" s="1">
        <f t="shared" ca="1" si="43"/>
        <v>0</v>
      </c>
      <c r="T183" s="1">
        <f t="shared" ca="1" si="44"/>
        <v>0</v>
      </c>
      <c r="U183" s="1">
        <f t="shared" ca="1" si="45"/>
        <v>75.364446909666881</v>
      </c>
      <c r="V183" s="5">
        <f t="shared" ca="1" si="46"/>
        <v>1</v>
      </c>
      <c r="X183" s="4">
        <f t="shared" ca="1" si="47"/>
        <v>1</v>
      </c>
      <c r="Y183" s="1">
        <f t="shared" ca="1" si="48"/>
        <v>0</v>
      </c>
      <c r="Z183" s="1">
        <f t="shared" ca="1" si="48"/>
        <v>0</v>
      </c>
      <c r="AA183" s="1">
        <f t="shared" ca="1" si="48"/>
        <v>75.364446909666881</v>
      </c>
      <c r="AB183" s="5">
        <f t="shared" ca="1" si="35"/>
        <v>1</v>
      </c>
      <c r="AD183" s="4">
        <f t="shared" ca="1" si="49"/>
        <v>1</v>
      </c>
      <c r="AE183" s="1">
        <f t="shared" ca="1" si="50"/>
        <v>0</v>
      </c>
      <c r="AF183" s="1">
        <f t="shared" ca="1" si="50"/>
        <v>0</v>
      </c>
      <c r="AG183" s="1">
        <f t="shared" ca="1" si="36"/>
        <v>75.364446909666881</v>
      </c>
      <c r="AH183" s="5">
        <f t="shared" ca="1" si="51"/>
        <v>1</v>
      </c>
    </row>
    <row r="184" spans="7:34" x14ac:dyDescent="0.25">
      <c r="G184" s="18">
        <v>182</v>
      </c>
      <c r="H184" s="1">
        <f t="shared" ca="1" si="37"/>
        <v>0</v>
      </c>
      <c r="I184" s="1">
        <f t="shared" ca="1" si="38"/>
        <v>1</v>
      </c>
      <c r="J184" s="1">
        <f t="shared" ca="1" si="38"/>
        <v>1</v>
      </c>
      <c r="K184" s="5">
        <f t="shared" ca="1" si="39"/>
        <v>0</v>
      </c>
      <c r="M184" s="4">
        <v>182</v>
      </c>
      <c r="N184" s="1">
        <f t="shared" ca="1" si="40"/>
        <v>111.77399895811953</v>
      </c>
      <c r="O184" s="1">
        <f t="shared" ca="1" si="41"/>
        <v>147.38551040895067</v>
      </c>
      <c r="P184" s="5">
        <f t="shared" ca="1" si="42"/>
        <v>68.099171013066851</v>
      </c>
      <c r="R184" s="4">
        <v>182</v>
      </c>
      <c r="S184" s="1">
        <f t="shared" ca="1" si="43"/>
        <v>0</v>
      </c>
      <c r="T184" s="1">
        <f t="shared" ca="1" si="44"/>
        <v>147.38551040895067</v>
      </c>
      <c r="U184" s="1">
        <f t="shared" ca="1" si="45"/>
        <v>68.099171013066851</v>
      </c>
      <c r="V184" s="5">
        <f t="shared" ca="1" si="46"/>
        <v>0</v>
      </c>
      <c r="X184" s="4">
        <f t="shared" ca="1" si="47"/>
        <v>1</v>
      </c>
      <c r="Y184" s="1">
        <f t="shared" ca="1" si="48"/>
        <v>0</v>
      </c>
      <c r="Z184" s="1">
        <f t="shared" ca="1" si="48"/>
        <v>147.38551040895067</v>
      </c>
      <c r="AA184" s="1">
        <f t="shared" ca="1" si="48"/>
        <v>68.099171013066851</v>
      </c>
      <c r="AB184" s="5">
        <f t="shared" ca="1" si="35"/>
        <v>0</v>
      </c>
      <c r="AD184" s="4">
        <f t="shared" ca="1" si="49"/>
        <v>1</v>
      </c>
      <c r="AE184" s="1">
        <f t="shared" ca="1" si="50"/>
        <v>0</v>
      </c>
      <c r="AF184" s="1">
        <f t="shared" ca="1" si="50"/>
        <v>147.38551040895067</v>
      </c>
      <c r="AG184" s="1">
        <f t="shared" ca="1" si="36"/>
        <v>68.099171013066851</v>
      </c>
      <c r="AH184" s="5">
        <f t="shared" ca="1" si="51"/>
        <v>0</v>
      </c>
    </row>
    <row r="185" spans="7:34" x14ac:dyDescent="0.25">
      <c r="G185" s="18">
        <v>183</v>
      </c>
      <c r="H185" s="1">
        <f t="shared" ca="1" si="37"/>
        <v>0</v>
      </c>
      <c r="I185" s="1">
        <f t="shared" ca="1" si="38"/>
        <v>0</v>
      </c>
      <c r="J185" s="1">
        <f t="shared" ca="1" si="38"/>
        <v>0</v>
      </c>
      <c r="K185" s="5">
        <f t="shared" ca="1" si="39"/>
        <v>0</v>
      </c>
      <c r="M185" s="4">
        <v>183</v>
      </c>
      <c r="N185" s="1">
        <f t="shared" ca="1" si="40"/>
        <v>67.079999245475321</v>
      </c>
      <c r="O185" s="1">
        <f t="shared" ca="1" si="41"/>
        <v>73.880510757053131</v>
      </c>
      <c r="P185" s="5">
        <f t="shared" ca="1" si="42"/>
        <v>52.426709408341488</v>
      </c>
      <c r="R185" s="4">
        <v>183</v>
      </c>
      <c r="S185" s="1">
        <f t="shared" ca="1" si="43"/>
        <v>0</v>
      </c>
      <c r="T185" s="1">
        <f t="shared" ca="1" si="44"/>
        <v>0</v>
      </c>
      <c r="U185" s="1">
        <f t="shared" ca="1" si="45"/>
        <v>0</v>
      </c>
      <c r="V185" s="5">
        <f t="shared" ca="1" si="46"/>
        <v>0</v>
      </c>
      <c r="X185" s="4">
        <f t="shared" ca="1" si="47"/>
        <v>0</v>
      </c>
      <c r="Y185" s="1">
        <f t="shared" ca="1" si="48"/>
        <v>0</v>
      </c>
      <c r="Z185" s="1">
        <f t="shared" ca="1" si="48"/>
        <v>0</v>
      </c>
      <c r="AA185" s="1">
        <f t="shared" ca="1" si="48"/>
        <v>0</v>
      </c>
      <c r="AB185" s="5">
        <f t="shared" ca="1" si="35"/>
        <v>0</v>
      </c>
      <c r="AD185" s="4">
        <f t="shared" ca="1" si="49"/>
        <v>0</v>
      </c>
      <c r="AE185" s="1">
        <f t="shared" ca="1" si="50"/>
        <v>0</v>
      </c>
      <c r="AF185" s="1">
        <f t="shared" ca="1" si="50"/>
        <v>0</v>
      </c>
      <c r="AG185" s="1">
        <f t="shared" ca="1" si="36"/>
        <v>0</v>
      </c>
      <c r="AH185" s="5">
        <f t="shared" ca="1" si="51"/>
        <v>0</v>
      </c>
    </row>
    <row r="186" spans="7:34" x14ac:dyDescent="0.25">
      <c r="G186" s="18">
        <v>184</v>
      </c>
      <c r="H186" s="1">
        <f t="shared" ca="1" si="37"/>
        <v>0</v>
      </c>
      <c r="I186" s="1">
        <f t="shared" ca="1" si="38"/>
        <v>1</v>
      </c>
      <c r="J186" s="1">
        <f t="shared" ca="1" si="38"/>
        <v>1</v>
      </c>
      <c r="K186" s="5">
        <f t="shared" ca="1" si="39"/>
        <v>0</v>
      </c>
      <c r="M186" s="4">
        <v>184</v>
      </c>
      <c r="N186" s="1">
        <f t="shared" ca="1" si="40"/>
        <v>87.97720521044252</v>
      </c>
      <c r="O186" s="1">
        <f t="shared" ca="1" si="41"/>
        <v>96.109990602167244</v>
      </c>
      <c r="P186" s="5">
        <f t="shared" ca="1" si="42"/>
        <v>71.224239910501396</v>
      </c>
      <c r="R186" s="4">
        <v>184</v>
      </c>
      <c r="S186" s="1">
        <f t="shared" ca="1" si="43"/>
        <v>0</v>
      </c>
      <c r="T186" s="1">
        <f t="shared" ca="1" si="44"/>
        <v>96.109990602167244</v>
      </c>
      <c r="U186" s="1">
        <f t="shared" ca="1" si="45"/>
        <v>71.224239910501396</v>
      </c>
      <c r="V186" s="5">
        <f t="shared" ca="1" si="46"/>
        <v>0</v>
      </c>
      <c r="X186" s="4">
        <f t="shared" ca="1" si="47"/>
        <v>1</v>
      </c>
      <c r="Y186" s="1">
        <f t="shared" ca="1" si="48"/>
        <v>0</v>
      </c>
      <c r="Z186" s="1">
        <f t="shared" ca="1" si="48"/>
        <v>96.109990602167244</v>
      </c>
      <c r="AA186" s="1">
        <f t="shared" ca="1" si="48"/>
        <v>71.224239910501396</v>
      </c>
      <c r="AB186" s="5">
        <f t="shared" ca="1" si="35"/>
        <v>0</v>
      </c>
      <c r="AD186" s="4">
        <f t="shared" ca="1" si="49"/>
        <v>1</v>
      </c>
      <c r="AE186" s="1">
        <f t="shared" ca="1" si="50"/>
        <v>0</v>
      </c>
      <c r="AF186" s="1">
        <f t="shared" ca="1" si="50"/>
        <v>96.109990602167244</v>
      </c>
      <c r="AG186" s="1">
        <f t="shared" ca="1" si="36"/>
        <v>71.224239910501396</v>
      </c>
      <c r="AH186" s="5">
        <f t="shared" ca="1" si="51"/>
        <v>0</v>
      </c>
    </row>
    <row r="187" spans="7:34" x14ac:dyDescent="0.25">
      <c r="G187" s="18">
        <v>185</v>
      </c>
      <c r="H187" s="1">
        <f t="shared" ca="1" si="37"/>
        <v>0</v>
      </c>
      <c r="I187" s="1">
        <f t="shared" ca="1" si="38"/>
        <v>0</v>
      </c>
      <c r="J187" s="1">
        <f t="shared" ca="1" si="38"/>
        <v>1</v>
      </c>
      <c r="K187" s="5">
        <f t="shared" ca="1" si="39"/>
        <v>0</v>
      </c>
      <c r="M187" s="4">
        <v>185</v>
      </c>
      <c r="N187" s="1">
        <f t="shared" ca="1" si="40"/>
        <v>55.273257673612349</v>
      </c>
      <c r="O187" s="1">
        <f t="shared" ca="1" si="41"/>
        <v>72.766444225331</v>
      </c>
      <c r="P187" s="5">
        <f t="shared" ca="1" si="42"/>
        <v>63.17078151918804</v>
      </c>
      <c r="R187" s="4">
        <v>185</v>
      </c>
      <c r="S187" s="1">
        <f t="shared" ca="1" si="43"/>
        <v>0</v>
      </c>
      <c r="T187" s="1">
        <f t="shared" ca="1" si="44"/>
        <v>0</v>
      </c>
      <c r="U187" s="1">
        <f t="shared" ca="1" si="45"/>
        <v>63.17078151918804</v>
      </c>
      <c r="V187" s="5">
        <f t="shared" ca="1" si="46"/>
        <v>0</v>
      </c>
      <c r="X187" s="4">
        <f t="shared" ca="1" si="47"/>
        <v>1</v>
      </c>
      <c r="Y187" s="1">
        <f t="shared" ca="1" si="48"/>
        <v>0</v>
      </c>
      <c r="Z187" s="1">
        <f t="shared" ca="1" si="48"/>
        <v>0</v>
      </c>
      <c r="AA187" s="1">
        <f t="shared" ca="1" si="48"/>
        <v>63.17078151918804</v>
      </c>
      <c r="AB187" s="5">
        <f t="shared" ca="1" si="35"/>
        <v>0</v>
      </c>
      <c r="AD187" s="4">
        <f t="shared" ca="1" si="49"/>
        <v>1</v>
      </c>
      <c r="AE187" s="1">
        <f t="shared" ca="1" si="50"/>
        <v>0</v>
      </c>
      <c r="AF187" s="1">
        <f t="shared" ca="1" si="50"/>
        <v>0</v>
      </c>
      <c r="AG187" s="1">
        <f t="shared" ca="1" si="36"/>
        <v>63.17078151918804</v>
      </c>
      <c r="AH187" s="5">
        <f t="shared" ca="1" si="51"/>
        <v>0</v>
      </c>
    </row>
    <row r="188" spans="7:34" x14ac:dyDescent="0.25">
      <c r="G188" s="18">
        <v>186</v>
      </c>
      <c r="H188" s="1">
        <f t="shared" ca="1" si="37"/>
        <v>0</v>
      </c>
      <c r="I188" s="1">
        <f t="shared" ca="1" si="38"/>
        <v>0</v>
      </c>
      <c r="J188" s="1">
        <f t="shared" ca="1" si="38"/>
        <v>1</v>
      </c>
      <c r="K188" s="5">
        <f t="shared" ca="1" si="39"/>
        <v>1</v>
      </c>
      <c r="M188" s="4">
        <v>186</v>
      </c>
      <c r="N188" s="1">
        <f t="shared" ca="1" si="40"/>
        <v>68.954424219989505</v>
      </c>
      <c r="O188" s="1">
        <f t="shared" ca="1" si="41"/>
        <v>52.086253061162083</v>
      </c>
      <c r="P188" s="5">
        <f t="shared" ca="1" si="42"/>
        <v>115.80528967132869</v>
      </c>
      <c r="R188" s="4">
        <v>186</v>
      </c>
      <c r="S188" s="1">
        <f t="shared" ca="1" si="43"/>
        <v>0</v>
      </c>
      <c r="T188" s="1">
        <f t="shared" ca="1" si="44"/>
        <v>0</v>
      </c>
      <c r="U188" s="1">
        <f t="shared" ca="1" si="45"/>
        <v>115.80528967132869</v>
      </c>
      <c r="V188" s="5">
        <f t="shared" ca="1" si="46"/>
        <v>1</v>
      </c>
      <c r="X188" s="4">
        <f t="shared" ca="1" si="47"/>
        <v>1</v>
      </c>
      <c r="Y188" s="1">
        <f t="shared" ca="1" si="48"/>
        <v>0</v>
      </c>
      <c r="Z188" s="1">
        <f t="shared" ca="1" si="48"/>
        <v>0</v>
      </c>
      <c r="AA188" s="1">
        <f t="shared" ca="1" si="48"/>
        <v>115.80528967132869</v>
      </c>
      <c r="AB188" s="5">
        <f t="shared" ca="1" si="35"/>
        <v>1</v>
      </c>
      <c r="AD188" s="4">
        <f t="shared" ca="1" si="49"/>
        <v>1</v>
      </c>
      <c r="AE188" s="1">
        <f t="shared" ca="1" si="50"/>
        <v>0</v>
      </c>
      <c r="AF188" s="1">
        <f t="shared" ca="1" si="50"/>
        <v>0</v>
      </c>
      <c r="AG188" s="1">
        <f t="shared" ca="1" si="36"/>
        <v>115.80528967132869</v>
      </c>
      <c r="AH188" s="5">
        <f t="shared" ca="1" si="51"/>
        <v>1</v>
      </c>
    </row>
    <row r="189" spans="7:34" x14ac:dyDescent="0.25">
      <c r="G189" s="18">
        <v>187</v>
      </c>
      <c r="H189" s="1">
        <f t="shared" ca="1" si="37"/>
        <v>0</v>
      </c>
      <c r="I189" s="1">
        <f t="shared" ca="1" si="38"/>
        <v>1</v>
      </c>
      <c r="J189" s="1">
        <f t="shared" ca="1" si="38"/>
        <v>0</v>
      </c>
      <c r="K189" s="5">
        <f t="shared" ca="1" si="39"/>
        <v>0</v>
      </c>
      <c r="M189" s="4">
        <v>187</v>
      </c>
      <c r="N189" s="1">
        <f t="shared" ca="1" si="40"/>
        <v>34.280323237806904</v>
      </c>
      <c r="O189" s="1">
        <f t="shared" ca="1" si="41"/>
        <v>24.002910749477046</v>
      </c>
      <c r="P189" s="5">
        <f t="shared" ca="1" si="42"/>
        <v>50.556844136721175</v>
      </c>
      <c r="R189" s="4">
        <v>187</v>
      </c>
      <c r="S189" s="1">
        <f t="shared" ca="1" si="43"/>
        <v>0</v>
      </c>
      <c r="T189" s="1">
        <f t="shared" ca="1" si="44"/>
        <v>24.002910749477046</v>
      </c>
      <c r="U189" s="1">
        <f t="shared" ca="1" si="45"/>
        <v>0</v>
      </c>
      <c r="V189" s="5">
        <f t="shared" ca="1" si="46"/>
        <v>0</v>
      </c>
      <c r="X189" s="4">
        <f t="shared" ca="1" si="47"/>
        <v>0</v>
      </c>
      <c r="Y189" s="1">
        <f t="shared" ca="1" si="48"/>
        <v>0</v>
      </c>
      <c r="Z189" s="1">
        <f t="shared" ca="1" si="48"/>
        <v>24.002910749477046</v>
      </c>
      <c r="AA189" s="1">
        <f t="shared" ca="1" si="48"/>
        <v>0</v>
      </c>
      <c r="AB189" s="5">
        <f t="shared" ca="1" si="35"/>
        <v>0</v>
      </c>
      <c r="AD189" s="4">
        <f t="shared" ca="1" si="49"/>
        <v>0</v>
      </c>
      <c r="AE189" s="1">
        <f t="shared" ca="1" si="50"/>
        <v>0</v>
      </c>
      <c r="AF189" s="1">
        <f t="shared" ca="1" si="50"/>
        <v>24.002910749477046</v>
      </c>
      <c r="AG189" s="1">
        <f t="shared" ca="1" si="36"/>
        <v>0</v>
      </c>
      <c r="AH189" s="5">
        <f t="shared" ca="1" si="51"/>
        <v>0</v>
      </c>
    </row>
    <row r="190" spans="7:34" x14ac:dyDescent="0.25">
      <c r="G190" s="18">
        <v>188</v>
      </c>
      <c r="H190" s="1">
        <f t="shared" ca="1" si="37"/>
        <v>0</v>
      </c>
      <c r="I190" s="1">
        <f t="shared" ca="1" si="38"/>
        <v>0</v>
      </c>
      <c r="J190" s="1">
        <f t="shared" ca="1" si="38"/>
        <v>0</v>
      </c>
      <c r="K190" s="5">
        <f t="shared" ca="1" si="39"/>
        <v>0</v>
      </c>
      <c r="M190" s="4">
        <v>188</v>
      </c>
      <c r="N190" s="1">
        <f t="shared" ca="1" si="40"/>
        <v>50.881514189530556</v>
      </c>
      <c r="O190" s="1">
        <f t="shared" ca="1" si="41"/>
        <v>155.31380346891621</v>
      </c>
      <c r="P190" s="5">
        <f t="shared" ca="1" si="42"/>
        <v>65.448508443075895</v>
      </c>
      <c r="R190" s="4">
        <v>188</v>
      </c>
      <c r="S190" s="1">
        <f t="shared" ca="1" si="43"/>
        <v>0</v>
      </c>
      <c r="T190" s="1">
        <f t="shared" ca="1" si="44"/>
        <v>0</v>
      </c>
      <c r="U190" s="1">
        <f t="shared" ca="1" si="45"/>
        <v>0</v>
      </c>
      <c r="V190" s="5">
        <f t="shared" ca="1" si="46"/>
        <v>0</v>
      </c>
      <c r="X190" s="4">
        <f t="shared" ca="1" si="47"/>
        <v>0</v>
      </c>
      <c r="Y190" s="1">
        <f t="shared" ca="1" si="48"/>
        <v>0</v>
      </c>
      <c r="Z190" s="1">
        <f t="shared" ca="1" si="48"/>
        <v>0</v>
      </c>
      <c r="AA190" s="1">
        <f t="shared" ca="1" si="48"/>
        <v>0</v>
      </c>
      <c r="AB190" s="5">
        <f t="shared" ca="1" si="35"/>
        <v>0</v>
      </c>
      <c r="AD190" s="4">
        <f t="shared" ca="1" si="49"/>
        <v>0</v>
      </c>
      <c r="AE190" s="1">
        <f t="shared" ca="1" si="50"/>
        <v>0</v>
      </c>
      <c r="AF190" s="1">
        <f t="shared" ca="1" si="50"/>
        <v>0</v>
      </c>
      <c r="AG190" s="1">
        <f t="shared" ca="1" si="36"/>
        <v>0</v>
      </c>
      <c r="AH190" s="5">
        <f t="shared" ca="1" si="51"/>
        <v>0</v>
      </c>
    </row>
    <row r="191" spans="7:34" x14ac:dyDescent="0.25">
      <c r="G191" s="18">
        <v>189</v>
      </c>
      <c r="H191" s="1">
        <f t="shared" ca="1" si="37"/>
        <v>0</v>
      </c>
      <c r="I191" s="1">
        <f t="shared" ca="1" si="38"/>
        <v>0</v>
      </c>
      <c r="J191" s="1">
        <f t="shared" ca="1" si="38"/>
        <v>1</v>
      </c>
      <c r="K191" s="5">
        <f t="shared" ca="1" si="39"/>
        <v>0</v>
      </c>
      <c r="M191" s="4">
        <v>189</v>
      </c>
      <c r="N191" s="1">
        <f t="shared" ca="1" si="40"/>
        <v>93.914349595687966</v>
      </c>
      <c r="O191" s="1">
        <f t="shared" ca="1" si="41"/>
        <v>157.73286339191611</v>
      </c>
      <c r="P191" s="5">
        <f t="shared" ca="1" si="42"/>
        <v>101.33931753801399</v>
      </c>
      <c r="R191" s="4">
        <v>189</v>
      </c>
      <c r="S191" s="1">
        <f t="shared" ca="1" si="43"/>
        <v>0</v>
      </c>
      <c r="T191" s="1">
        <f t="shared" ca="1" si="44"/>
        <v>0</v>
      </c>
      <c r="U191" s="1">
        <f t="shared" ca="1" si="45"/>
        <v>101.33931753801399</v>
      </c>
      <c r="V191" s="5">
        <f t="shared" ca="1" si="46"/>
        <v>0</v>
      </c>
      <c r="X191" s="4">
        <f t="shared" ca="1" si="47"/>
        <v>1</v>
      </c>
      <c r="Y191" s="1">
        <f t="shared" ca="1" si="48"/>
        <v>0</v>
      </c>
      <c r="Z191" s="1">
        <f t="shared" ca="1" si="48"/>
        <v>0</v>
      </c>
      <c r="AA191" s="1">
        <f t="shared" ca="1" si="48"/>
        <v>101.33931753801399</v>
      </c>
      <c r="AB191" s="5">
        <f t="shared" ca="1" si="35"/>
        <v>0</v>
      </c>
      <c r="AD191" s="4">
        <f t="shared" ca="1" si="49"/>
        <v>1</v>
      </c>
      <c r="AE191" s="1">
        <f t="shared" ca="1" si="50"/>
        <v>0</v>
      </c>
      <c r="AF191" s="1">
        <f t="shared" ca="1" si="50"/>
        <v>0</v>
      </c>
      <c r="AG191" s="1">
        <f t="shared" ca="1" si="36"/>
        <v>101.33931753801399</v>
      </c>
      <c r="AH191" s="5">
        <f t="shared" ca="1" si="51"/>
        <v>0</v>
      </c>
    </row>
    <row r="192" spans="7:34" x14ac:dyDescent="0.25">
      <c r="G192" s="18">
        <v>190</v>
      </c>
      <c r="H192" s="1">
        <f t="shared" ca="1" si="37"/>
        <v>0</v>
      </c>
      <c r="I192" s="1">
        <f t="shared" ca="1" si="38"/>
        <v>0</v>
      </c>
      <c r="J192" s="1">
        <f t="shared" ca="1" si="38"/>
        <v>1</v>
      </c>
      <c r="K192" s="5">
        <f t="shared" ca="1" si="39"/>
        <v>0</v>
      </c>
      <c r="M192" s="4">
        <v>190</v>
      </c>
      <c r="N192" s="1">
        <f t="shared" ca="1" si="40"/>
        <v>90.089189446057446</v>
      </c>
      <c r="O192" s="1">
        <f t="shared" ca="1" si="41"/>
        <v>79.460372013774716</v>
      </c>
      <c r="P192" s="5">
        <f t="shared" ca="1" si="42"/>
        <v>89.932558678328974</v>
      </c>
      <c r="R192" s="4">
        <v>190</v>
      </c>
      <c r="S192" s="1">
        <f t="shared" ca="1" si="43"/>
        <v>0</v>
      </c>
      <c r="T192" s="1">
        <f t="shared" ca="1" si="44"/>
        <v>0</v>
      </c>
      <c r="U192" s="1">
        <f t="shared" ca="1" si="45"/>
        <v>89.932558678328974</v>
      </c>
      <c r="V192" s="5">
        <f t="shared" ca="1" si="46"/>
        <v>0</v>
      </c>
      <c r="X192" s="4">
        <f t="shared" ca="1" si="47"/>
        <v>1</v>
      </c>
      <c r="Y192" s="1">
        <f t="shared" ca="1" si="48"/>
        <v>0</v>
      </c>
      <c r="Z192" s="1">
        <f t="shared" ca="1" si="48"/>
        <v>0</v>
      </c>
      <c r="AA192" s="1">
        <f t="shared" ca="1" si="48"/>
        <v>89.932558678328974</v>
      </c>
      <c r="AB192" s="5">
        <f t="shared" ca="1" si="35"/>
        <v>0</v>
      </c>
      <c r="AD192" s="4">
        <f t="shared" ca="1" si="49"/>
        <v>1</v>
      </c>
      <c r="AE192" s="1">
        <f t="shared" ca="1" si="50"/>
        <v>0</v>
      </c>
      <c r="AF192" s="1">
        <f t="shared" ca="1" si="50"/>
        <v>0</v>
      </c>
      <c r="AG192" s="1">
        <f t="shared" ca="1" si="36"/>
        <v>89.932558678328974</v>
      </c>
      <c r="AH192" s="5">
        <f t="shared" ca="1" si="51"/>
        <v>0</v>
      </c>
    </row>
    <row r="193" spans="7:34" x14ac:dyDescent="0.25">
      <c r="G193" s="18">
        <v>191</v>
      </c>
      <c r="H193" s="1">
        <f t="shared" ca="1" si="37"/>
        <v>0</v>
      </c>
      <c r="I193" s="1">
        <f t="shared" ca="1" si="38"/>
        <v>0</v>
      </c>
      <c r="J193" s="1">
        <f t="shared" ca="1" si="38"/>
        <v>1</v>
      </c>
      <c r="K193" s="5">
        <f t="shared" ca="1" si="39"/>
        <v>1</v>
      </c>
      <c r="M193" s="4">
        <v>191</v>
      </c>
      <c r="N193" s="1">
        <f t="shared" ca="1" si="40"/>
        <v>101.05395568492212</v>
      </c>
      <c r="O193" s="1">
        <f t="shared" ca="1" si="41"/>
        <v>93.602347271387657</v>
      </c>
      <c r="P193" s="5">
        <f t="shared" ca="1" si="42"/>
        <v>64.412171906836321</v>
      </c>
      <c r="R193" s="4">
        <v>191</v>
      </c>
      <c r="S193" s="1">
        <f t="shared" ca="1" si="43"/>
        <v>0</v>
      </c>
      <c r="T193" s="1">
        <f t="shared" ca="1" si="44"/>
        <v>0</v>
      </c>
      <c r="U193" s="1">
        <f t="shared" ca="1" si="45"/>
        <v>64.412171906836321</v>
      </c>
      <c r="V193" s="5">
        <f t="shared" ca="1" si="46"/>
        <v>1</v>
      </c>
      <c r="X193" s="4">
        <f t="shared" ca="1" si="47"/>
        <v>1</v>
      </c>
      <c r="Y193" s="1">
        <f t="shared" ca="1" si="48"/>
        <v>0</v>
      </c>
      <c r="Z193" s="1">
        <f t="shared" ca="1" si="48"/>
        <v>0</v>
      </c>
      <c r="AA193" s="1">
        <f t="shared" ca="1" si="48"/>
        <v>64.412171906836321</v>
      </c>
      <c r="AB193" s="5">
        <f t="shared" ca="1" si="35"/>
        <v>1</v>
      </c>
      <c r="AD193" s="4">
        <f t="shared" ca="1" si="49"/>
        <v>1</v>
      </c>
      <c r="AE193" s="1">
        <f t="shared" ca="1" si="50"/>
        <v>0</v>
      </c>
      <c r="AF193" s="1">
        <f t="shared" ca="1" si="50"/>
        <v>0</v>
      </c>
      <c r="AG193" s="1">
        <f t="shared" ca="1" si="36"/>
        <v>64.412171906836321</v>
      </c>
      <c r="AH193" s="5">
        <f t="shared" ca="1" si="51"/>
        <v>1</v>
      </c>
    </row>
    <row r="194" spans="7:34" x14ac:dyDescent="0.25">
      <c r="G194" s="18">
        <v>192</v>
      </c>
      <c r="H194" s="1">
        <f t="shared" ca="1" si="37"/>
        <v>1</v>
      </c>
      <c r="I194" s="1">
        <f t="shared" ca="1" si="38"/>
        <v>0</v>
      </c>
      <c r="J194" s="1">
        <f t="shared" ca="1" si="38"/>
        <v>0</v>
      </c>
      <c r="K194" s="5">
        <f t="shared" ca="1" si="39"/>
        <v>0</v>
      </c>
      <c r="M194" s="4">
        <v>192</v>
      </c>
      <c r="N194" s="1">
        <f t="shared" ca="1" si="40"/>
        <v>86.691677005363303</v>
      </c>
      <c r="O194" s="1">
        <f t="shared" ca="1" si="41"/>
        <v>122.89310963233694</v>
      </c>
      <c r="P194" s="5">
        <f t="shared" ca="1" si="42"/>
        <v>169.32463331298607</v>
      </c>
      <c r="R194" s="4">
        <v>192</v>
      </c>
      <c r="S194" s="1">
        <f t="shared" ca="1" si="43"/>
        <v>86.691677005363303</v>
      </c>
      <c r="T194" s="1">
        <f t="shared" ca="1" si="44"/>
        <v>0</v>
      </c>
      <c r="U194" s="1">
        <f t="shared" ca="1" si="45"/>
        <v>0</v>
      </c>
      <c r="V194" s="5">
        <f t="shared" ca="1" si="46"/>
        <v>0</v>
      </c>
      <c r="X194" s="4">
        <f t="shared" ca="1" si="47"/>
        <v>1</v>
      </c>
      <c r="Y194" s="1">
        <f t="shared" ca="1" si="48"/>
        <v>86.691677005363303</v>
      </c>
      <c r="Z194" s="1">
        <f t="shared" ca="1" si="48"/>
        <v>0</v>
      </c>
      <c r="AA194" s="1">
        <f t="shared" ca="1" si="48"/>
        <v>0</v>
      </c>
      <c r="AB194" s="5">
        <f t="shared" ca="1" si="35"/>
        <v>0</v>
      </c>
      <c r="AD194" s="4">
        <f t="shared" ca="1" si="49"/>
        <v>1</v>
      </c>
      <c r="AE194" s="1">
        <f t="shared" ca="1" si="50"/>
        <v>86.691677005363303</v>
      </c>
      <c r="AF194" s="1">
        <f t="shared" ca="1" si="50"/>
        <v>0</v>
      </c>
      <c r="AG194" s="1">
        <f t="shared" ca="1" si="36"/>
        <v>0</v>
      </c>
      <c r="AH194" s="5">
        <f t="shared" ca="1" si="51"/>
        <v>0</v>
      </c>
    </row>
    <row r="195" spans="7:34" x14ac:dyDescent="0.25">
      <c r="G195" s="18">
        <v>193</v>
      </c>
      <c r="H195" s="1">
        <f t="shared" ca="1" si="37"/>
        <v>0</v>
      </c>
      <c r="I195" s="1">
        <f t="shared" ca="1" si="38"/>
        <v>0</v>
      </c>
      <c r="J195" s="1">
        <f t="shared" ca="1" si="38"/>
        <v>1</v>
      </c>
      <c r="K195" s="5">
        <f t="shared" ca="1" si="39"/>
        <v>0</v>
      </c>
      <c r="M195" s="4">
        <v>193</v>
      </c>
      <c r="N195" s="1">
        <f t="shared" ca="1" si="40"/>
        <v>92.780009449409832</v>
      </c>
      <c r="O195" s="1">
        <f t="shared" ca="1" si="41"/>
        <v>19.932287947122639</v>
      </c>
      <c r="P195" s="5">
        <f t="shared" ca="1" si="42"/>
        <v>103.1790918196069</v>
      </c>
      <c r="R195" s="4">
        <v>193</v>
      </c>
      <c r="S195" s="1">
        <f t="shared" ca="1" si="43"/>
        <v>0</v>
      </c>
      <c r="T195" s="1">
        <f t="shared" ca="1" si="44"/>
        <v>0</v>
      </c>
      <c r="U195" s="1">
        <f t="shared" ca="1" si="45"/>
        <v>103.1790918196069</v>
      </c>
      <c r="V195" s="5">
        <f t="shared" ca="1" si="46"/>
        <v>0</v>
      </c>
      <c r="X195" s="4">
        <f t="shared" ca="1" si="47"/>
        <v>1</v>
      </c>
      <c r="Y195" s="1">
        <f t="shared" ca="1" si="48"/>
        <v>0</v>
      </c>
      <c r="Z195" s="1">
        <f t="shared" ca="1" si="48"/>
        <v>0</v>
      </c>
      <c r="AA195" s="1">
        <f t="shared" ca="1" si="48"/>
        <v>103.1790918196069</v>
      </c>
      <c r="AB195" s="5">
        <f t="shared" ca="1" si="48"/>
        <v>0</v>
      </c>
      <c r="AD195" s="4">
        <f t="shared" ca="1" si="49"/>
        <v>1</v>
      </c>
      <c r="AE195" s="1">
        <f t="shared" ca="1" si="50"/>
        <v>0</v>
      </c>
      <c r="AF195" s="1">
        <f t="shared" ca="1" si="50"/>
        <v>0</v>
      </c>
      <c r="AG195" s="1">
        <f t="shared" ca="1" si="50"/>
        <v>103.1790918196069</v>
      </c>
      <c r="AH195" s="5">
        <f t="shared" ca="1" si="51"/>
        <v>0</v>
      </c>
    </row>
    <row r="196" spans="7:34" x14ac:dyDescent="0.25">
      <c r="G196" s="18">
        <v>194</v>
      </c>
      <c r="H196" s="1">
        <f t="shared" ref="H196:H259" ca="1" si="52">_xlfn.BINOM.INV($B$17,$B$18,RAND())</f>
        <v>0</v>
      </c>
      <c r="I196" s="1">
        <f t="shared" ref="I196:J259" ca="1" si="53">IF(_xlfn.BINOM.INV($C$17,$C$18,RAND())&gt;=1,1,0)</f>
        <v>1</v>
      </c>
      <c r="J196" s="1">
        <f t="shared" ca="1" si="53"/>
        <v>1</v>
      </c>
      <c r="K196" s="5">
        <f t="shared" ref="K196:K259" ca="1" si="54">IF(_xlfn.BINOM.INV($E$17,$E$18,RAND())&gt;=1,1,0)</f>
        <v>0</v>
      </c>
      <c r="M196" s="4">
        <v>194</v>
      </c>
      <c r="N196" s="1">
        <f t="shared" ref="N196:N259" ca="1" si="55">ABS(NORMINV(RAND(),$B$14,$B$16))</f>
        <v>97.769177123302896</v>
      </c>
      <c r="O196" s="1">
        <f t="shared" ref="O196:O259" ca="1" si="56">ABS(NORMINV(RAND(),$C$14,$C$16))</f>
        <v>197.10181800282709</v>
      </c>
      <c r="P196" s="5">
        <f t="shared" ref="P196:P259" ca="1" si="57">ABS(NORMINV(RAND(),$D$14,$D$16))</f>
        <v>153.9599940683797</v>
      </c>
      <c r="R196" s="4">
        <v>194</v>
      </c>
      <c r="S196" s="1">
        <f t="shared" ref="S196:S259" ca="1" si="58">H196*N196</f>
        <v>0</v>
      </c>
      <c r="T196" s="1">
        <f t="shared" ref="T196:T259" ca="1" si="59">I196*O196</f>
        <v>197.10181800282709</v>
      </c>
      <c r="U196" s="1">
        <f t="shared" ref="U196:U259" ca="1" si="60">J196*P196</f>
        <v>153.9599940683797</v>
      </c>
      <c r="V196" s="5">
        <f t="shared" ref="V196:V259" ca="1" si="61">K196</f>
        <v>0</v>
      </c>
      <c r="X196" s="4">
        <f t="shared" ref="X196:X259" ca="1" si="62">IF(S196&gt;=50,1,IF(T196&gt;=50,1,IF(U196&gt;=50,1,IF(V196=1,1,0))))</f>
        <v>1</v>
      </c>
      <c r="Y196" s="1">
        <f t="shared" ref="Y196:AB259" ca="1" si="63">S196</f>
        <v>0</v>
      </c>
      <c r="Z196" s="1">
        <f t="shared" ca="1" si="63"/>
        <v>197.10181800282709</v>
      </c>
      <c r="AA196" s="1">
        <f t="shared" ca="1" si="63"/>
        <v>153.9599940683797</v>
      </c>
      <c r="AB196" s="5">
        <f t="shared" ca="1" si="63"/>
        <v>0</v>
      </c>
      <c r="AD196" s="4">
        <f t="shared" ref="AD196:AD259" ca="1" si="64">IF(AE196&gt;=50,1,IF(AF196&gt;=50,1,IF(AG196&gt;=50,1,IF(AH196=1,1,0))))</f>
        <v>1</v>
      </c>
      <c r="AE196" s="1">
        <f t="shared" ref="AE196:AG259" ca="1" si="65">Y196</f>
        <v>0</v>
      </c>
      <c r="AF196" s="1">
        <f t="shared" ca="1" si="65"/>
        <v>197.10181800282709</v>
      </c>
      <c r="AG196" s="1">
        <f t="shared" ca="1" si="65"/>
        <v>153.9599940683797</v>
      </c>
      <c r="AH196" s="5">
        <f t="shared" ref="AH196:AH259" ca="1" si="66">IF(AB196=0,0,IF(AND(Y196,Z196,AA196)&gt;1,1,0))</f>
        <v>0</v>
      </c>
    </row>
    <row r="197" spans="7:34" x14ac:dyDescent="0.25">
      <c r="G197" s="18">
        <v>195</v>
      </c>
      <c r="H197" s="1">
        <f t="shared" ca="1" si="52"/>
        <v>0</v>
      </c>
      <c r="I197" s="1">
        <f t="shared" ca="1" si="53"/>
        <v>0</v>
      </c>
      <c r="J197" s="1">
        <f t="shared" ca="1" si="53"/>
        <v>0</v>
      </c>
      <c r="K197" s="5">
        <f t="shared" ca="1" si="54"/>
        <v>0</v>
      </c>
      <c r="M197" s="4">
        <v>195</v>
      </c>
      <c r="N197" s="1">
        <f t="shared" ca="1" si="55"/>
        <v>46.010979003991778</v>
      </c>
      <c r="O197" s="1">
        <f t="shared" ca="1" si="56"/>
        <v>183.68630223352187</v>
      </c>
      <c r="P197" s="5">
        <f t="shared" ca="1" si="57"/>
        <v>100.58101366401358</v>
      </c>
      <c r="R197" s="4">
        <v>195</v>
      </c>
      <c r="S197" s="1">
        <f t="shared" ca="1" si="58"/>
        <v>0</v>
      </c>
      <c r="T197" s="1">
        <f t="shared" ca="1" si="59"/>
        <v>0</v>
      </c>
      <c r="U197" s="1">
        <f t="shared" ca="1" si="60"/>
        <v>0</v>
      </c>
      <c r="V197" s="5">
        <f t="shared" ca="1" si="61"/>
        <v>0</v>
      </c>
      <c r="X197" s="4">
        <f t="shared" ca="1" si="62"/>
        <v>0</v>
      </c>
      <c r="Y197" s="1">
        <f t="shared" ca="1" si="63"/>
        <v>0</v>
      </c>
      <c r="Z197" s="1">
        <f t="shared" ca="1" si="63"/>
        <v>0</v>
      </c>
      <c r="AA197" s="1">
        <f t="shared" ca="1" si="63"/>
        <v>0</v>
      </c>
      <c r="AB197" s="5">
        <f t="shared" ca="1" si="63"/>
        <v>0</v>
      </c>
      <c r="AD197" s="4">
        <f t="shared" ca="1" si="64"/>
        <v>0</v>
      </c>
      <c r="AE197" s="1">
        <f t="shared" ca="1" si="65"/>
        <v>0</v>
      </c>
      <c r="AF197" s="1">
        <f t="shared" ca="1" si="65"/>
        <v>0</v>
      </c>
      <c r="AG197" s="1">
        <f t="shared" ca="1" si="65"/>
        <v>0</v>
      </c>
      <c r="AH197" s="5">
        <f t="shared" ca="1" si="66"/>
        <v>0</v>
      </c>
    </row>
    <row r="198" spans="7:34" x14ac:dyDescent="0.25">
      <c r="G198" s="18">
        <v>196</v>
      </c>
      <c r="H198" s="1">
        <f t="shared" ca="1" si="52"/>
        <v>0</v>
      </c>
      <c r="I198" s="1">
        <f t="shared" ca="1" si="53"/>
        <v>1</v>
      </c>
      <c r="J198" s="1">
        <f t="shared" ca="1" si="53"/>
        <v>0</v>
      </c>
      <c r="K198" s="5">
        <f t="shared" ca="1" si="54"/>
        <v>0</v>
      </c>
      <c r="M198" s="4">
        <v>196</v>
      </c>
      <c r="N198" s="1">
        <f t="shared" ca="1" si="55"/>
        <v>107.3567961976226</v>
      </c>
      <c r="O198" s="1">
        <f t="shared" ca="1" si="56"/>
        <v>52.73909461941065</v>
      </c>
      <c r="P198" s="5">
        <f t="shared" ca="1" si="57"/>
        <v>123.31720235461481</v>
      </c>
      <c r="R198" s="4">
        <v>196</v>
      </c>
      <c r="S198" s="1">
        <f t="shared" ca="1" si="58"/>
        <v>0</v>
      </c>
      <c r="T198" s="1">
        <f t="shared" ca="1" si="59"/>
        <v>52.73909461941065</v>
      </c>
      <c r="U198" s="1">
        <f t="shared" ca="1" si="60"/>
        <v>0</v>
      </c>
      <c r="V198" s="5">
        <f t="shared" ca="1" si="61"/>
        <v>0</v>
      </c>
      <c r="X198" s="4">
        <f t="shared" ca="1" si="62"/>
        <v>1</v>
      </c>
      <c r="Y198" s="1">
        <f t="shared" ca="1" si="63"/>
        <v>0</v>
      </c>
      <c r="Z198" s="1">
        <f t="shared" ca="1" si="63"/>
        <v>52.73909461941065</v>
      </c>
      <c r="AA198" s="1">
        <f t="shared" ca="1" si="63"/>
        <v>0</v>
      </c>
      <c r="AB198" s="5">
        <f t="shared" ca="1" si="63"/>
        <v>0</v>
      </c>
      <c r="AD198" s="4">
        <f t="shared" ca="1" si="64"/>
        <v>1</v>
      </c>
      <c r="AE198" s="1">
        <f t="shared" ca="1" si="65"/>
        <v>0</v>
      </c>
      <c r="AF198" s="1">
        <f t="shared" ca="1" si="65"/>
        <v>52.73909461941065</v>
      </c>
      <c r="AG198" s="1">
        <f t="shared" ca="1" si="65"/>
        <v>0</v>
      </c>
      <c r="AH198" s="5">
        <f t="shared" ca="1" si="66"/>
        <v>0</v>
      </c>
    </row>
    <row r="199" spans="7:34" x14ac:dyDescent="0.25">
      <c r="G199" s="18">
        <v>197</v>
      </c>
      <c r="H199" s="1">
        <f t="shared" ca="1" si="52"/>
        <v>0</v>
      </c>
      <c r="I199" s="1">
        <f t="shared" ca="1" si="53"/>
        <v>0</v>
      </c>
      <c r="J199" s="1">
        <f t="shared" ca="1" si="53"/>
        <v>0</v>
      </c>
      <c r="K199" s="5">
        <f t="shared" ca="1" si="54"/>
        <v>1</v>
      </c>
      <c r="M199" s="4">
        <v>197</v>
      </c>
      <c r="N199" s="1">
        <f t="shared" ca="1" si="55"/>
        <v>141.57467680339778</v>
      </c>
      <c r="O199" s="1">
        <f t="shared" ca="1" si="56"/>
        <v>73.55259965507183</v>
      </c>
      <c r="P199" s="5">
        <f t="shared" ca="1" si="57"/>
        <v>94.27888395442811</v>
      </c>
      <c r="R199" s="4">
        <v>197</v>
      </c>
      <c r="S199" s="1">
        <f t="shared" ca="1" si="58"/>
        <v>0</v>
      </c>
      <c r="T199" s="1">
        <f t="shared" ca="1" si="59"/>
        <v>0</v>
      </c>
      <c r="U199" s="1">
        <f t="shared" ca="1" si="60"/>
        <v>0</v>
      </c>
      <c r="V199" s="5">
        <f t="shared" ca="1" si="61"/>
        <v>1</v>
      </c>
      <c r="X199" s="4">
        <f t="shared" ca="1" si="62"/>
        <v>1</v>
      </c>
      <c r="Y199" s="1">
        <f t="shared" ca="1" si="63"/>
        <v>0</v>
      </c>
      <c r="Z199" s="1">
        <f t="shared" ca="1" si="63"/>
        <v>0</v>
      </c>
      <c r="AA199" s="1">
        <f t="shared" ca="1" si="63"/>
        <v>0</v>
      </c>
      <c r="AB199" s="5">
        <f t="shared" ca="1" si="63"/>
        <v>1</v>
      </c>
      <c r="AD199" s="4">
        <f t="shared" ca="1" si="64"/>
        <v>1</v>
      </c>
      <c r="AE199" s="1">
        <f t="shared" ca="1" si="65"/>
        <v>0</v>
      </c>
      <c r="AF199" s="1">
        <f t="shared" ca="1" si="65"/>
        <v>0</v>
      </c>
      <c r="AG199" s="1">
        <f t="shared" ca="1" si="65"/>
        <v>0</v>
      </c>
      <c r="AH199" s="5">
        <f t="shared" ca="1" si="66"/>
        <v>1</v>
      </c>
    </row>
    <row r="200" spans="7:34" x14ac:dyDescent="0.25">
      <c r="G200" s="18">
        <v>198</v>
      </c>
      <c r="H200" s="1">
        <f t="shared" ca="1" si="52"/>
        <v>0</v>
      </c>
      <c r="I200" s="1">
        <f t="shared" ca="1" si="53"/>
        <v>1</v>
      </c>
      <c r="J200" s="1">
        <f t="shared" ca="1" si="53"/>
        <v>1</v>
      </c>
      <c r="K200" s="5">
        <f t="shared" ca="1" si="54"/>
        <v>1</v>
      </c>
      <c r="M200" s="4">
        <v>198</v>
      </c>
      <c r="N200" s="1">
        <f t="shared" ca="1" si="55"/>
        <v>146.76351304019619</v>
      </c>
      <c r="O200" s="1">
        <f t="shared" ca="1" si="56"/>
        <v>13.137773262017205</v>
      </c>
      <c r="P200" s="5">
        <f t="shared" ca="1" si="57"/>
        <v>27.294152677529084</v>
      </c>
      <c r="R200" s="4">
        <v>198</v>
      </c>
      <c r="S200" s="1">
        <f t="shared" ca="1" si="58"/>
        <v>0</v>
      </c>
      <c r="T200" s="1">
        <f t="shared" ca="1" si="59"/>
        <v>13.137773262017205</v>
      </c>
      <c r="U200" s="1">
        <f t="shared" ca="1" si="60"/>
        <v>27.294152677529084</v>
      </c>
      <c r="V200" s="5">
        <f t="shared" ca="1" si="61"/>
        <v>1</v>
      </c>
      <c r="X200" s="4">
        <f t="shared" ca="1" si="62"/>
        <v>1</v>
      </c>
      <c r="Y200" s="1">
        <f t="shared" ca="1" si="63"/>
        <v>0</v>
      </c>
      <c r="Z200" s="1">
        <f t="shared" ca="1" si="63"/>
        <v>13.137773262017205</v>
      </c>
      <c r="AA200" s="1">
        <f t="shared" ca="1" si="63"/>
        <v>27.294152677529084</v>
      </c>
      <c r="AB200" s="5">
        <f t="shared" ca="1" si="63"/>
        <v>1</v>
      </c>
      <c r="AD200" s="4">
        <f t="shared" ca="1" si="64"/>
        <v>1</v>
      </c>
      <c r="AE200" s="1">
        <f t="shared" ca="1" si="65"/>
        <v>0</v>
      </c>
      <c r="AF200" s="1">
        <f t="shared" ca="1" si="65"/>
        <v>13.137773262017205</v>
      </c>
      <c r="AG200" s="1">
        <f t="shared" ca="1" si="65"/>
        <v>27.294152677529084</v>
      </c>
      <c r="AH200" s="5">
        <f t="shared" ca="1" si="66"/>
        <v>1</v>
      </c>
    </row>
    <row r="201" spans="7:34" x14ac:dyDescent="0.25">
      <c r="G201" s="18">
        <v>199</v>
      </c>
      <c r="H201" s="1">
        <f t="shared" ca="1" si="52"/>
        <v>0</v>
      </c>
      <c r="I201" s="1">
        <f t="shared" ca="1" si="53"/>
        <v>0</v>
      </c>
      <c r="J201" s="1">
        <f t="shared" ca="1" si="53"/>
        <v>1</v>
      </c>
      <c r="K201" s="5">
        <f t="shared" ca="1" si="54"/>
        <v>0</v>
      </c>
      <c r="M201" s="4">
        <v>199</v>
      </c>
      <c r="N201" s="1">
        <f t="shared" ca="1" si="55"/>
        <v>93.869465851229222</v>
      </c>
      <c r="O201" s="1">
        <f t="shared" ca="1" si="56"/>
        <v>64.869480927131391</v>
      </c>
      <c r="P201" s="5">
        <f t="shared" ca="1" si="57"/>
        <v>45.938027940288222</v>
      </c>
      <c r="R201" s="4">
        <v>199</v>
      </c>
      <c r="S201" s="1">
        <f t="shared" ca="1" si="58"/>
        <v>0</v>
      </c>
      <c r="T201" s="1">
        <f t="shared" ca="1" si="59"/>
        <v>0</v>
      </c>
      <c r="U201" s="1">
        <f t="shared" ca="1" si="60"/>
        <v>45.938027940288222</v>
      </c>
      <c r="V201" s="5">
        <f t="shared" ca="1" si="61"/>
        <v>0</v>
      </c>
      <c r="X201" s="4">
        <f t="shared" ca="1" si="62"/>
        <v>0</v>
      </c>
      <c r="Y201" s="1">
        <f t="shared" ca="1" si="63"/>
        <v>0</v>
      </c>
      <c r="Z201" s="1">
        <f t="shared" ca="1" si="63"/>
        <v>0</v>
      </c>
      <c r="AA201" s="1">
        <f t="shared" ca="1" si="63"/>
        <v>45.938027940288222</v>
      </c>
      <c r="AB201" s="5">
        <f t="shared" ca="1" si="63"/>
        <v>0</v>
      </c>
      <c r="AD201" s="4">
        <f t="shared" ca="1" si="64"/>
        <v>0</v>
      </c>
      <c r="AE201" s="1">
        <f t="shared" ca="1" si="65"/>
        <v>0</v>
      </c>
      <c r="AF201" s="1">
        <f t="shared" ca="1" si="65"/>
        <v>0</v>
      </c>
      <c r="AG201" s="1">
        <f t="shared" ca="1" si="65"/>
        <v>45.938027940288222</v>
      </c>
      <c r="AH201" s="5">
        <f t="shared" ca="1" si="66"/>
        <v>0</v>
      </c>
    </row>
    <row r="202" spans="7:34" x14ac:dyDescent="0.25">
      <c r="G202" s="18">
        <v>200</v>
      </c>
      <c r="H202" s="1">
        <f t="shared" ca="1" si="52"/>
        <v>0</v>
      </c>
      <c r="I202" s="1">
        <f t="shared" ca="1" si="53"/>
        <v>0</v>
      </c>
      <c r="J202" s="1">
        <f t="shared" ca="1" si="53"/>
        <v>0</v>
      </c>
      <c r="K202" s="5">
        <f t="shared" ca="1" si="54"/>
        <v>0</v>
      </c>
      <c r="M202" s="4">
        <v>200</v>
      </c>
      <c r="N202" s="1">
        <f t="shared" ca="1" si="55"/>
        <v>115.68192875068017</v>
      </c>
      <c r="O202" s="1">
        <f t="shared" ca="1" si="56"/>
        <v>95.107771570153801</v>
      </c>
      <c r="P202" s="5">
        <f t="shared" ca="1" si="57"/>
        <v>61.914460422129544</v>
      </c>
      <c r="R202" s="4">
        <v>200</v>
      </c>
      <c r="S202" s="1">
        <f t="shared" ca="1" si="58"/>
        <v>0</v>
      </c>
      <c r="T202" s="1">
        <f t="shared" ca="1" si="59"/>
        <v>0</v>
      </c>
      <c r="U202" s="1">
        <f t="shared" ca="1" si="60"/>
        <v>0</v>
      </c>
      <c r="V202" s="5">
        <f t="shared" ca="1" si="61"/>
        <v>0</v>
      </c>
      <c r="X202" s="4">
        <f t="shared" ca="1" si="62"/>
        <v>0</v>
      </c>
      <c r="Y202" s="1">
        <f t="shared" ca="1" si="63"/>
        <v>0</v>
      </c>
      <c r="Z202" s="1">
        <f t="shared" ca="1" si="63"/>
        <v>0</v>
      </c>
      <c r="AA202" s="1">
        <f t="shared" ca="1" si="63"/>
        <v>0</v>
      </c>
      <c r="AB202" s="5">
        <f t="shared" ca="1" si="63"/>
        <v>0</v>
      </c>
      <c r="AD202" s="4">
        <f t="shared" ca="1" si="64"/>
        <v>0</v>
      </c>
      <c r="AE202" s="1">
        <f t="shared" ca="1" si="65"/>
        <v>0</v>
      </c>
      <c r="AF202" s="1">
        <f t="shared" ca="1" si="65"/>
        <v>0</v>
      </c>
      <c r="AG202" s="1">
        <f t="shared" ca="1" si="65"/>
        <v>0</v>
      </c>
      <c r="AH202" s="5">
        <f t="shared" ca="1" si="66"/>
        <v>0</v>
      </c>
    </row>
    <row r="203" spans="7:34" x14ac:dyDescent="0.25">
      <c r="G203" s="18">
        <v>201</v>
      </c>
      <c r="H203" s="1">
        <f t="shared" ca="1" si="52"/>
        <v>0</v>
      </c>
      <c r="I203" s="1">
        <f t="shared" ca="1" si="53"/>
        <v>1</v>
      </c>
      <c r="J203" s="1">
        <f t="shared" ca="1" si="53"/>
        <v>0</v>
      </c>
      <c r="K203" s="5">
        <f t="shared" ca="1" si="54"/>
        <v>0</v>
      </c>
      <c r="M203" s="4">
        <v>201</v>
      </c>
      <c r="N203" s="1">
        <f t="shared" ca="1" si="55"/>
        <v>115.6001983477787</v>
      </c>
      <c r="O203" s="1">
        <f t="shared" ca="1" si="56"/>
        <v>206.0763502222693</v>
      </c>
      <c r="P203" s="5">
        <f t="shared" ca="1" si="57"/>
        <v>148.18354921434428</v>
      </c>
      <c r="R203" s="4">
        <v>201</v>
      </c>
      <c r="S203" s="1">
        <f t="shared" ca="1" si="58"/>
        <v>0</v>
      </c>
      <c r="T203" s="1">
        <f t="shared" ca="1" si="59"/>
        <v>206.0763502222693</v>
      </c>
      <c r="U203" s="1">
        <f t="shared" ca="1" si="60"/>
        <v>0</v>
      </c>
      <c r="V203" s="5">
        <f t="shared" ca="1" si="61"/>
        <v>0</v>
      </c>
      <c r="X203" s="4">
        <f t="shared" ca="1" si="62"/>
        <v>1</v>
      </c>
      <c r="Y203" s="1">
        <f t="shared" ca="1" si="63"/>
        <v>0</v>
      </c>
      <c r="Z203" s="1">
        <f t="shared" ca="1" si="63"/>
        <v>206.0763502222693</v>
      </c>
      <c r="AA203" s="1">
        <f t="shared" ca="1" si="63"/>
        <v>0</v>
      </c>
      <c r="AB203" s="5">
        <f t="shared" ca="1" si="63"/>
        <v>0</v>
      </c>
      <c r="AD203" s="4">
        <f t="shared" ca="1" si="64"/>
        <v>1</v>
      </c>
      <c r="AE203" s="1">
        <f t="shared" ca="1" si="65"/>
        <v>0</v>
      </c>
      <c r="AF203" s="1">
        <f t="shared" ca="1" si="65"/>
        <v>206.0763502222693</v>
      </c>
      <c r="AG203" s="1">
        <f t="shared" ca="1" si="65"/>
        <v>0</v>
      </c>
      <c r="AH203" s="5">
        <f t="shared" ca="1" si="66"/>
        <v>0</v>
      </c>
    </row>
    <row r="204" spans="7:34" x14ac:dyDescent="0.25">
      <c r="G204" s="18">
        <v>202</v>
      </c>
      <c r="H204" s="1">
        <f t="shared" ca="1" si="52"/>
        <v>0</v>
      </c>
      <c r="I204" s="1">
        <f t="shared" ca="1" si="53"/>
        <v>1</v>
      </c>
      <c r="J204" s="1">
        <f t="shared" ca="1" si="53"/>
        <v>0</v>
      </c>
      <c r="K204" s="5">
        <f t="shared" ca="1" si="54"/>
        <v>0</v>
      </c>
      <c r="M204" s="4">
        <v>202</v>
      </c>
      <c r="N204" s="1">
        <f t="shared" ca="1" si="55"/>
        <v>61.811084691964879</v>
      </c>
      <c r="O204" s="1">
        <f t="shared" ca="1" si="56"/>
        <v>150.5776884845576</v>
      </c>
      <c r="P204" s="5">
        <f t="shared" ca="1" si="57"/>
        <v>128.75065722983473</v>
      </c>
      <c r="R204" s="4">
        <v>202</v>
      </c>
      <c r="S204" s="1">
        <f t="shared" ca="1" si="58"/>
        <v>0</v>
      </c>
      <c r="T204" s="1">
        <f t="shared" ca="1" si="59"/>
        <v>150.5776884845576</v>
      </c>
      <c r="U204" s="1">
        <f t="shared" ca="1" si="60"/>
        <v>0</v>
      </c>
      <c r="V204" s="5">
        <f t="shared" ca="1" si="61"/>
        <v>0</v>
      </c>
      <c r="X204" s="4">
        <f t="shared" ca="1" si="62"/>
        <v>1</v>
      </c>
      <c r="Y204" s="1">
        <f t="shared" ca="1" si="63"/>
        <v>0</v>
      </c>
      <c r="Z204" s="1">
        <f t="shared" ca="1" si="63"/>
        <v>150.5776884845576</v>
      </c>
      <c r="AA204" s="1">
        <f t="shared" ca="1" si="63"/>
        <v>0</v>
      </c>
      <c r="AB204" s="5">
        <f t="shared" ca="1" si="63"/>
        <v>0</v>
      </c>
      <c r="AD204" s="4">
        <f t="shared" ca="1" si="64"/>
        <v>1</v>
      </c>
      <c r="AE204" s="1">
        <f t="shared" ca="1" si="65"/>
        <v>0</v>
      </c>
      <c r="AF204" s="1">
        <f t="shared" ca="1" si="65"/>
        <v>150.5776884845576</v>
      </c>
      <c r="AG204" s="1">
        <f t="shared" ca="1" si="65"/>
        <v>0</v>
      </c>
      <c r="AH204" s="5">
        <f t="shared" ca="1" si="66"/>
        <v>0</v>
      </c>
    </row>
    <row r="205" spans="7:34" x14ac:dyDescent="0.25">
      <c r="G205" s="18">
        <v>203</v>
      </c>
      <c r="H205" s="1">
        <f t="shared" ca="1" si="52"/>
        <v>0</v>
      </c>
      <c r="I205" s="1">
        <f t="shared" ca="1" si="53"/>
        <v>1</v>
      </c>
      <c r="J205" s="1">
        <f t="shared" ca="1" si="53"/>
        <v>1</v>
      </c>
      <c r="K205" s="5">
        <f t="shared" ca="1" si="54"/>
        <v>0</v>
      </c>
      <c r="M205" s="4">
        <v>203</v>
      </c>
      <c r="N205" s="1">
        <f t="shared" ca="1" si="55"/>
        <v>67.254072548440689</v>
      </c>
      <c r="O205" s="1">
        <f t="shared" ca="1" si="56"/>
        <v>16.262288889540599</v>
      </c>
      <c r="P205" s="5">
        <f t="shared" ca="1" si="57"/>
        <v>163.37789696542001</v>
      </c>
      <c r="R205" s="4">
        <v>203</v>
      </c>
      <c r="S205" s="1">
        <f t="shared" ca="1" si="58"/>
        <v>0</v>
      </c>
      <c r="T205" s="1">
        <f t="shared" ca="1" si="59"/>
        <v>16.262288889540599</v>
      </c>
      <c r="U205" s="1">
        <f t="shared" ca="1" si="60"/>
        <v>163.37789696542001</v>
      </c>
      <c r="V205" s="5">
        <f t="shared" ca="1" si="61"/>
        <v>0</v>
      </c>
      <c r="X205" s="4">
        <f t="shared" ca="1" si="62"/>
        <v>1</v>
      </c>
      <c r="Y205" s="1">
        <f t="shared" ca="1" si="63"/>
        <v>0</v>
      </c>
      <c r="Z205" s="1">
        <f t="shared" ca="1" si="63"/>
        <v>16.262288889540599</v>
      </c>
      <c r="AA205" s="1">
        <f t="shared" ca="1" si="63"/>
        <v>163.37789696542001</v>
      </c>
      <c r="AB205" s="5">
        <f t="shared" ca="1" si="63"/>
        <v>0</v>
      </c>
      <c r="AD205" s="4">
        <f t="shared" ca="1" si="64"/>
        <v>1</v>
      </c>
      <c r="AE205" s="1">
        <f t="shared" ca="1" si="65"/>
        <v>0</v>
      </c>
      <c r="AF205" s="1">
        <f t="shared" ca="1" si="65"/>
        <v>16.262288889540599</v>
      </c>
      <c r="AG205" s="1">
        <f t="shared" ca="1" si="65"/>
        <v>163.37789696542001</v>
      </c>
      <c r="AH205" s="5">
        <f t="shared" ca="1" si="66"/>
        <v>0</v>
      </c>
    </row>
    <row r="206" spans="7:34" x14ac:dyDescent="0.25">
      <c r="G206" s="18">
        <v>204</v>
      </c>
      <c r="H206" s="1">
        <f t="shared" ca="1" si="52"/>
        <v>0</v>
      </c>
      <c r="I206" s="1">
        <f t="shared" ca="1" si="53"/>
        <v>1</v>
      </c>
      <c r="J206" s="1">
        <f t="shared" ca="1" si="53"/>
        <v>1</v>
      </c>
      <c r="K206" s="5">
        <f t="shared" ca="1" si="54"/>
        <v>0</v>
      </c>
      <c r="M206" s="4">
        <v>204</v>
      </c>
      <c r="N206" s="1">
        <f t="shared" ca="1" si="55"/>
        <v>101.52912664651774</v>
      </c>
      <c r="O206" s="1">
        <f t="shared" ca="1" si="56"/>
        <v>102.93632012011824</v>
      </c>
      <c r="P206" s="5">
        <f t="shared" ca="1" si="57"/>
        <v>35.770181177647174</v>
      </c>
      <c r="R206" s="4">
        <v>204</v>
      </c>
      <c r="S206" s="1">
        <f t="shared" ca="1" si="58"/>
        <v>0</v>
      </c>
      <c r="T206" s="1">
        <f t="shared" ca="1" si="59"/>
        <v>102.93632012011824</v>
      </c>
      <c r="U206" s="1">
        <f t="shared" ca="1" si="60"/>
        <v>35.770181177647174</v>
      </c>
      <c r="V206" s="5">
        <f t="shared" ca="1" si="61"/>
        <v>0</v>
      </c>
      <c r="X206" s="4">
        <f t="shared" ca="1" si="62"/>
        <v>1</v>
      </c>
      <c r="Y206" s="1">
        <f t="shared" ca="1" si="63"/>
        <v>0</v>
      </c>
      <c r="Z206" s="1">
        <f t="shared" ca="1" si="63"/>
        <v>102.93632012011824</v>
      </c>
      <c r="AA206" s="1">
        <f t="shared" ca="1" si="63"/>
        <v>35.770181177647174</v>
      </c>
      <c r="AB206" s="5">
        <f t="shared" ca="1" si="63"/>
        <v>0</v>
      </c>
      <c r="AD206" s="4">
        <f t="shared" ca="1" si="64"/>
        <v>1</v>
      </c>
      <c r="AE206" s="1">
        <f t="shared" ca="1" si="65"/>
        <v>0</v>
      </c>
      <c r="AF206" s="1">
        <f t="shared" ca="1" si="65"/>
        <v>102.93632012011824</v>
      </c>
      <c r="AG206" s="1">
        <f t="shared" ca="1" si="65"/>
        <v>35.770181177647174</v>
      </c>
      <c r="AH206" s="5">
        <f t="shared" ca="1" si="66"/>
        <v>0</v>
      </c>
    </row>
    <row r="207" spans="7:34" x14ac:dyDescent="0.25">
      <c r="G207" s="18">
        <v>205</v>
      </c>
      <c r="H207" s="1">
        <f t="shared" ca="1" si="52"/>
        <v>0</v>
      </c>
      <c r="I207" s="1">
        <f t="shared" ca="1" si="53"/>
        <v>0</v>
      </c>
      <c r="J207" s="1">
        <f t="shared" ca="1" si="53"/>
        <v>1</v>
      </c>
      <c r="K207" s="5">
        <f t="shared" ca="1" si="54"/>
        <v>0</v>
      </c>
      <c r="M207" s="4">
        <v>205</v>
      </c>
      <c r="N207" s="1">
        <f t="shared" ca="1" si="55"/>
        <v>98.768931555029596</v>
      </c>
      <c r="O207" s="1">
        <f t="shared" ca="1" si="56"/>
        <v>111.89950457170387</v>
      </c>
      <c r="P207" s="5">
        <f t="shared" ca="1" si="57"/>
        <v>77.450606545678042</v>
      </c>
      <c r="R207" s="4">
        <v>205</v>
      </c>
      <c r="S207" s="1">
        <f t="shared" ca="1" si="58"/>
        <v>0</v>
      </c>
      <c r="T207" s="1">
        <f t="shared" ca="1" si="59"/>
        <v>0</v>
      </c>
      <c r="U207" s="1">
        <f t="shared" ca="1" si="60"/>
        <v>77.450606545678042</v>
      </c>
      <c r="V207" s="5">
        <f t="shared" ca="1" si="61"/>
        <v>0</v>
      </c>
      <c r="X207" s="4">
        <f t="shared" ca="1" si="62"/>
        <v>1</v>
      </c>
      <c r="Y207" s="1">
        <f t="shared" ca="1" si="63"/>
        <v>0</v>
      </c>
      <c r="Z207" s="1">
        <f t="shared" ca="1" si="63"/>
        <v>0</v>
      </c>
      <c r="AA207" s="1">
        <f t="shared" ca="1" si="63"/>
        <v>77.450606545678042</v>
      </c>
      <c r="AB207" s="5">
        <f t="shared" ca="1" si="63"/>
        <v>0</v>
      </c>
      <c r="AD207" s="4">
        <f t="shared" ca="1" si="64"/>
        <v>1</v>
      </c>
      <c r="AE207" s="1">
        <f t="shared" ca="1" si="65"/>
        <v>0</v>
      </c>
      <c r="AF207" s="1">
        <f t="shared" ca="1" si="65"/>
        <v>0</v>
      </c>
      <c r="AG207" s="1">
        <f t="shared" ca="1" si="65"/>
        <v>77.450606545678042</v>
      </c>
      <c r="AH207" s="5">
        <f t="shared" ca="1" si="66"/>
        <v>0</v>
      </c>
    </row>
    <row r="208" spans="7:34" x14ac:dyDescent="0.25">
      <c r="G208" s="18">
        <v>206</v>
      </c>
      <c r="H208" s="1">
        <f t="shared" ca="1" si="52"/>
        <v>0</v>
      </c>
      <c r="I208" s="1">
        <f t="shared" ca="1" si="53"/>
        <v>1</v>
      </c>
      <c r="J208" s="1">
        <f t="shared" ca="1" si="53"/>
        <v>0</v>
      </c>
      <c r="K208" s="5">
        <f t="shared" ca="1" si="54"/>
        <v>1</v>
      </c>
      <c r="M208" s="4">
        <v>206</v>
      </c>
      <c r="N208" s="1">
        <f t="shared" ca="1" si="55"/>
        <v>41.195067055671224</v>
      </c>
      <c r="O208" s="1">
        <f t="shared" ca="1" si="56"/>
        <v>24.54430603987052</v>
      </c>
      <c r="P208" s="5">
        <f t="shared" ca="1" si="57"/>
        <v>134.26085391756001</v>
      </c>
      <c r="R208" s="4">
        <v>206</v>
      </c>
      <c r="S208" s="1">
        <f t="shared" ca="1" si="58"/>
        <v>0</v>
      </c>
      <c r="T208" s="1">
        <f t="shared" ca="1" si="59"/>
        <v>24.54430603987052</v>
      </c>
      <c r="U208" s="1">
        <f t="shared" ca="1" si="60"/>
        <v>0</v>
      </c>
      <c r="V208" s="5">
        <f t="shared" ca="1" si="61"/>
        <v>1</v>
      </c>
      <c r="X208" s="4">
        <f t="shared" ca="1" si="62"/>
        <v>1</v>
      </c>
      <c r="Y208" s="1">
        <f t="shared" ca="1" si="63"/>
        <v>0</v>
      </c>
      <c r="Z208" s="1">
        <f t="shared" ca="1" si="63"/>
        <v>24.54430603987052</v>
      </c>
      <c r="AA208" s="1">
        <f t="shared" ca="1" si="63"/>
        <v>0</v>
      </c>
      <c r="AB208" s="5">
        <f t="shared" ca="1" si="63"/>
        <v>1</v>
      </c>
      <c r="AD208" s="4">
        <f t="shared" ca="1" si="64"/>
        <v>1</v>
      </c>
      <c r="AE208" s="1">
        <f t="shared" ca="1" si="65"/>
        <v>0</v>
      </c>
      <c r="AF208" s="1">
        <f t="shared" ca="1" si="65"/>
        <v>24.54430603987052</v>
      </c>
      <c r="AG208" s="1">
        <f t="shared" ca="1" si="65"/>
        <v>0</v>
      </c>
      <c r="AH208" s="5">
        <f t="shared" ca="1" si="66"/>
        <v>1</v>
      </c>
    </row>
    <row r="209" spans="7:34" x14ac:dyDescent="0.25">
      <c r="G209" s="18">
        <v>207</v>
      </c>
      <c r="H209" s="1">
        <f t="shared" ca="1" si="52"/>
        <v>0</v>
      </c>
      <c r="I209" s="1">
        <f t="shared" ca="1" si="53"/>
        <v>1</v>
      </c>
      <c r="J209" s="1">
        <f t="shared" ca="1" si="53"/>
        <v>1</v>
      </c>
      <c r="K209" s="5">
        <f t="shared" ca="1" si="54"/>
        <v>0</v>
      </c>
      <c r="M209" s="4">
        <v>207</v>
      </c>
      <c r="N209" s="1">
        <f t="shared" ca="1" si="55"/>
        <v>59.216050664143644</v>
      </c>
      <c r="O209" s="1">
        <f t="shared" ca="1" si="56"/>
        <v>25.340159705422622</v>
      </c>
      <c r="P209" s="5">
        <f t="shared" ca="1" si="57"/>
        <v>67.350463652510385</v>
      </c>
      <c r="R209" s="4">
        <v>207</v>
      </c>
      <c r="S209" s="1">
        <f t="shared" ca="1" si="58"/>
        <v>0</v>
      </c>
      <c r="T209" s="1">
        <f t="shared" ca="1" si="59"/>
        <v>25.340159705422622</v>
      </c>
      <c r="U209" s="1">
        <f t="shared" ca="1" si="60"/>
        <v>67.350463652510385</v>
      </c>
      <c r="V209" s="5">
        <f t="shared" ca="1" si="61"/>
        <v>0</v>
      </c>
      <c r="X209" s="4">
        <f t="shared" ca="1" si="62"/>
        <v>1</v>
      </c>
      <c r="Y209" s="1">
        <f t="shared" ca="1" si="63"/>
        <v>0</v>
      </c>
      <c r="Z209" s="1">
        <f t="shared" ca="1" si="63"/>
        <v>25.340159705422622</v>
      </c>
      <c r="AA209" s="1">
        <f t="shared" ca="1" si="63"/>
        <v>67.350463652510385</v>
      </c>
      <c r="AB209" s="5">
        <f t="shared" ca="1" si="63"/>
        <v>0</v>
      </c>
      <c r="AD209" s="4">
        <f t="shared" ca="1" si="64"/>
        <v>1</v>
      </c>
      <c r="AE209" s="1">
        <f t="shared" ca="1" si="65"/>
        <v>0</v>
      </c>
      <c r="AF209" s="1">
        <f t="shared" ca="1" si="65"/>
        <v>25.340159705422622</v>
      </c>
      <c r="AG209" s="1">
        <f t="shared" ca="1" si="65"/>
        <v>67.350463652510385</v>
      </c>
      <c r="AH209" s="5">
        <f t="shared" ca="1" si="66"/>
        <v>0</v>
      </c>
    </row>
    <row r="210" spans="7:34" x14ac:dyDescent="0.25">
      <c r="G210" s="18">
        <v>208</v>
      </c>
      <c r="H210" s="1">
        <f t="shared" ca="1" si="52"/>
        <v>0</v>
      </c>
      <c r="I210" s="1">
        <f t="shared" ca="1" si="53"/>
        <v>0</v>
      </c>
      <c r="J210" s="1">
        <f t="shared" ca="1" si="53"/>
        <v>0</v>
      </c>
      <c r="K210" s="5">
        <f t="shared" ca="1" si="54"/>
        <v>0</v>
      </c>
      <c r="M210" s="4">
        <v>208</v>
      </c>
      <c r="N210" s="1">
        <f t="shared" ca="1" si="55"/>
        <v>91.389142719762205</v>
      </c>
      <c r="O210" s="1">
        <f t="shared" ca="1" si="56"/>
        <v>17.590387893270915</v>
      </c>
      <c r="P210" s="5">
        <f t="shared" ca="1" si="57"/>
        <v>86.47738034987465</v>
      </c>
      <c r="R210" s="4">
        <v>208</v>
      </c>
      <c r="S210" s="1">
        <f t="shared" ca="1" si="58"/>
        <v>0</v>
      </c>
      <c r="T210" s="1">
        <f t="shared" ca="1" si="59"/>
        <v>0</v>
      </c>
      <c r="U210" s="1">
        <f t="shared" ca="1" si="60"/>
        <v>0</v>
      </c>
      <c r="V210" s="5">
        <f t="shared" ca="1" si="61"/>
        <v>0</v>
      </c>
      <c r="X210" s="4">
        <f t="shared" ca="1" si="62"/>
        <v>0</v>
      </c>
      <c r="Y210" s="1">
        <f t="shared" ca="1" si="63"/>
        <v>0</v>
      </c>
      <c r="Z210" s="1">
        <f t="shared" ca="1" si="63"/>
        <v>0</v>
      </c>
      <c r="AA210" s="1">
        <f t="shared" ca="1" si="63"/>
        <v>0</v>
      </c>
      <c r="AB210" s="5">
        <f t="shared" ca="1" si="63"/>
        <v>0</v>
      </c>
      <c r="AD210" s="4">
        <f t="shared" ca="1" si="64"/>
        <v>0</v>
      </c>
      <c r="AE210" s="1">
        <f t="shared" ca="1" si="65"/>
        <v>0</v>
      </c>
      <c r="AF210" s="1">
        <f t="shared" ca="1" si="65"/>
        <v>0</v>
      </c>
      <c r="AG210" s="1">
        <f t="shared" ca="1" si="65"/>
        <v>0</v>
      </c>
      <c r="AH210" s="5">
        <f t="shared" ca="1" si="66"/>
        <v>0</v>
      </c>
    </row>
    <row r="211" spans="7:34" x14ac:dyDescent="0.25">
      <c r="G211" s="18">
        <v>209</v>
      </c>
      <c r="H211" s="1">
        <f t="shared" ca="1" si="52"/>
        <v>0</v>
      </c>
      <c r="I211" s="1">
        <f t="shared" ca="1" si="53"/>
        <v>0</v>
      </c>
      <c r="J211" s="1">
        <f t="shared" ca="1" si="53"/>
        <v>0</v>
      </c>
      <c r="K211" s="5">
        <f t="shared" ca="1" si="54"/>
        <v>0</v>
      </c>
      <c r="M211" s="4">
        <v>209</v>
      </c>
      <c r="N211" s="1">
        <f t="shared" ca="1" si="55"/>
        <v>38.790118325387844</v>
      </c>
      <c r="O211" s="1">
        <f t="shared" ca="1" si="56"/>
        <v>98.92017117499492</v>
      </c>
      <c r="P211" s="5">
        <f t="shared" ca="1" si="57"/>
        <v>25.701077348121792</v>
      </c>
      <c r="R211" s="4">
        <v>209</v>
      </c>
      <c r="S211" s="1">
        <f t="shared" ca="1" si="58"/>
        <v>0</v>
      </c>
      <c r="T211" s="1">
        <f t="shared" ca="1" si="59"/>
        <v>0</v>
      </c>
      <c r="U211" s="1">
        <f t="shared" ca="1" si="60"/>
        <v>0</v>
      </c>
      <c r="V211" s="5">
        <f t="shared" ca="1" si="61"/>
        <v>0</v>
      </c>
      <c r="X211" s="4">
        <f t="shared" ca="1" si="62"/>
        <v>0</v>
      </c>
      <c r="Y211" s="1">
        <f t="shared" ca="1" si="63"/>
        <v>0</v>
      </c>
      <c r="Z211" s="1">
        <f t="shared" ca="1" si="63"/>
        <v>0</v>
      </c>
      <c r="AA211" s="1">
        <f t="shared" ca="1" si="63"/>
        <v>0</v>
      </c>
      <c r="AB211" s="5">
        <f t="shared" ca="1" si="63"/>
        <v>0</v>
      </c>
      <c r="AD211" s="4">
        <f t="shared" ca="1" si="64"/>
        <v>0</v>
      </c>
      <c r="AE211" s="1">
        <f t="shared" ca="1" si="65"/>
        <v>0</v>
      </c>
      <c r="AF211" s="1">
        <f t="shared" ca="1" si="65"/>
        <v>0</v>
      </c>
      <c r="AG211" s="1">
        <f t="shared" ca="1" si="65"/>
        <v>0</v>
      </c>
      <c r="AH211" s="5">
        <f t="shared" ca="1" si="66"/>
        <v>0</v>
      </c>
    </row>
    <row r="212" spans="7:34" x14ac:dyDescent="0.25">
      <c r="G212" s="18">
        <v>210</v>
      </c>
      <c r="H212" s="1">
        <f t="shared" ca="1" si="52"/>
        <v>0</v>
      </c>
      <c r="I212" s="1">
        <f t="shared" ca="1" si="53"/>
        <v>1</v>
      </c>
      <c r="J212" s="1">
        <f t="shared" ca="1" si="53"/>
        <v>0</v>
      </c>
      <c r="K212" s="5">
        <f t="shared" ca="1" si="54"/>
        <v>0</v>
      </c>
      <c r="M212" s="4">
        <v>210</v>
      </c>
      <c r="N212" s="1">
        <f t="shared" ca="1" si="55"/>
        <v>168.42052789561714</v>
      </c>
      <c r="O212" s="1">
        <f t="shared" ca="1" si="56"/>
        <v>12.175482130136601</v>
      </c>
      <c r="P212" s="5">
        <f t="shared" ca="1" si="57"/>
        <v>169.84185842329907</v>
      </c>
      <c r="R212" s="4">
        <v>210</v>
      </c>
      <c r="S212" s="1">
        <f t="shared" ca="1" si="58"/>
        <v>0</v>
      </c>
      <c r="T212" s="1">
        <f t="shared" ca="1" si="59"/>
        <v>12.175482130136601</v>
      </c>
      <c r="U212" s="1">
        <f t="shared" ca="1" si="60"/>
        <v>0</v>
      </c>
      <c r="V212" s="5">
        <f t="shared" ca="1" si="61"/>
        <v>0</v>
      </c>
      <c r="X212" s="4">
        <f t="shared" ca="1" si="62"/>
        <v>0</v>
      </c>
      <c r="Y212" s="1">
        <f t="shared" ca="1" si="63"/>
        <v>0</v>
      </c>
      <c r="Z212" s="1">
        <f t="shared" ca="1" si="63"/>
        <v>12.175482130136601</v>
      </c>
      <c r="AA212" s="1">
        <f t="shared" ca="1" si="63"/>
        <v>0</v>
      </c>
      <c r="AB212" s="5">
        <f t="shared" ca="1" si="63"/>
        <v>0</v>
      </c>
      <c r="AD212" s="4">
        <f t="shared" ca="1" si="64"/>
        <v>0</v>
      </c>
      <c r="AE212" s="1">
        <f t="shared" ca="1" si="65"/>
        <v>0</v>
      </c>
      <c r="AF212" s="1">
        <f t="shared" ca="1" si="65"/>
        <v>12.175482130136601</v>
      </c>
      <c r="AG212" s="1">
        <f t="shared" ca="1" si="65"/>
        <v>0</v>
      </c>
      <c r="AH212" s="5">
        <f t="shared" ca="1" si="66"/>
        <v>0</v>
      </c>
    </row>
    <row r="213" spans="7:34" x14ac:dyDescent="0.25">
      <c r="G213" s="18">
        <v>211</v>
      </c>
      <c r="H213" s="1">
        <f t="shared" ca="1" si="52"/>
        <v>0</v>
      </c>
      <c r="I213" s="1">
        <f t="shared" ca="1" si="53"/>
        <v>0</v>
      </c>
      <c r="J213" s="1">
        <f t="shared" ca="1" si="53"/>
        <v>1</v>
      </c>
      <c r="K213" s="5">
        <f t="shared" ca="1" si="54"/>
        <v>0</v>
      </c>
      <c r="M213" s="4">
        <v>211</v>
      </c>
      <c r="N213" s="1">
        <f t="shared" ca="1" si="55"/>
        <v>155.39783420566982</v>
      </c>
      <c r="O213" s="1">
        <f t="shared" ca="1" si="56"/>
        <v>183.79665373231919</v>
      </c>
      <c r="P213" s="5">
        <f t="shared" ca="1" si="57"/>
        <v>12.020965679316525</v>
      </c>
      <c r="R213" s="4">
        <v>211</v>
      </c>
      <c r="S213" s="1">
        <f t="shared" ca="1" si="58"/>
        <v>0</v>
      </c>
      <c r="T213" s="1">
        <f t="shared" ca="1" si="59"/>
        <v>0</v>
      </c>
      <c r="U213" s="1">
        <f t="shared" ca="1" si="60"/>
        <v>12.020965679316525</v>
      </c>
      <c r="V213" s="5">
        <f t="shared" ca="1" si="61"/>
        <v>0</v>
      </c>
      <c r="X213" s="4">
        <f t="shared" ca="1" si="62"/>
        <v>0</v>
      </c>
      <c r="Y213" s="1">
        <f t="shared" ca="1" si="63"/>
        <v>0</v>
      </c>
      <c r="Z213" s="1">
        <f t="shared" ca="1" si="63"/>
        <v>0</v>
      </c>
      <c r="AA213" s="1">
        <f t="shared" ca="1" si="63"/>
        <v>12.020965679316525</v>
      </c>
      <c r="AB213" s="5">
        <f t="shared" ca="1" si="63"/>
        <v>0</v>
      </c>
      <c r="AD213" s="4">
        <f t="shared" ca="1" si="64"/>
        <v>0</v>
      </c>
      <c r="AE213" s="1">
        <f t="shared" ca="1" si="65"/>
        <v>0</v>
      </c>
      <c r="AF213" s="1">
        <f t="shared" ca="1" si="65"/>
        <v>0</v>
      </c>
      <c r="AG213" s="1">
        <f t="shared" ca="1" si="65"/>
        <v>12.020965679316525</v>
      </c>
      <c r="AH213" s="5">
        <f t="shared" ca="1" si="66"/>
        <v>0</v>
      </c>
    </row>
    <row r="214" spans="7:34" x14ac:dyDescent="0.25">
      <c r="G214" s="18">
        <v>212</v>
      </c>
      <c r="H214" s="1">
        <f t="shared" ca="1" si="52"/>
        <v>0</v>
      </c>
      <c r="I214" s="1">
        <f t="shared" ca="1" si="53"/>
        <v>0</v>
      </c>
      <c r="J214" s="1">
        <f t="shared" ca="1" si="53"/>
        <v>0</v>
      </c>
      <c r="K214" s="5">
        <f t="shared" ca="1" si="54"/>
        <v>0</v>
      </c>
      <c r="M214" s="4">
        <v>212</v>
      </c>
      <c r="N214" s="1">
        <f t="shared" ca="1" si="55"/>
        <v>70.519021423109294</v>
      </c>
      <c r="O214" s="1">
        <f t="shared" ca="1" si="56"/>
        <v>9.9341194075018819</v>
      </c>
      <c r="P214" s="5">
        <f t="shared" ca="1" si="57"/>
        <v>2.7484749351511084</v>
      </c>
      <c r="R214" s="4">
        <v>212</v>
      </c>
      <c r="S214" s="1">
        <f t="shared" ca="1" si="58"/>
        <v>0</v>
      </c>
      <c r="T214" s="1">
        <f t="shared" ca="1" si="59"/>
        <v>0</v>
      </c>
      <c r="U214" s="1">
        <f t="shared" ca="1" si="60"/>
        <v>0</v>
      </c>
      <c r="V214" s="5">
        <f t="shared" ca="1" si="61"/>
        <v>0</v>
      </c>
      <c r="X214" s="4">
        <f t="shared" ca="1" si="62"/>
        <v>0</v>
      </c>
      <c r="Y214" s="1">
        <f t="shared" ca="1" si="63"/>
        <v>0</v>
      </c>
      <c r="Z214" s="1">
        <f t="shared" ca="1" si="63"/>
        <v>0</v>
      </c>
      <c r="AA214" s="1">
        <f t="shared" ca="1" si="63"/>
        <v>0</v>
      </c>
      <c r="AB214" s="5">
        <f t="shared" ca="1" si="63"/>
        <v>0</v>
      </c>
      <c r="AD214" s="4">
        <f t="shared" ca="1" si="64"/>
        <v>0</v>
      </c>
      <c r="AE214" s="1">
        <f t="shared" ca="1" si="65"/>
        <v>0</v>
      </c>
      <c r="AF214" s="1">
        <f t="shared" ca="1" si="65"/>
        <v>0</v>
      </c>
      <c r="AG214" s="1">
        <f t="shared" ca="1" si="65"/>
        <v>0</v>
      </c>
      <c r="AH214" s="5">
        <f t="shared" ca="1" si="66"/>
        <v>0</v>
      </c>
    </row>
    <row r="215" spans="7:34" x14ac:dyDescent="0.25">
      <c r="G215" s="18">
        <v>213</v>
      </c>
      <c r="H215" s="1">
        <f t="shared" ca="1" si="52"/>
        <v>0</v>
      </c>
      <c r="I215" s="1">
        <f t="shared" ca="1" si="53"/>
        <v>1</v>
      </c>
      <c r="J215" s="1">
        <f t="shared" ca="1" si="53"/>
        <v>0</v>
      </c>
      <c r="K215" s="5">
        <f t="shared" ca="1" si="54"/>
        <v>0</v>
      </c>
      <c r="M215" s="4">
        <v>213</v>
      </c>
      <c r="N215" s="1">
        <f t="shared" ca="1" si="55"/>
        <v>73.699213510366334</v>
      </c>
      <c r="O215" s="1">
        <f t="shared" ca="1" si="56"/>
        <v>130.60172135679105</v>
      </c>
      <c r="P215" s="5">
        <f t="shared" ca="1" si="57"/>
        <v>47.384572123203071</v>
      </c>
      <c r="R215" s="4">
        <v>213</v>
      </c>
      <c r="S215" s="1">
        <f t="shared" ca="1" si="58"/>
        <v>0</v>
      </c>
      <c r="T215" s="1">
        <f t="shared" ca="1" si="59"/>
        <v>130.60172135679105</v>
      </c>
      <c r="U215" s="1">
        <f t="shared" ca="1" si="60"/>
        <v>0</v>
      </c>
      <c r="V215" s="5">
        <f t="shared" ca="1" si="61"/>
        <v>0</v>
      </c>
      <c r="X215" s="4">
        <f t="shared" ca="1" si="62"/>
        <v>1</v>
      </c>
      <c r="Y215" s="1">
        <f t="shared" ca="1" si="63"/>
        <v>0</v>
      </c>
      <c r="Z215" s="1">
        <f t="shared" ca="1" si="63"/>
        <v>130.60172135679105</v>
      </c>
      <c r="AA215" s="1">
        <f t="shared" ca="1" si="63"/>
        <v>0</v>
      </c>
      <c r="AB215" s="5">
        <f t="shared" ca="1" si="63"/>
        <v>0</v>
      </c>
      <c r="AD215" s="4">
        <f t="shared" ca="1" si="64"/>
        <v>1</v>
      </c>
      <c r="AE215" s="1">
        <f t="shared" ca="1" si="65"/>
        <v>0</v>
      </c>
      <c r="AF215" s="1">
        <f t="shared" ca="1" si="65"/>
        <v>130.60172135679105</v>
      </c>
      <c r="AG215" s="1">
        <f t="shared" ca="1" si="65"/>
        <v>0</v>
      </c>
      <c r="AH215" s="5">
        <f t="shared" ca="1" si="66"/>
        <v>0</v>
      </c>
    </row>
    <row r="216" spans="7:34" x14ac:dyDescent="0.25">
      <c r="G216" s="18">
        <v>214</v>
      </c>
      <c r="H216" s="1">
        <f t="shared" ca="1" si="52"/>
        <v>0</v>
      </c>
      <c r="I216" s="1">
        <f t="shared" ca="1" si="53"/>
        <v>0</v>
      </c>
      <c r="J216" s="1">
        <f t="shared" ca="1" si="53"/>
        <v>0</v>
      </c>
      <c r="K216" s="5">
        <f t="shared" ca="1" si="54"/>
        <v>0</v>
      </c>
      <c r="M216" s="4">
        <v>214</v>
      </c>
      <c r="N216" s="1">
        <f t="shared" ca="1" si="55"/>
        <v>99.617019440076049</v>
      </c>
      <c r="O216" s="1">
        <f t="shared" ca="1" si="56"/>
        <v>82.118636018281023</v>
      </c>
      <c r="P216" s="5">
        <f t="shared" ca="1" si="57"/>
        <v>79.127611784160891</v>
      </c>
      <c r="R216" s="4">
        <v>214</v>
      </c>
      <c r="S216" s="1">
        <f t="shared" ca="1" si="58"/>
        <v>0</v>
      </c>
      <c r="T216" s="1">
        <f t="shared" ca="1" si="59"/>
        <v>0</v>
      </c>
      <c r="U216" s="1">
        <f t="shared" ca="1" si="60"/>
        <v>0</v>
      </c>
      <c r="V216" s="5">
        <f t="shared" ca="1" si="61"/>
        <v>0</v>
      </c>
      <c r="X216" s="4">
        <f t="shared" ca="1" si="62"/>
        <v>0</v>
      </c>
      <c r="Y216" s="1">
        <f t="shared" ca="1" si="63"/>
        <v>0</v>
      </c>
      <c r="Z216" s="1">
        <f t="shared" ca="1" si="63"/>
        <v>0</v>
      </c>
      <c r="AA216" s="1">
        <f t="shared" ca="1" si="63"/>
        <v>0</v>
      </c>
      <c r="AB216" s="5">
        <f t="shared" ca="1" si="63"/>
        <v>0</v>
      </c>
      <c r="AD216" s="4">
        <f t="shared" ca="1" si="64"/>
        <v>0</v>
      </c>
      <c r="AE216" s="1">
        <f t="shared" ca="1" si="65"/>
        <v>0</v>
      </c>
      <c r="AF216" s="1">
        <f t="shared" ca="1" si="65"/>
        <v>0</v>
      </c>
      <c r="AG216" s="1">
        <f t="shared" ca="1" si="65"/>
        <v>0</v>
      </c>
      <c r="AH216" s="5">
        <f t="shared" ca="1" si="66"/>
        <v>0</v>
      </c>
    </row>
    <row r="217" spans="7:34" x14ac:dyDescent="0.25">
      <c r="G217" s="18">
        <v>215</v>
      </c>
      <c r="H217" s="1">
        <f t="shared" ca="1" si="52"/>
        <v>0</v>
      </c>
      <c r="I217" s="1">
        <f t="shared" ca="1" si="53"/>
        <v>0</v>
      </c>
      <c r="J217" s="1">
        <f t="shared" ca="1" si="53"/>
        <v>0</v>
      </c>
      <c r="K217" s="5">
        <f t="shared" ca="1" si="54"/>
        <v>0</v>
      </c>
      <c r="M217" s="4">
        <v>215</v>
      </c>
      <c r="N217" s="1">
        <f t="shared" ca="1" si="55"/>
        <v>58.337542601006</v>
      </c>
      <c r="O217" s="1">
        <f t="shared" ca="1" si="56"/>
        <v>2.0322000232584969</v>
      </c>
      <c r="P217" s="5">
        <f t="shared" ca="1" si="57"/>
        <v>82.930249781712277</v>
      </c>
      <c r="R217" s="4">
        <v>215</v>
      </c>
      <c r="S217" s="1">
        <f t="shared" ca="1" si="58"/>
        <v>0</v>
      </c>
      <c r="T217" s="1">
        <f t="shared" ca="1" si="59"/>
        <v>0</v>
      </c>
      <c r="U217" s="1">
        <f t="shared" ca="1" si="60"/>
        <v>0</v>
      </c>
      <c r="V217" s="5">
        <f t="shared" ca="1" si="61"/>
        <v>0</v>
      </c>
      <c r="X217" s="4">
        <f t="shared" ca="1" si="62"/>
        <v>0</v>
      </c>
      <c r="Y217" s="1">
        <f t="shared" ca="1" si="63"/>
        <v>0</v>
      </c>
      <c r="Z217" s="1">
        <f t="shared" ca="1" si="63"/>
        <v>0</v>
      </c>
      <c r="AA217" s="1">
        <f t="shared" ca="1" si="63"/>
        <v>0</v>
      </c>
      <c r="AB217" s="5">
        <f t="shared" ca="1" si="63"/>
        <v>0</v>
      </c>
      <c r="AD217" s="4">
        <f t="shared" ca="1" si="64"/>
        <v>0</v>
      </c>
      <c r="AE217" s="1">
        <f t="shared" ca="1" si="65"/>
        <v>0</v>
      </c>
      <c r="AF217" s="1">
        <f t="shared" ca="1" si="65"/>
        <v>0</v>
      </c>
      <c r="AG217" s="1">
        <f t="shared" ca="1" si="65"/>
        <v>0</v>
      </c>
      <c r="AH217" s="5">
        <f t="shared" ca="1" si="66"/>
        <v>0</v>
      </c>
    </row>
    <row r="218" spans="7:34" x14ac:dyDescent="0.25">
      <c r="G218" s="18">
        <v>216</v>
      </c>
      <c r="H218" s="1">
        <f t="shared" ca="1" si="52"/>
        <v>1</v>
      </c>
      <c r="I218" s="1">
        <f t="shared" ca="1" si="53"/>
        <v>0</v>
      </c>
      <c r="J218" s="1">
        <f t="shared" ca="1" si="53"/>
        <v>0</v>
      </c>
      <c r="K218" s="5">
        <f t="shared" ca="1" si="54"/>
        <v>0</v>
      </c>
      <c r="M218" s="4">
        <v>216</v>
      </c>
      <c r="N218" s="1">
        <f t="shared" ca="1" si="55"/>
        <v>19.641076339822362</v>
      </c>
      <c r="O218" s="1">
        <f t="shared" ca="1" si="56"/>
        <v>33.616498401362094</v>
      </c>
      <c r="P218" s="5">
        <f t="shared" ca="1" si="57"/>
        <v>135.92713879841355</v>
      </c>
      <c r="R218" s="4">
        <v>216</v>
      </c>
      <c r="S218" s="1">
        <f t="shared" ca="1" si="58"/>
        <v>19.641076339822362</v>
      </c>
      <c r="T218" s="1">
        <f t="shared" ca="1" si="59"/>
        <v>0</v>
      </c>
      <c r="U218" s="1">
        <f t="shared" ca="1" si="60"/>
        <v>0</v>
      </c>
      <c r="V218" s="5">
        <f t="shared" ca="1" si="61"/>
        <v>0</v>
      </c>
      <c r="X218" s="4">
        <f t="shared" ca="1" si="62"/>
        <v>0</v>
      </c>
      <c r="Y218" s="1">
        <f t="shared" ca="1" si="63"/>
        <v>19.641076339822362</v>
      </c>
      <c r="Z218" s="1">
        <f t="shared" ca="1" si="63"/>
        <v>0</v>
      </c>
      <c r="AA218" s="1">
        <f t="shared" ca="1" si="63"/>
        <v>0</v>
      </c>
      <c r="AB218" s="5">
        <f t="shared" ca="1" si="63"/>
        <v>0</v>
      </c>
      <c r="AD218" s="4">
        <f t="shared" ca="1" si="64"/>
        <v>0</v>
      </c>
      <c r="AE218" s="1">
        <f t="shared" ca="1" si="65"/>
        <v>19.641076339822362</v>
      </c>
      <c r="AF218" s="1">
        <f t="shared" ca="1" si="65"/>
        <v>0</v>
      </c>
      <c r="AG218" s="1">
        <f t="shared" ca="1" si="65"/>
        <v>0</v>
      </c>
      <c r="AH218" s="5">
        <f t="shared" ca="1" si="66"/>
        <v>0</v>
      </c>
    </row>
    <row r="219" spans="7:34" x14ac:dyDescent="0.25">
      <c r="G219" s="18">
        <v>217</v>
      </c>
      <c r="H219" s="1">
        <f t="shared" ca="1" si="52"/>
        <v>0</v>
      </c>
      <c r="I219" s="1">
        <f t="shared" ca="1" si="53"/>
        <v>0</v>
      </c>
      <c r="J219" s="1">
        <f t="shared" ca="1" si="53"/>
        <v>0</v>
      </c>
      <c r="K219" s="5">
        <f t="shared" ca="1" si="54"/>
        <v>0</v>
      </c>
      <c r="M219" s="4">
        <v>217</v>
      </c>
      <c r="N219" s="1">
        <f t="shared" ca="1" si="55"/>
        <v>56.532312853521319</v>
      </c>
      <c r="O219" s="1">
        <f t="shared" ca="1" si="56"/>
        <v>94.38715771635448</v>
      </c>
      <c r="P219" s="5">
        <f t="shared" ca="1" si="57"/>
        <v>22.494248861259656</v>
      </c>
      <c r="R219" s="4">
        <v>217</v>
      </c>
      <c r="S219" s="1">
        <f t="shared" ca="1" si="58"/>
        <v>0</v>
      </c>
      <c r="T219" s="1">
        <f t="shared" ca="1" si="59"/>
        <v>0</v>
      </c>
      <c r="U219" s="1">
        <f t="shared" ca="1" si="60"/>
        <v>0</v>
      </c>
      <c r="V219" s="5">
        <f t="shared" ca="1" si="61"/>
        <v>0</v>
      </c>
      <c r="X219" s="4">
        <f t="shared" ca="1" si="62"/>
        <v>0</v>
      </c>
      <c r="Y219" s="1">
        <f t="shared" ca="1" si="63"/>
        <v>0</v>
      </c>
      <c r="Z219" s="1">
        <f t="shared" ca="1" si="63"/>
        <v>0</v>
      </c>
      <c r="AA219" s="1">
        <f t="shared" ca="1" si="63"/>
        <v>0</v>
      </c>
      <c r="AB219" s="5">
        <f t="shared" ca="1" si="63"/>
        <v>0</v>
      </c>
      <c r="AD219" s="4">
        <f t="shared" ca="1" si="64"/>
        <v>0</v>
      </c>
      <c r="AE219" s="1">
        <f t="shared" ca="1" si="65"/>
        <v>0</v>
      </c>
      <c r="AF219" s="1">
        <f t="shared" ca="1" si="65"/>
        <v>0</v>
      </c>
      <c r="AG219" s="1">
        <f t="shared" ca="1" si="65"/>
        <v>0</v>
      </c>
      <c r="AH219" s="5">
        <f t="shared" ca="1" si="66"/>
        <v>0</v>
      </c>
    </row>
    <row r="220" spans="7:34" x14ac:dyDescent="0.25">
      <c r="G220" s="18">
        <v>218</v>
      </c>
      <c r="H220" s="1">
        <f t="shared" ca="1" si="52"/>
        <v>0</v>
      </c>
      <c r="I220" s="1">
        <f t="shared" ca="1" si="53"/>
        <v>0</v>
      </c>
      <c r="J220" s="1">
        <f t="shared" ca="1" si="53"/>
        <v>0</v>
      </c>
      <c r="K220" s="5">
        <f t="shared" ca="1" si="54"/>
        <v>0</v>
      </c>
      <c r="M220" s="4">
        <v>218</v>
      </c>
      <c r="N220" s="1">
        <f t="shared" ca="1" si="55"/>
        <v>134.12271144592407</v>
      </c>
      <c r="O220" s="1">
        <f t="shared" ca="1" si="56"/>
        <v>105.27368726902881</v>
      </c>
      <c r="P220" s="5">
        <f t="shared" ca="1" si="57"/>
        <v>85.279891235696653</v>
      </c>
      <c r="R220" s="4">
        <v>218</v>
      </c>
      <c r="S220" s="1">
        <f t="shared" ca="1" si="58"/>
        <v>0</v>
      </c>
      <c r="T220" s="1">
        <f t="shared" ca="1" si="59"/>
        <v>0</v>
      </c>
      <c r="U220" s="1">
        <f t="shared" ca="1" si="60"/>
        <v>0</v>
      </c>
      <c r="V220" s="5">
        <f t="shared" ca="1" si="61"/>
        <v>0</v>
      </c>
      <c r="X220" s="4">
        <f t="shared" ca="1" si="62"/>
        <v>0</v>
      </c>
      <c r="Y220" s="1">
        <f t="shared" ca="1" si="63"/>
        <v>0</v>
      </c>
      <c r="Z220" s="1">
        <f t="shared" ca="1" si="63"/>
        <v>0</v>
      </c>
      <c r="AA220" s="1">
        <f t="shared" ca="1" si="63"/>
        <v>0</v>
      </c>
      <c r="AB220" s="5">
        <f t="shared" ca="1" si="63"/>
        <v>0</v>
      </c>
      <c r="AD220" s="4">
        <f t="shared" ca="1" si="64"/>
        <v>0</v>
      </c>
      <c r="AE220" s="1">
        <f t="shared" ca="1" si="65"/>
        <v>0</v>
      </c>
      <c r="AF220" s="1">
        <f t="shared" ca="1" si="65"/>
        <v>0</v>
      </c>
      <c r="AG220" s="1">
        <f t="shared" ca="1" si="65"/>
        <v>0</v>
      </c>
      <c r="AH220" s="5">
        <f t="shared" ca="1" si="66"/>
        <v>0</v>
      </c>
    </row>
    <row r="221" spans="7:34" x14ac:dyDescent="0.25">
      <c r="G221" s="18">
        <v>219</v>
      </c>
      <c r="H221" s="1">
        <f t="shared" ca="1" si="52"/>
        <v>0</v>
      </c>
      <c r="I221" s="1">
        <f t="shared" ca="1" si="53"/>
        <v>0</v>
      </c>
      <c r="J221" s="1">
        <f t="shared" ca="1" si="53"/>
        <v>0</v>
      </c>
      <c r="K221" s="5">
        <f t="shared" ca="1" si="54"/>
        <v>0</v>
      </c>
      <c r="M221" s="4">
        <v>219</v>
      </c>
      <c r="N221" s="1">
        <f t="shared" ca="1" si="55"/>
        <v>85.767076918060965</v>
      </c>
      <c r="O221" s="1">
        <f t="shared" ca="1" si="56"/>
        <v>101.9732071377519</v>
      </c>
      <c r="P221" s="5">
        <f t="shared" ca="1" si="57"/>
        <v>45.325088893027555</v>
      </c>
      <c r="R221" s="4">
        <v>219</v>
      </c>
      <c r="S221" s="1">
        <f t="shared" ca="1" si="58"/>
        <v>0</v>
      </c>
      <c r="T221" s="1">
        <f t="shared" ca="1" si="59"/>
        <v>0</v>
      </c>
      <c r="U221" s="1">
        <f t="shared" ca="1" si="60"/>
        <v>0</v>
      </c>
      <c r="V221" s="5">
        <f t="shared" ca="1" si="61"/>
        <v>0</v>
      </c>
      <c r="X221" s="4">
        <f t="shared" ca="1" si="62"/>
        <v>0</v>
      </c>
      <c r="Y221" s="1">
        <f t="shared" ca="1" si="63"/>
        <v>0</v>
      </c>
      <c r="Z221" s="1">
        <f t="shared" ca="1" si="63"/>
        <v>0</v>
      </c>
      <c r="AA221" s="1">
        <f t="shared" ca="1" si="63"/>
        <v>0</v>
      </c>
      <c r="AB221" s="5">
        <f t="shared" ca="1" si="63"/>
        <v>0</v>
      </c>
      <c r="AD221" s="4">
        <f t="shared" ca="1" si="64"/>
        <v>0</v>
      </c>
      <c r="AE221" s="1">
        <f t="shared" ca="1" si="65"/>
        <v>0</v>
      </c>
      <c r="AF221" s="1">
        <f t="shared" ca="1" si="65"/>
        <v>0</v>
      </c>
      <c r="AG221" s="1">
        <f t="shared" ca="1" si="65"/>
        <v>0</v>
      </c>
      <c r="AH221" s="5">
        <f t="shared" ca="1" si="66"/>
        <v>0</v>
      </c>
    </row>
    <row r="222" spans="7:34" x14ac:dyDescent="0.25">
      <c r="G222" s="18">
        <v>220</v>
      </c>
      <c r="H222" s="1">
        <f t="shared" ca="1" si="52"/>
        <v>0</v>
      </c>
      <c r="I222" s="1">
        <f t="shared" ca="1" si="53"/>
        <v>0</v>
      </c>
      <c r="J222" s="1">
        <f t="shared" ca="1" si="53"/>
        <v>1</v>
      </c>
      <c r="K222" s="5">
        <f t="shared" ca="1" si="54"/>
        <v>0</v>
      </c>
      <c r="M222" s="4">
        <v>220</v>
      </c>
      <c r="N222" s="1">
        <f t="shared" ca="1" si="55"/>
        <v>108.75583610869717</v>
      </c>
      <c r="O222" s="1">
        <f t="shared" ca="1" si="56"/>
        <v>98.891091924972386</v>
      </c>
      <c r="P222" s="5">
        <f t="shared" ca="1" si="57"/>
        <v>105.25578075623577</v>
      </c>
      <c r="R222" s="4">
        <v>220</v>
      </c>
      <c r="S222" s="1">
        <f t="shared" ca="1" si="58"/>
        <v>0</v>
      </c>
      <c r="T222" s="1">
        <f t="shared" ca="1" si="59"/>
        <v>0</v>
      </c>
      <c r="U222" s="1">
        <f t="shared" ca="1" si="60"/>
        <v>105.25578075623577</v>
      </c>
      <c r="V222" s="5">
        <f t="shared" ca="1" si="61"/>
        <v>0</v>
      </c>
      <c r="X222" s="4">
        <f t="shared" ca="1" si="62"/>
        <v>1</v>
      </c>
      <c r="Y222" s="1">
        <f t="shared" ca="1" si="63"/>
        <v>0</v>
      </c>
      <c r="Z222" s="1">
        <f t="shared" ca="1" si="63"/>
        <v>0</v>
      </c>
      <c r="AA222" s="1">
        <f t="shared" ca="1" si="63"/>
        <v>105.25578075623577</v>
      </c>
      <c r="AB222" s="5">
        <f t="shared" ca="1" si="63"/>
        <v>0</v>
      </c>
      <c r="AD222" s="4">
        <f t="shared" ca="1" si="64"/>
        <v>1</v>
      </c>
      <c r="AE222" s="1">
        <f t="shared" ca="1" si="65"/>
        <v>0</v>
      </c>
      <c r="AF222" s="1">
        <f t="shared" ca="1" si="65"/>
        <v>0</v>
      </c>
      <c r="AG222" s="1">
        <f t="shared" ca="1" si="65"/>
        <v>105.25578075623577</v>
      </c>
      <c r="AH222" s="5">
        <f t="shared" ca="1" si="66"/>
        <v>0</v>
      </c>
    </row>
    <row r="223" spans="7:34" x14ac:dyDescent="0.25">
      <c r="G223" s="18">
        <v>221</v>
      </c>
      <c r="H223" s="1">
        <f t="shared" ca="1" si="52"/>
        <v>0</v>
      </c>
      <c r="I223" s="1">
        <f t="shared" ca="1" si="53"/>
        <v>0</v>
      </c>
      <c r="J223" s="1">
        <f t="shared" ca="1" si="53"/>
        <v>0</v>
      </c>
      <c r="K223" s="5">
        <f t="shared" ca="1" si="54"/>
        <v>0</v>
      </c>
      <c r="M223" s="4">
        <v>221</v>
      </c>
      <c r="N223" s="1">
        <f t="shared" ca="1" si="55"/>
        <v>111.33223816347426</v>
      </c>
      <c r="O223" s="1">
        <f t="shared" ca="1" si="56"/>
        <v>70.287563643923818</v>
      </c>
      <c r="P223" s="5">
        <f t="shared" ca="1" si="57"/>
        <v>45.734140632083594</v>
      </c>
      <c r="R223" s="4">
        <v>221</v>
      </c>
      <c r="S223" s="1">
        <f t="shared" ca="1" si="58"/>
        <v>0</v>
      </c>
      <c r="T223" s="1">
        <f t="shared" ca="1" si="59"/>
        <v>0</v>
      </c>
      <c r="U223" s="1">
        <f t="shared" ca="1" si="60"/>
        <v>0</v>
      </c>
      <c r="V223" s="5">
        <f t="shared" ca="1" si="61"/>
        <v>0</v>
      </c>
      <c r="X223" s="4">
        <f t="shared" ca="1" si="62"/>
        <v>0</v>
      </c>
      <c r="Y223" s="1">
        <f t="shared" ca="1" si="63"/>
        <v>0</v>
      </c>
      <c r="Z223" s="1">
        <f t="shared" ca="1" si="63"/>
        <v>0</v>
      </c>
      <c r="AA223" s="1">
        <f t="shared" ca="1" si="63"/>
        <v>0</v>
      </c>
      <c r="AB223" s="5">
        <f t="shared" ca="1" si="63"/>
        <v>0</v>
      </c>
      <c r="AD223" s="4">
        <f t="shared" ca="1" si="64"/>
        <v>0</v>
      </c>
      <c r="AE223" s="1">
        <f t="shared" ca="1" si="65"/>
        <v>0</v>
      </c>
      <c r="AF223" s="1">
        <f t="shared" ca="1" si="65"/>
        <v>0</v>
      </c>
      <c r="AG223" s="1">
        <f t="shared" ca="1" si="65"/>
        <v>0</v>
      </c>
      <c r="AH223" s="5">
        <f t="shared" ca="1" si="66"/>
        <v>0</v>
      </c>
    </row>
    <row r="224" spans="7:34" x14ac:dyDescent="0.25">
      <c r="G224" s="18">
        <v>222</v>
      </c>
      <c r="H224" s="1">
        <f t="shared" ca="1" si="52"/>
        <v>0</v>
      </c>
      <c r="I224" s="1">
        <f t="shared" ca="1" si="53"/>
        <v>0</v>
      </c>
      <c r="J224" s="1">
        <f t="shared" ca="1" si="53"/>
        <v>1</v>
      </c>
      <c r="K224" s="5">
        <f t="shared" ca="1" si="54"/>
        <v>0</v>
      </c>
      <c r="M224" s="4">
        <v>222</v>
      </c>
      <c r="N224" s="1">
        <f t="shared" ca="1" si="55"/>
        <v>72.791852426690184</v>
      </c>
      <c r="O224" s="1">
        <f t="shared" ca="1" si="56"/>
        <v>46.142957988184506</v>
      </c>
      <c r="P224" s="5">
        <f t="shared" ca="1" si="57"/>
        <v>58.692471074466511</v>
      </c>
      <c r="R224" s="4">
        <v>222</v>
      </c>
      <c r="S224" s="1">
        <f t="shared" ca="1" si="58"/>
        <v>0</v>
      </c>
      <c r="T224" s="1">
        <f t="shared" ca="1" si="59"/>
        <v>0</v>
      </c>
      <c r="U224" s="1">
        <f t="shared" ca="1" si="60"/>
        <v>58.692471074466511</v>
      </c>
      <c r="V224" s="5">
        <f t="shared" ca="1" si="61"/>
        <v>0</v>
      </c>
      <c r="X224" s="4">
        <f t="shared" ca="1" si="62"/>
        <v>1</v>
      </c>
      <c r="Y224" s="1">
        <f t="shared" ca="1" si="63"/>
        <v>0</v>
      </c>
      <c r="Z224" s="1">
        <f t="shared" ca="1" si="63"/>
        <v>0</v>
      </c>
      <c r="AA224" s="1">
        <f t="shared" ca="1" si="63"/>
        <v>58.692471074466511</v>
      </c>
      <c r="AB224" s="5">
        <f t="shared" ca="1" si="63"/>
        <v>0</v>
      </c>
      <c r="AD224" s="4">
        <f t="shared" ca="1" si="64"/>
        <v>1</v>
      </c>
      <c r="AE224" s="1">
        <f t="shared" ca="1" si="65"/>
        <v>0</v>
      </c>
      <c r="AF224" s="1">
        <f t="shared" ca="1" si="65"/>
        <v>0</v>
      </c>
      <c r="AG224" s="1">
        <f t="shared" ca="1" si="65"/>
        <v>58.692471074466511</v>
      </c>
      <c r="AH224" s="5">
        <f t="shared" ca="1" si="66"/>
        <v>0</v>
      </c>
    </row>
    <row r="225" spans="7:34" x14ac:dyDescent="0.25">
      <c r="G225" s="18">
        <v>223</v>
      </c>
      <c r="H225" s="1">
        <f t="shared" ca="1" si="52"/>
        <v>0</v>
      </c>
      <c r="I225" s="1">
        <f t="shared" ca="1" si="53"/>
        <v>1</v>
      </c>
      <c r="J225" s="1">
        <f t="shared" ca="1" si="53"/>
        <v>0</v>
      </c>
      <c r="K225" s="5">
        <f t="shared" ca="1" si="54"/>
        <v>1</v>
      </c>
      <c r="M225" s="4">
        <v>223</v>
      </c>
      <c r="N225" s="1">
        <f t="shared" ca="1" si="55"/>
        <v>45.566542657564483</v>
      </c>
      <c r="O225" s="1">
        <f t="shared" ca="1" si="56"/>
        <v>45.595725809279642</v>
      </c>
      <c r="P225" s="5">
        <f t="shared" ca="1" si="57"/>
        <v>49.801159551039241</v>
      </c>
      <c r="R225" s="4">
        <v>223</v>
      </c>
      <c r="S225" s="1">
        <f t="shared" ca="1" si="58"/>
        <v>0</v>
      </c>
      <c r="T225" s="1">
        <f t="shared" ca="1" si="59"/>
        <v>45.595725809279642</v>
      </c>
      <c r="U225" s="1">
        <f t="shared" ca="1" si="60"/>
        <v>0</v>
      </c>
      <c r="V225" s="5">
        <f t="shared" ca="1" si="61"/>
        <v>1</v>
      </c>
      <c r="X225" s="4">
        <f t="shared" ca="1" si="62"/>
        <v>1</v>
      </c>
      <c r="Y225" s="1">
        <f t="shared" ca="1" si="63"/>
        <v>0</v>
      </c>
      <c r="Z225" s="1">
        <f t="shared" ca="1" si="63"/>
        <v>45.595725809279642</v>
      </c>
      <c r="AA225" s="1">
        <f t="shared" ca="1" si="63"/>
        <v>0</v>
      </c>
      <c r="AB225" s="5">
        <f t="shared" ca="1" si="63"/>
        <v>1</v>
      </c>
      <c r="AD225" s="4">
        <f t="shared" ca="1" si="64"/>
        <v>1</v>
      </c>
      <c r="AE225" s="1">
        <f t="shared" ca="1" si="65"/>
        <v>0</v>
      </c>
      <c r="AF225" s="1">
        <f t="shared" ca="1" si="65"/>
        <v>45.595725809279642</v>
      </c>
      <c r="AG225" s="1">
        <f t="shared" ca="1" si="65"/>
        <v>0</v>
      </c>
      <c r="AH225" s="5">
        <f t="shared" ca="1" si="66"/>
        <v>1</v>
      </c>
    </row>
    <row r="226" spans="7:34" x14ac:dyDescent="0.25">
      <c r="G226" s="18">
        <v>224</v>
      </c>
      <c r="H226" s="1">
        <f t="shared" ca="1" si="52"/>
        <v>0</v>
      </c>
      <c r="I226" s="1">
        <f t="shared" ca="1" si="53"/>
        <v>0</v>
      </c>
      <c r="J226" s="1">
        <f t="shared" ca="1" si="53"/>
        <v>0</v>
      </c>
      <c r="K226" s="5">
        <f t="shared" ca="1" si="54"/>
        <v>0</v>
      </c>
      <c r="M226" s="4">
        <v>224</v>
      </c>
      <c r="N226" s="1">
        <f t="shared" ca="1" si="55"/>
        <v>98.475852204151906</v>
      </c>
      <c r="O226" s="1">
        <f t="shared" ca="1" si="56"/>
        <v>84.764512077266019</v>
      </c>
      <c r="P226" s="5">
        <f t="shared" ca="1" si="57"/>
        <v>82.759531065110778</v>
      </c>
      <c r="R226" s="4">
        <v>224</v>
      </c>
      <c r="S226" s="1">
        <f t="shared" ca="1" si="58"/>
        <v>0</v>
      </c>
      <c r="T226" s="1">
        <f t="shared" ca="1" si="59"/>
        <v>0</v>
      </c>
      <c r="U226" s="1">
        <f t="shared" ca="1" si="60"/>
        <v>0</v>
      </c>
      <c r="V226" s="5">
        <f t="shared" ca="1" si="61"/>
        <v>0</v>
      </c>
      <c r="X226" s="4">
        <f t="shared" ca="1" si="62"/>
        <v>0</v>
      </c>
      <c r="Y226" s="1">
        <f t="shared" ca="1" si="63"/>
        <v>0</v>
      </c>
      <c r="Z226" s="1">
        <f t="shared" ca="1" si="63"/>
        <v>0</v>
      </c>
      <c r="AA226" s="1">
        <f t="shared" ca="1" si="63"/>
        <v>0</v>
      </c>
      <c r="AB226" s="5">
        <f t="shared" ca="1" si="63"/>
        <v>0</v>
      </c>
      <c r="AD226" s="4">
        <f t="shared" ca="1" si="64"/>
        <v>0</v>
      </c>
      <c r="AE226" s="1">
        <f t="shared" ca="1" si="65"/>
        <v>0</v>
      </c>
      <c r="AF226" s="1">
        <f t="shared" ca="1" si="65"/>
        <v>0</v>
      </c>
      <c r="AG226" s="1">
        <f t="shared" ca="1" si="65"/>
        <v>0</v>
      </c>
      <c r="AH226" s="5">
        <f t="shared" ca="1" si="66"/>
        <v>0</v>
      </c>
    </row>
    <row r="227" spans="7:34" x14ac:dyDescent="0.25">
      <c r="G227" s="18">
        <v>225</v>
      </c>
      <c r="H227" s="1">
        <f t="shared" ca="1" si="52"/>
        <v>0</v>
      </c>
      <c r="I227" s="1">
        <f t="shared" ca="1" si="53"/>
        <v>0</v>
      </c>
      <c r="J227" s="1">
        <f t="shared" ca="1" si="53"/>
        <v>0</v>
      </c>
      <c r="K227" s="5">
        <f t="shared" ca="1" si="54"/>
        <v>0</v>
      </c>
      <c r="M227" s="4">
        <v>225</v>
      </c>
      <c r="N227" s="1">
        <f t="shared" ca="1" si="55"/>
        <v>155.36693182826514</v>
      </c>
      <c r="O227" s="1">
        <f t="shared" ca="1" si="56"/>
        <v>99.700331584803038</v>
      </c>
      <c r="P227" s="5">
        <f t="shared" ca="1" si="57"/>
        <v>64.053990634116843</v>
      </c>
      <c r="R227" s="4">
        <v>225</v>
      </c>
      <c r="S227" s="1">
        <f t="shared" ca="1" si="58"/>
        <v>0</v>
      </c>
      <c r="T227" s="1">
        <f t="shared" ca="1" si="59"/>
        <v>0</v>
      </c>
      <c r="U227" s="1">
        <f t="shared" ca="1" si="60"/>
        <v>0</v>
      </c>
      <c r="V227" s="5">
        <f t="shared" ca="1" si="61"/>
        <v>0</v>
      </c>
      <c r="X227" s="4">
        <f t="shared" ca="1" si="62"/>
        <v>0</v>
      </c>
      <c r="Y227" s="1">
        <f t="shared" ca="1" si="63"/>
        <v>0</v>
      </c>
      <c r="Z227" s="1">
        <f t="shared" ca="1" si="63"/>
        <v>0</v>
      </c>
      <c r="AA227" s="1">
        <f t="shared" ca="1" si="63"/>
        <v>0</v>
      </c>
      <c r="AB227" s="5">
        <f t="shared" ca="1" si="63"/>
        <v>0</v>
      </c>
      <c r="AD227" s="4">
        <f t="shared" ca="1" si="64"/>
        <v>0</v>
      </c>
      <c r="AE227" s="1">
        <f t="shared" ca="1" si="65"/>
        <v>0</v>
      </c>
      <c r="AF227" s="1">
        <f t="shared" ca="1" si="65"/>
        <v>0</v>
      </c>
      <c r="AG227" s="1">
        <f t="shared" ca="1" si="65"/>
        <v>0</v>
      </c>
      <c r="AH227" s="5">
        <f t="shared" ca="1" si="66"/>
        <v>0</v>
      </c>
    </row>
    <row r="228" spans="7:34" x14ac:dyDescent="0.25">
      <c r="G228" s="18">
        <v>226</v>
      </c>
      <c r="H228" s="1">
        <f t="shared" ca="1" si="52"/>
        <v>0</v>
      </c>
      <c r="I228" s="1">
        <f t="shared" ca="1" si="53"/>
        <v>0</v>
      </c>
      <c r="J228" s="1">
        <f t="shared" ca="1" si="53"/>
        <v>0</v>
      </c>
      <c r="K228" s="5">
        <f t="shared" ca="1" si="54"/>
        <v>1</v>
      </c>
      <c r="M228" s="4">
        <v>226</v>
      </c>
      <c r="N228" s="1">
        <f t="shared" ca="1" si="55"/>
        <v>151.29963457521029</v>
      </c>
      <c r="O228" s="1">
        <f t="shared" ca="1" si="56"/>
        <v>114.94693529572163</v>
      </c>
      <c r="P228" s="5">
        <f t="shared" ca="1" si="57"/>
        <v>114.80959083949179</v>
      </c>
      <c r="R228" s="4">
        <v>226</v>
      </c>
      <c r="S228" s="1">
        <f t="shared" ca="1" si="58"/>
        <v>0</v>
      </c>
      <c r="T228" s="1">
        <f t="shared" ca="1" si="59"/>
        <v>0</v>
      </c>
      <c r="U228" s="1">
        <f t="shared" ca="1" si="60"/>
        <v>0</v>
      </c>
      <c r="V228" s="5">
        <f t="shared" ca="1" si="61"/>
        <v>1</v>
      </c>
      <c r="X228" s="4">
        <f t="shared" ca="1" si="62"/>
        <v>1</v>
      </c>
      <c r="Y228" s="1">
        <f t="shared" ca="1" si="63"/>
        <v>0</v>
      </c>
      <c r="Z228" s="1">
        <f t="shared" ca="1" si="63"/>
        <v>0</v>
      </c>
      <c r="AA228" s="1">
        <f t="shared" ca="1" si="63"/>
        <v>0</v>
      </c>
      <c r="AB228" s="5">
        <f t="shared" ca="1" si="63"/>
        <v>1</v>
      </c>
      <c r="AD228" s="4">
        <f t="shared" ca="1" si="64"/>
        <v>1</v>
      </c>
      <c r="AE228" s="1">
        <f t="shared" ca="1" si="65"/>
        <v>0</v>
      </c>
      <c r="AF228" s="1">
        <f t="shared" ca="1" si="65"/>
        <v>0</v>
      </c>
      <c r="AG228" s="1">
        <f t="shared" ca="1" si="65"/>
        <v>0</v>
      </c>
      <c r="AH228" s="5">
        <f t="shared" ca="1" si="66"/>
        <v>1</v>
      </c>
    </row>
    <row r="229" spans="7:34" x14ac:dyDescent="0.25">
      <c r="G229" s="18">
        <v>227</v>
      </c>
      <c r="H229" s="1">
        <f t="shared" ca="1" si="52"/>
        <v>1</v>
      </c>
      <c r="I229" s="1">
        <f t="shared" ca="1" si="53"/>
        <v>1</v>
      </c>
      <c r="J229" s="1">
        <f t="shared" ca="1" si="53"/>
        <v>0</v>
      </c>
      <c r="K229" s="5">
        <f t="shared" ca="1" si="54"/>
        <v>0</v>
      </c>
      <c r="M229" s="4">
        <v>227</v>
      </c>
      <c r="N229" s="1">
        <f t="shared" ca="1" si="55"/>
        <v>119.63133776064737</v>
      </c>
      <c r="O229" s="1">
        <f t="shared" ca="1" si="56"/>
        <v>188.48193398911548</v>
      </c>
      <c r="P229" s="5">
        <f t="shared" ca="1" si="57"/>
        <v>72.183613892927809</v>
      </c>
      <c r="R229" s="4">
        <v>227</v>
      </c>
      <c r="S229" s="1">
        <f t="shared" ca="1" si="58"/>
        <v>119.63133776064737</v>
      </c>
      <c r="T229" s="1">
        <f t="shared" ca="1" si="59"/>
        <v>188.48193398911548</v>
      </c>
      <c r="U229" s="1">
        <f t="shared" ca="1" si="60"/>
        <v>0</v>
      </c>
      <c r="V229" s="5">
        <f t="shared" ca="1" si="61"/>
        <v>0</v>
      </c>
      <c r="X229" s="4">
        <f t="shared" ca="1" si="62"/>
        <v>1</v>
      </c>
      <c r="Y229" s="1">
        <f t="shared" ca="1" si="63"/>
        <v>119.63133776064737</v>
      </c>
      <c r="Z229" s="1">
        <f t="shared" ca="1" si="63"/>
        <v>188.48193398911548</v>
      </c>
      <c r="AA229" s="1">
        <f t="shared" ca="1" si="63"/>
        <v>0</v>
      </c>
      <c r="AB229" s="5">
        <f t="shared" ca="1" si="63"/>
        <v>0</v>
      </c>
      <c r="AD229" s="4">
        <f t="shared" ca="1" si="64"/>
        <v>1</v>
      </c>
      <c r="AE229" s="1">
        <f t="shared" ca="1" si="65"/>
        <v>119.63133776064737</v>
      </c>
      <c r="AF229" s="1">
        <f t="shared" ca="1" si="65"/>
        <v>188.48193398911548</v>
      </c>
      <c r="AG229" s="1">
        <f t="shared" ca="1" si="65"/>
        <v>0</v>
      </c>
      <c r="AH229" s="5">
        <f t="shared" ca="1" si="66"/>
        <v>0</v>
      </c>
    </row>
    <row r="230" spans="7:34" x14ac:dyDescent="0.25">
      <c r="G230" s="18">
        <v>228</v>
      </c>
      <c r="H230" s="1">
        <f t="shared" ca="1" si="52"/>
        <v>1</v>
      </c>
      <c r="I230" s="1">
        <f t="shared" ca="1" si="53"/>
        <v>1</v>
      </c>
      <c r="J230" s="1">
        <f t="shared" ca="1" si="53"/>
        <v>0</v>
      </c>
      <c r="K230" s="5">
        <f t="shared" ca="1" si="54"/>
        <v>0</v>
      </c>
      <c r="M230" s="4">
        <v>228</v>
      </c>
      <c r="N230" s="1">
        <f t="shared" ca="1" si="55"/>
        <v>105.48466444754519</v>
      </c>
      <c r="O230" s="1">
        <f t="shared" ca="1" si="56"/>
        <v>42.536639349014976</v>
      </c>
      <c r="P230" s="5">
        <f t="shared" ca="1" si="57"/>
        <v>33.400683638977256</v>
      </c>
      <c r="R230" s="4">
        <v>228</v>
      </c>
      <c r="S230" s="1">
        <f t="shared" ca="1" si="58"/>
        <v>105.48466444754519</v>
      </c>
      <c r="T230" s="1">
        <f t="shared" ca="1" si="59"/>
        <v>42.536639349014976</v>
      </c>
      <c r="U230" s="1">
        <f t="shared" ca="1" si="60"/>
        <v>0</v>
      </c>
      <c r="V230" s="5">
        <f t="shared" ca="1" si="61"/>
        <v>0</v>
      </c>
      <c r="X230" s="4">
        <f t="shared" ca="1" si="62"/>
        <v>1</v>
      </c>
      <c r="Y230" s="1">
        <f t="shared" ca="1" si="63"/>
        <v>105.48466444754519</v>
      </c>
      <c r="Z230" s="1">
        <f t="shared" ca="1" si="63"/>
        <v>42.536639349014976</v>
      </c>
      <c r="AA230" s="1">
        <f t="shared" ca="1" si="63"/>
        <v>0</v>
      </c>
      <c r="AB230" s="5">
        <f t="shared" ca="1" si="63"/>
        <v>0</v>
      </c>
      <c r="AD230" s="4">
        <f t="shared" ca="1" si="64"/>
        <v>1</v>
      </c>
      <c r="AE230" s="1">
        <f t="shared" ca="1" si="65"/>
        <v>105.48466444754519</v>
      </c>
      <c r="AF230" s="1">
        <f t="shared" ca="1" si="65"/>
        <v>42.536639349014976</v>
      </c>
      <c r="AG230" s="1">
        <f t="shared" ca="1" si="65"/>
        <v>0</v>
      </c>
      <c r="AH230" s="5">
        <f t="shared" ca="1" si="66"/>
        <v>0</v>
      </c>
    </row>
    <row r="231" spans="7:34" x14ac:dyDescent="0.25">
      <c r="G231" s="18">
        <v>229</v>
      </c>
      <c r="H231" s="1">
        <f t="shared" ca="1" si="52"/>
        <v>0</v>
      </c>
      <c r="I231" s="1">
        <f t="shared" ca="1" si="53"/>
        <v>0</v>
      </c>
      <c r="J231" s="1">
        <f t="shared" ca="1" si="53"/>
        <v>1</v>
      </c>
      <c r="K231" s="5">
        <f t="shared" ca="1" si="54"/>
        <v>1</v>
      </c>
      <c r="M231" s="4">
        <v>229</v>
      </c>
      <c r="N231" s="1">
        <f t="shared" ca="1" si="55"/>
        <v>110.40752155899963</v>
      </c>
      <c r="O231" s="1">
        <f t="shared" ca="1" si="56"/>
        <v>107.0575615126678</v>
      </c>
      <c r="P231" s="5">
        <f t="shared" ca="1" si="57"/>
        <v>34.074728604753609</v>
      </c>
      <c r="R231" s="4">
        <v>229</v>
      </c>
      <c r="S231" s="1">
        <f t="shared" ca="1" si="58"/>
        <v>0</v>
      </c>
      <c r="T231" s="1">
        <f t="shared" ca="1" si="59"/>
        <v>0</v>
      </c>
      <c r="U231" s="1">
        <f t="shared" ca="1" si="60"/>
        <v>34.074728604753609</v>
      </c>
      <c r="V231" s="5">
        <f t="shared" ca="1" si="61"/>
        <v>1</v>
      </c>
      <c r="X231" s="4">
        <f t="shared" ca="1" si="62"/>
        <v>1</v>
      </c>
      <c r="Y231" s="1">
        <f t="shared" ca="1" si="63"/>
        <v>0</v>
      </c>
      <c r="Z231" s="1">
        <f t="shared" ca="1" si="63"/>
        <v>0</v>
      </c>
      <c r="AA231" s="1">
        <f t="shared" ca="1" si="63"/>
        <v>34.074728604753609</v>
      </c>
      <c r="AB231" s="5">
        <f t="shared" ca="1" si="63"/>
        <v>1</v>
      </c>
      <c r="AD231" s="4">
        <f t="shared" ca="1" si="64"/>
        <v>1</v>
      </c>
      <c r="AE231" s="1">
        <f t="shared" ca="1" si="65"/>
        <v>0</v>
      </c>
      <c r="AF231" s="1">
        <f t="shared" ca="1" si="65"/>
        <v>0</v>
      </c>
      <c r="AG231" s="1">
        <f t="shared" ca="1" si="65"/>
        <v>34.074728604753609</v>
      </c>
      <c r="AH231" s="5">
        <f t="shared" ca="1" si="66"/>
        <v>1</v>
      </c>
    </row>
    <row r="232" spans="7:34" x14ac:dyDescent="0.25">
      <c r="G232" s="18">
        <v>230</v>
      </c>
      <c r="H232" s="1">
        <f t="shared" ca="1" si="52"/>
        <v>0</v>
      </c>
      <c r="I232" s="1">
        <f t="shared" ca="1" si="53"/>
        <v>1</v>
      </c>
      <c r="J232" s="1">
        <f t="shared" ca="1" si="53"/>
        <v>1</v>
      </c>
      <c r="K232" s="5">
        <f t="shared" ca="1" si="54"/>
        <v>0</v>
      </c>
      <c r="M232" s="4">
        <v>230</v>
      </c>
      <c r="N232" s="1">
        <f t="shared" ca="1" si="55"/>
        <v>70.052918896684247</v>
      </c>
      <c r="O232" s="1">
        <f t="shared" ca="1" si="56"/>
        <v>102.1800837884654</v>
      </c>
      <c r="P232" s="5">
        <f t="shared" ca="1" si="57"/>
        <v>49.235882655975111</v>
      </c>
      <c r="R232" s="4">
        <v>230</v>
      </c>
      <c r="S232" s="1">
        <f t="shared" ca="1" si="58"/>
        <v>0</v>
      </c>
      <c r="T232" s="1">
        <f t="shared" ca="1" si="59"/>
        <v>102.1800837884654</v>
      </c>
      <c r="U232" s="1">
        <f t="shared" ca="1" si="60"/>
        <v>49.235882655975111</v>
      </c>
      <c r="V232" s="5">
        <f t="shared" ca="1" si="61"/>
        <v>0</v>
      </c>
      <c r="X232" s="4">
        <f t="shared" ca="1" si="62"/>
        <v>1</v>
      </c>
      <c r="Y232" s="1">
        <f t="shared" ca="1" si="63"/>
        <v>0</v>
      </c>
      <c r="Z232" s="1">
        <f t="shared" ca="1" si="63"/>
        <v>102.1800837884654</v>
      </c>
      <c r="AA232" s="1">
        <f t="shared" ca="1" si="63"/>
        <v>49.235882655975111</v>
      </c>
      <c r="AB232" s="5">
        <f t="shared" ca="1" si="63"/>
        <v>0</v>
      </c>
      <c r="AD232" s="4">
        <f t="shared" ca="1" si="64"/>
        <v>1</v>
      </c>
      <c r="AE232" s="1">
        <f t="shared" ca="1" si="65"/>
        <v>0</v>
      </c>
      <c r="AF232" s="1">
        <f t="shared" ca="1" si="65"/>
        <v>102.1800837884654</v>
      </c>
      <c r="AG232" s="1">
        <f t="shared" ca="1" si="65"/>
        <v>49.235882655975111</v>
      </c>
      <c r="AH232" s="5">
        <f t="shared" ca="1" si="66"/>
        <v>0</v>
      </c>
    </row>
    <row r="233" spans="7:34" x14ac:dyDescent="0.25">
      <c r="G233" s="18">
        <v>231</v>
      </c>
      <c r="H233" s="1">
        <f t="shared" ca="1" si="52"/>
        <v>1</v>
      </c>
      <c r="I233" s="1">
        <f t="shared" ca="1" si="53"/>
        <v>0</v>
      </c>
      <c r="J233" s="1">
        <f t="shared" ca="1" si="53"/>
        <v>0</v>
      </c>
      <c r="K233" s="5">
        <f t="shared" ca="1" si="54"/>
        <v>0</v>
      </c>
      <c r="M233" s="4">
        <v>231</v>
      </c>
      <c r="N233" s="1">
        <f t="shared" ca="1" si="55"/>
        <v>29.061307527036689</v>
      </c>
      <c r="O233" s="1">
        <f t="shared" ca="1" si="56"/>
        <v>82.812302340982015</v>
      </c>
      <c r="P233" s="5">
        <f t="shared" ca="1" si="57"/>
        <v>71.235405701642733</v>
      </c>
      <c r="R233" s="4">
        <v>231</v>
      </c>
      <c r="S233" s="1">
        <f t="shared" ca="1" si="58"/>
        <v>29.061307527036689</v>
      </c>
      <c r="T233" s="1">
        <f t="shared" ca="1" si="59"/>
        <v>0</v>
      </c>
      <c r="U233" s="1">
        <f t="shared" ca="1" si="60"/>
        <v>0</v>
      </c>
      <c r="V233" s="5">
        <f t="shared" ca="1" si="61"/>
        <v>0</v>
      </c>
      <c r="X233" s="4">
        <f t="shared" ca="1" si="62"/>
        <v>0</v>
      </c>
      <c r="Y233" s="1">
        <f t="shared" ca="1" si="63"/>
        <v>29.061307527036689</v>
      </c>
      <c r="Z233" s="1">
        <f t="shared" ca="1" si="63"/>
        <v>0</v>
      </c>
      <c r="AA233" s="1">
        <f t="shared" ca="1" si="63"/>
        <v>0</v>
      </c>
      <c r="AB233" s="5">
        <f t="shared" ca="1" si="63"/>
        <v>0</v>
      </c>
      <c r="AD233" s="4">
        <f t="shared" ca="1" si="64"/>
        <v>0</v>
      </c>
      <c r="AE233" s="1">
        <f t="shared" ca="1" si="65"/>
        <v>29.061307527036689</v>
      </c>
      <c r="AF233" s="1">
        <f t="shared" ca="1" si="65"/>
        <v>0</v>
      </c>
      <c r="AG233" s="1">
        <f t="shared" ca="1" si="65"/>
        <v>0</v>
      </c>
      <c r="AH233" s="5">
        <f t="shared" ca="1" si="66"/>
        <v>0</v>
      </c>
    </row>
    <row r="234" spans="7:34" x14ac:dyDescent="0.25">
      <c r="G234" s="18">
        <v>232</v>
      </c>
      <c r="H234" s="1">
        <f t="shared" ca="1" si="52"/>
        <v>1</v>
      </c>
      <c r="I234" s="1">
        <f t="shared" ca="1" si="53"/>
        <v>1</v>
      </c>
      <c r="J234" s="1">
        <f t="shared" ca="1" si="53"/>
        <v>1</v>
      </c>
      <c r="K234" s="5">
        <f t="shared" ca="1" si="54"/>
        <v>0</v>
      </c>
      <c r="M234" s="4">
        <v>232</v>
      </c>
      <c r="N234" s="1">
        <f t="shared" ca="1" si="55"/>
        <v>78.529141007101629</v>
      </c>
      <c r="O234" s="1">
        <f t="shared" ca="1" si="56"/>
        <v>16.215276090291908</v>
      </c>
      <c r="P234" s="5">
        <f t="shared" ca="1" si="57"/>
        <v>14.775303765833129</v>
      </c>
      <c r="R234" s="4">
        <v>232</v>
      </c>
      <c r="S234" s="1">
        <f t="shared" ca="1" si="58"/>
        <v>78.529141007101629</v>
      </c>
      <c r="T234" s="1">
        <f t="shared" ca="1" si="59"/>
        <v>16.215276090291908</v>
      </c>
      <c r="U234" s="1">
        <f t="shared" ca="1" si="60"/>
        <v>14.775303765833129</v>
      </c>
      <c r="V234" s="5">
        <f t="shared" ca="1" si="61"/>
        <v>0</v>
      </c>
      <c r="X234" s="4">
        <f t="shared" ca="1" si="62"/>
        <v>1</v>
      </c>
      <c r="Y234" s="1">
        <f t="shared" ca="1" si="63"/>
        <v>78.529141007101629</v>
      </c>
      <c r="Z234" s="1">
        <f t="shared" ca="1" si="63"/>
        <v>16.215276090291908</v>
      </c>
      <c r="AA234" s="1">
        <f t="shared" ca="1" si="63"/>
        <v>14.775303765833129</v>
      </c>
      <c r="AB234" s="5">
        <f t="shared" ca="1" si="63"/>
        <v>0</v>
      </c>
      <c r="AD234" s="4">
        <f t="shared" ca="1" si="64"/>
        <v>1</v>
      </c>
      <c r="AE234" s="1">
        <f t="shared" ca="1" si="65"/>
        <v>78.529141007101629</v>
      </c>
      <c r="AF234" s="1">
        <f t="shared" ca="1" si="65"/>
        <v>16.215276090291908</v>
      </c>
      <c r="AG234" s="1">
        <f t="shared" ca="1" si="65"/>
        <v>14.775303765833129</v>
      </c>
      <c r="AH234" s="5">
        <f t="shared" ca="1" si="66"/>
        <v>0</v>
      </c>
    </row>
    <row r="235" spans="7:34" x14ac:dyDescent="0.25">
      <c r="G235" s="18">
        <v>233</v>
      </c>
      <c r="H235" s="1">
        <f t="shared" ca="1" si="52"/>
        <v>0</v>
      </c>
      <c r="I235" s="1">
        <f t="shared" ca="1" si="53"/>
        <v>0</v>
      </c>
      <c r="J235" s="1">
        <f t="shared" ca="1" si="53"/>
        <v>1</v>
      </c>
      <c r="K235" s="5">
        <f t="shared" ca="1" si="54"/>
        <v>0</v>
      </c>
      <c r="M235" s="4">
        <v>233</v>
      </c>
      <c r="N235" s="1">
        <f t="shared" ca="1" si="55"/>
        <v>138.09143390883662</v>
      </c>
      <c r="O235" s="1">
        <f t="shared" ca="1" si="56"/>
        <v>110.17051940061224</v>
      </c>
      <c r="P235" s="5">
        <f t="shared" ca="1" si="57"/>
        <v>178.5769565382671</v>
      </c>
      <c r="R235" s="4">
        <v>233</v>
      </c>
      <c r="S235" s="1">
        <f t="shared" ca="1" si="58"/>
        <v>0</v>
      </c>
      <c r="T235" s="1">
        <f t="shared" ca="1" si="59"/>
        <v>0</v>
      </c>
      <c r="U235" s="1">
        <f t="shared" ca="1" si="60"/>
        <v>178.5769565382671</v>
      </c>
      <c r="V235" s="5">
        <f t="shared" ca="1" si="61"/>
        <v>0</v>
      </c>
      <c r="X235" s="4">
        <f t="shared" ca="1" si="62"/>
        <v>1</v>
      </c>
      <c r="Y235" s="1">
        <f t="shared" ca="1" si="63"/>
        <v>0</v>
      </c>
      <c r="Z235" s="1">
        <f t="shared" ca="1" si="63"/>
        <v>0</v>
      </c>
      <c r="AA235" s="1">
        <f t="shared" ca="1" si="63"/>
        <v>178.5769565382671</v>
      </c>
      <c r="AB235" s="5">
        <f t="shared" ca="1" si="63"/>
        <v>0</v>
      </c>
      <c r="AD235" s="4">
        <f t="shared" ca="1" si="64"/>
        <v>1</v>
      </c>
      <c r="AE235" s="1">
        <f t="shared" ca="1" si="65"/>
        <v>0</v>
      </c>
      <c r="AF235" s="1">
        <f t="shared" ca="1" si="65"/>
        <v>0</v>
      </c>
      <c r="AG235" s="1">
        <f t="shared" ca="1" si="65"/>
        <v>178.5769565382671</v>
      </c>
      <c r="AH235" s="5">
        <f t="shared" ca="1" si="66"/>
        <v>0</v>
      </c>
    </row>
    <row r="236" spans="7:34" x14ac:dyDescent="0.25">
      <c r="G236" s="18">
        <v>234</v>
      </c>
      <c r="H236" s="1">
        <f t="shared" ca="1" si="52"/>
        <v>0</v>
      </c>
      <c r="I236" s="1">
        <f t="shared" ca="1" si="53"/>
        <v>1</v>
      </c>
      <c r="J236" s="1">
        <f t="shared" ca="1" si="53"/>
        <v>1</v>
      </c>
      <c r="K236" s="5">
        <f t="shared" ca="1" si="54"/>
        <v>0</v>
      </c>
      <c r="M236" s="4">
        <v>234</v>
      </c>
      <c r="N236" s="1">
        <f t="shared" ca="1" si="55"/>
        <v>131.69160419829899</v>
      </c>
      <c r="O236" s="1">
        <f t="shared" ca="1" si="56"/>
        <v>121.07909096639881</v>
      </c>
      <c r="P236" s="5">
        <f t="shared" ca="1" si="57"/>
        <v>124.24490394366197</v>
      </c>
      <c r="R236" s="4">
        <v>234</v>
      </c>
      <c r="S236" s="1">
        <f t="shared" ca="1" si="58"/>
        <v>0</v>
      </c>
      <c r="T236" s="1">
        <f t="shared" ca="1" si="59"/>
        <v>121.07909096639881</v>
      </c>
      <c r="U236" s="1">
        <f t="shared" ca="1" si="60"/>
        <v>124.24490394366197</v>
      </c>
      <c r="V236" s="5">
        <f t="shared" ca="1" si="61"/>
        <v>0</v>
      </c>
      <c r="X236" s="4">
        <f t="shared" ca="1" si="62"/>
        <v>1</v>
      </c>
      <c r="Y236" s="1">
        <f t="shared" ca="1" si="63"/>
        <v>0</v>
      </c>
      <c r="Z236" s="1">
        <f t="shared" ca="1" si="63"/>
        <v>121.07909096639881</v>
      </c>
      <c r="AA236" s="1">
        <f t="shared" ca="1" si="63"/>
        <v>124.24490394366197</v>
      </c>
      <c r="AB236" s="5">
        <f t="shared" ca="1" si="63"/>
        <v>0</v>
      </c>
      <c r="AD236" s="4">
        <f t="shared" ca="1" si="64"/>
        <v>1</v>
      </c>
      <c r="AE236" s="1">
        <f t="shared" ca="1" si="65"/>
        <v>0</v>
      </c>
      <c r="AF236" s="1">
        <f t="shared" ca="1" si="65"/>
        <v>121.07909096639881</v>
      </c>
      <c r="AG236" s="1">
        <f t="shared" ca="1" si="65"/>
        <v>124.24490394366197</v>
      </c>
      <c r="AH236" s="5">
        <f t="shared" ca="1" si="66"/>
        <v>0</v>
      </c>
    </row>
    <row r="237" spans="7:34" x14ac:dyDescent="0.25">
      <c r="G237" s="18">
        <v>235</v>
      </c>
      <c r="H237" s="1">
        <f t="shared" ca="1" si="52"/>
        <v>0</v>
      </c>
      <c r="I237" s="1">
        <f t="shared" ca="1" si="53"/>
        <v>0</v>
      </c>
      <c r="J237" s="1">
        <f t="shared" ca="1" si="53"/>
        <v>1</v>
      </c>
      <c r="K237" s="5">
        <f t="shared" ca="1" si="54"/>
        <v>0</v>
      </c>
      <c r="M237" s="4">
        <v>235</v>
      </c>
      <c r="N237" s="1">
        <f t="shared" ca="1" si="55"/>
        <v>78.467426425010558</v>
      </c>
      <c r="O237" s="1">
        <f t="shared" ca="1" si="56"/>
        <v>66.369116123414457</v>
      </c>
      <c r="P237" s="5">
        <f t="shared" ca="1" si="57"/>
        <v>55.79023117242248</v>
      </c>
      <c r="R237" s="4">
        <v>235</v>
      </c>
      <c r="S237" s="1">
        <f t="shared" ca="1" si="58"/>
        <v>0</v>
      </c>
      <c r="T237" s="1">
        <f t="shared" ca="1" si="59"/>
        <v>0</v>
      </c>
      <c r="U237" s="1">
        <f t="shared" ca="1" si="60"/>
        <v>55.79023117242248</v>
      </c>
      <c r="V237" s="5">
        <f t="shared" ca="1" si="61"/>
        <v>0</v>
      </c>
      <c r="X237" s="4">
        <f t="shared" ca="1" si="62"/>
        <v>1</v>
      </c>
      <c r="Y237" s="1">
        <f t="shared" ca="1" si="63"/>
        <v>0</v>
      </c>
      <c r="Z237" s="1">
        <f t="shared" ca="1" si="63"/>
        <v>0</v>
      </c>
      <c r="AA237" s="1">
        <f t="shared" ca="1" si="63"/>
        <v>55.79023117242248</v>
      </c>
      <c r="AB237" s="5">
        <f t="shared" ca="1" si="63"/>
        <v>0</v>
      </c>
      <c r="AD237" s="4">
        <f t="shared" ca="1" si="64"/>
        <v>1</v>
      </c>
      <c r="AE237" s="1">
        <f t="shared" ca="1" si="65"/>
        <v>0</v>
      </c>
      <c r="AF237" s="1">
        <f t="shared" ca="1" si="65"/>
        <v>0</v>
      </c>
      <c r="AG237" s="1">
        <f t="shared" ca="1" si="65"/>
        <v>55.79023117242248</v>
      </c>
      <c r="AH237" s="5">
        <f t="shared" ca="1" si="66"/>
        <v>0</v>
      </c>
    </row>
    <row r="238" spans="7:34" x14ac:dyDescent="0.25">
      <c r="G238" s="18">
        <v>236</v>
      </c>
      <c r="H238" s="1">
        <f t="shared" ca="1" si="52"/>
        <v>0</v>
      </c>
      <c r="I238" s="1">
        <f t="shared" ca="1" si="53"/>
        <v>1</v>
      </c>
      <c r="J238" s="1">
        <f t="shared" ca="1" si="53"/>
        <v>1</v>
      </c>
      <c r="K238" s="5">
        <f t="shared" ca="1" si="54"/>
        <v>1</v>
      </c>
      <c r="M238" s="4">
        <v>236</v>
      </c>
      <c r="N238" s="1">
        <f t="shared" ca="1" si="55"/>
        <v>86.830332553485448</v>
      </c>
      <c r="O238" s="1">
        <f t="shared" ca="1" si="56"/>
        <v>47.589819603050287</v>
      </c>
      <c r="P238" s="5">
        <f t="shared" ca="1" si="57"/>
        <v>50.019464536241287</v>
      </c>
      <c r="R238" s="4">
        <v>236</v>
      </c>
      <c r="S238" s="1">
        <f t="shared" ca="1" si="58"/>
        <v>0</v>
      </c>
      <c r="T238" s="1">
        <f t="shared" ca="1" si="59"/>
        <v>47.589819603050287</v>
      </c>
      <c r="U238" s="1">
        <f t="shared" ca="1" si="60"/>
        <v>50.019464536241287</v>
      </c>
      <c r="V238" s="5">
        <f t="shared" ca="1" si="61"/>
        <v>1</v>
      </c>
      <c r="X238" s="4">
        <f t="shared" ca="1" si="62"/>
        <v>1</v>
      </c>
      <c r="Y238" s="1">
        <f t="shared" ca="1" si="63"/>
        <v>0</v>
      </c>
      <c r="Z238" s="1">
        <f t="shared" ca="1" si="63"/>
        <v>47.589819603050287</v>
      </c>
      <c r="AA238" s="1">
        <f t="shared" ca="1" si="63"/>
        <v>50.019464536241287</v>
      </c>
      <c r="AB238" s="5">
        <f t="shared" ca="1" si="63"/>
        <v>1</v>
      </c>
      <c r="AD238" s="4">
        <f t="shared" ca="1" si="64"/>
        <v>1</v>
      </c>
      <c r="AE238" s="1">
        <f t="shared" ca="1" si="65"/>
        <v>0</v>
      </c>
      <c r="AF238" s="1">
        <f t="shared" ca="1" si="65"/>
        <v>47.589819603050287</v>
      </c>
      <c r="AG238" s="1">
        <f t="shared" ca="1" si="65"/>
        <v>50.019464536241287</v>
      </c>
      <c r="AH238" s="5">
        <f t="shared" ca="1" si="66"/>
        <v>1</v>
      </c>
    </row>
    <row r="239" spans="7:34" x14ac:dyDescent="0.25">
      <c r="G239" s="18">
        <v>237</v>
      </c>
      <c r="H239" s="1">
        <f t="shared" ca="1" si="52"/>
        <v>1</v>
      </c>
      <c r="I239" s="1">
        <f t="shared" ca="1" si="53"/>
        <v>0</v>
      </c>
      <c r="J239" s="1">
        <f t="shared" ca="1" si="53"/>
        <v>0</v>
      </c>
      <c r="K239" s="5">
        <f t="shared" ca="1" si="54"/>
        <v>0</v>
      </c>
      <c r="M239" s="4">
        <v>237</v>
      </c>
      <c r="N239" s="1">
        <f t="shared" ca="1" si="55"/>
        <v>53.446652882405182</v>
      </c>
      <c r="O239" s="1">
        <f t="shared" ca="1" si="56"/>
        <v>168.70756121135418</v>
      </c>
      <c r="P239" s="5">
        <f t="shared" ca="1" si="57"/>
        <v>159.71893648452476</v>
      </c>
      <c r="R239" s="4">
        <v>237</v>
      </c>
      <c r="S239" s="1">
        <f t="shared" ca="1" si="58"/>
        <v>53.446652882405182</v>
      </c>
      <c r="T239" s="1">
        <f t="shared" ca="1" si="59"/>
        <v>0</v>
      </c>
      <c r="U239" s="1">
        <f t="shared" ca="1" si="60"/>
        <v>0</v>
      </c>
      <c r="V239" s="5">
        <f t="shared" ca="1" si="61"/>
        <v>0</v>
      </c>
      <c r="X239" s="4">
        <f t="shared" ca="1" si="62"/>
        <v>1</v>
      </c>
      <c r="Y239" s="1">
        <f t="shared" ca="1" si="63"/>
        <v>53.446652882405182</v>
      </c>
      <c r="Z239" s="1">
        <f t="shared" ca="1" si="63"/>
        <v>0</v>
      </c>
      <c r="AA239" s="1">
        <f t="shared" ca="1" si="63"/>
        <v>0</v>
      </c>
      <c r="AB239" s="5">
        <f t="shared" ca="1" si="63"/>
        <v>0</v>
      </c>
      <c r="AD239" s="4">
        <f t="shared" ca="1" si="64"/>
        <v>1</v>
      </c>
      <c r="AE239" s="1">
        <f t="shared" ca="1" si="65"/>
        <v>53.446652882405182</v>
      </c>
      <c r="AF239" s="1">
        <f t="shared" ca="1" si="65"/>
        <v>0</v>
      </c>
      <c r="AG239" s="1">
        <f t="shared" ca="1" si="65"/>
        <v>0</v>
      </c>
      <c r="AH239" s="5">
        <f t="shared" ca="1" si="66"/>
        <v>0</v>
      </c>
    </row>
    <row r="240" spans="7:34" x14ac:dyDescent="0.25">
      <c r="G240" s="18">
        <v>238</v>
      </c>
      <c r="H240" s="1">
        <f t="shared" ca="1" si="52"/>
        <v>0</v>
      </c>
      <c r="I240" s="1">
        <f t="shared" ca="1" si="53"/>
        <v>1</v>
      </c>
      <c r="J240" s="1">
        <f t="shared" ca="1" si="53"/>
        <v>0</v>
      </c>
      <c r="K240" s="5">
        <f t="shared" ca="1" si="54"/>
        <v>0</v>
      </c>
      <c r="M240" s="4">
        <v>238</v>
      </c>
      <c r="N240" s="1">
        <f t="shared" ca="1" si="55"/>
        <v>142.93283562841614</v>
      </c>
      <c r="O240" s="1">
        <f t="shared" ca="1" si="56"/>
        <v>55.2756277597869</v>
      </c>
      <c r="P240" s="5">
        <f t="shared" ca="1" si="57"/>
        <v>214.84850259886582</v>
      </c>
      <c r="R240" s="4">
        <v>238</v>
      </c>
      <c r="S240" s="1">
        <f t="shared" ca="1" si="58"/>
        <v>0</v>
      </c>
      <c r="T240" s="1">
        <f t="shared" ca="1" si="59"/>
        <v>55.2756277597869</v>
      </c>
      <c r="U240" s="1">
        <f t="shared" ca="1" si="60"/>
        <v>0</v>
      </c>
      <c r="V240" s="5">
        <f t="shared" ca="1" si="61"/>
        <v>0</v>
      </c>
      <c r="X240" s="4">
        <f t="shared" ca="1" si="62"/>
        <v>1</v>
      </c>
      <c r="Y240" s="1">
        <f t="shared" ca="1" si="63"/>
        <v>0</v>
      </c>
      <c r="Z240" s="1">
        <f t="shared" ca="1" si="63"/>
        <v>55.2756277597869</v>
      </c>
      <c r="AA240" s="1">
        <f t="shared" ca="1" si="63"/>
        <v>0</v>
      </c>
      <c r="AB240" s="5">
        <f t="shared" ca="1" si="63"/>
        <v>0</v>
      </c>
      <c r="AD240" s="4">
        <f t="shared" ca="1" si="64"/>
        <v>1</v>
      </c>
      <c r="AE240" s="1">
        <f t="shared" ca="1" si="65"/>
        <v>0</v>
      </c>
      <c r="AF240" s="1">
        <f t="shared" ca="1" si="65"/>
        <v>55.2756277597869</v>
      </c>
      <c r="AG240" s="1">
        <f t="shared" ca="1" si="65"/>
        <v>0</v>
      </c>
      <c r="AH240" s="5">
        <f t="shared" ca="1" si="66"/>
        <v>0</v>
      </c>
    </row>
    <row r="241" spans="7:34" x14ac:dyDescent="0.25">
      <c r="G241" s="18">
        <v>239</v>
      </c>
      <c r="H241" s="1">
        <f t="shared" ca="1" si="52"/>
        <v>1</v>
      </c>
      <c r="I241" s="1">
        <f t="shared" ca="1" si="53"/>
        <v>1</v>
      </c>
      <c r="J241" s="1">
        <f t="shared" ca="1" si="53"/>
        <v>1</v>
      </c>
      <c r="K241" s="5">
        <f t="shared" ca="1" si="54"/>
        <v>0</v>
      </c>
      <c r="M241" s="4">
        <v>239</v>
      </c>
      <c r="N241" s="1">
        <f t="shared" ca="1" si="55"/>
        <v>147.72020809809069</v>
      </c>
      <c r="O241" s="1">
        <f t="shared" ca="1" si="56"/>
        <v>66.143048591492658</v>
      </c>
      <c r="P241" s="5">
        <f t="shared" ca="1" si="57"/>
        <v>24.921627868161629</v>
      </c>
      <c r="R241" s="4">
        <v>239</v>
      </c>
      <c r="S241" s="1">
        <f t="shared" ca="1" si="58"/>
        <v>147.72020809809069</v>
      </c>
      <c r="T241" s="1">
        <f t="shared" ca="1" si="59"/>
        <v>66.143048591492658</v>
      </c>
      <c r="U241" s="1">
        <f t="shared" ca="1" si="60"/>
        <v>24.921627868161629</v>
      </c>
      <c r="V241" s="5">
        <f t="shared" ca="1" si="61"/>
        <v>0</v>
      </c>
      <c r="X241" s="4">
        <f t="shared" ca="1" si="62"/>
        <v>1</v>
      </c>
      <c r="Y241" s="1">
        <f t="shared" ca="1" si="63"/>
        <v>147.72020809809069</v>
      </c>
      <c r="Z241" s="1">
        <f t="shared" ca="1" si="63"/>
        <v>66.143048591492658</v>
      </c>
      <c r="AA241" s="1">
        <f t="shared" ca="1" si="63"/>
        <v>24.921627868161629</v>
      </c>
      <c r="AB241" s="5">
        <f t="shared" ca="1" si="63"/>
        <v>0</v>
      </c>
      <c r="AD241" s="4">
        <f t="shared" ca="1" si="64"/>
        <v>1</v>
      </c>
      <c r="AE241" s="1">
        <f t="shared" ca="1" si="65"/>
        <v>147.72020809809069</v>
      </c>
      <c r="AF241" s="1">
        <f t="shared" ca="1" si="65"/>
        <v>66.143048591492658</v>
      </c>
      <c r="AG241" s="1">
        <f t="shared" ca="1" si="65"/>
        <v>24.921627868161629</v>
      </c>
      <c r="AH241" s="5">
        <f t="shared" ca="1" si="66"/>
        <v>0</v>
      </c>
    </row>
    <row r="242" spans="7:34" x14ac:dyDescent="0.25">
      <c r="G242" s="18">
        <v>240</v>
      </c>
      <c r="H242" s="1">
        <f t="shared" ca="1" si="52"/>
        <v>0</v>
      </c>
      <c r="I242" s="1">
        <f t="shared" ca="1" si="53"/>
        <v>0</v>
      </c>
      <c r="J242" s="1">
        <f t="shared" ca="1" si="53"/>
        <v>0</v>
      </c>
      <c r="K242" s="5">
        <f t="shared" ca="1" si="54"/>
        <v>1</v>
      </c>
      <c r="M242" s="4">
        <v>240</v>
      </c>
      <c r="N242" s="1">
        <f t="shared" ca="1" si="55"/>
        <v>93.365219643141927</v>
      </c>
      <c r="O242" s="1">
        <f t="shared" ca="1" si="56"/>
        <v>67.286067609685688</v>
      </c>
      <c r="P242" s="5">
        <f t="shared" ca="1" si="57"/>
        <v>54.939986171668977</v>
      </c>
      <c r="R242" s="4">
        <v>240</v>
      </c>
      <c r="S242" s="1">
        <f t="shared" ca="1" si="58"/>
        <v>0</v>
      </c>
      <c r="T242" s="1">
        <f t="shared" ca="1" si="59"/>
        <v>0</v>
      </c>
      <c r="U242" s="1">
        <f t="shared" ca="1" si="60"/>
        <v>0</v>
      </c>
      <c r="V242" s="5">
        <f t="shared" ca="1" si="61"/>
        <v>1</v>
      </c>
      <c r="X242" s="4">
        <f t="shared" ca="1" si="62"/>
        <v>1</v>
      </c>
      <c r="Y242" s="1">
        <f t="shared" ca="1" si="63"/>
        <v>0</v>
      </c>
      <c r="Z242" s="1">
        <f t="shared" ca="1" si="63"/>
        <v>0</v>
      </c>
      <c r="AA242" s="1">
        <f t="shared" ca="1" si="63"/>
        <v>0</v>
      </c>
      <c r="AB242" s="5">
        <f t="shared" ca="1" si="63"/>
        <v>1</v>
      </c>
      <c r="AD242" s="4">
        <f t="shared" ca="1" si="64"/>
        <v>1</v>
      </c>
      <c r="AE242" s="1">
        <f t="shared" ca="1" si="65"/>
        <v>0</v>
      </c>
      <c r="AF242" s="1">
        <f t="shared" ca="1" si="65"/>
        <v>0</v>
      </c>
      <c r="AG242" s="1">
        <f t="shared" ca="1" si="65"/>
        <v>0</v>
      </c>
      <c r="AH242" s="5">
        <f t="shared" ca="1" si="66"/>
        <v>1</v>
      </c>
    </row>
    <row r="243" spans="7:34" x14ac:dyDescent="0.25">
      <c r="G243" s="18">
        <v>241</v>
      </c>
      <c r="H243" s="1">
        <f t="shared" ca="1" si="52"/>
        <v>0</v>
      </c>
      <c r="I243" s="1">
        <f t="shared" ca="1" si="53"/>
        <v>1</v>
      </c>
      <c r="J243" s="1">
        <f t="shared" ca="1" si="53"/>
        <v>0</v>
      </c>
      <c r="K243" s="5">
        <f t="shared" ca="1" si="54"/>
        <v>0</v>
      </c>
      <c r="M243" s="4">
        <v>241</v>
      </c>
      <c r="N243" s="1">
        <f t="shared" ca="1" si="55"/>
        <v>83.22593341914731</v>
      </c>
      <c r="O243" s="1">
        <f t="shared" ca="1" si="56"/>
        <v>22.064020216315079</v>
      </c>
      <c r="P243" s="5">
        <f t="shared" ca="1" si="57"/>
        <v>73.388980671112748</v>
      </c>
      <c r="R243" s="4">
        <v>241</v>
      </c>
      <c r="S243" s="1">
        <f t="shared" ca="1" si="58"/>
        <v>0</v>
      </c>
      <c r="T243" s="1">
        <f t="shared" ca="1" si="59"/>
        <v>22.064020216315079</v>
      </c>
      <c r="U243" s="1">
        <f t="shared" ca="1" si="60"/>
        <v>0</v>
      </c>
      <c r="V243" s="5">
        <f t="shared" ca="1" si="61"/>
        <v>0</v>
      </c>
      <c r="X243" s="4">
        <f t="shared" ca="1" si="62"/>
        <v>0</v>
      </c>
      <c r="Y243" s="1">
        <f t="shared" ca="1" si="63"/>
        <v>0</v>
      </c>
      <c r="Z243" s="1">
        <f t="shared" ca="1" si="63"/>
        <v>22.064020216315079</v>
      </c>
      <c r="AA243" s="1">
        <f t="shared" ca="1" si="63"/>
        <v>0</v>
      </c>
      <c r="AB243" s="5">
        <f t="shared" ca="1" si="63"/>
        <v>0</v>
      </c>
      <c r="AD243" s="4">
        <f t="shared" ca="1" si="64"/>
        <v>0</v>
      </c>
      <c r="AE243" s="1">
        <f t="shared" ca="1" si="65"/>
        <v>0</v>
      </c>
      <c r="AF243" s="1">
        <f t="shared" ca="1" si="65"/>
        <v>22.064020216315079</v>
      </c>
      <c r="AG243" s="1">
        <f t="shared" ca="1" si="65"/>
        <v>0</v>
      </c>
      <c r="AH243" s="5">
        <f t="shared" ca="1" si="66"/>
        <v>0</v>
      </c>
    </row>
    <row r="244" spans="7:34" x14ac:dyDescent="0.25">
      <c r="G244" s="18">
        <v>242</v>
      </c>
      <c r="H244" s="1">
        <f t="shared" ca="1" si="52"/>
        <v>0</v>
      </c>
      <c r="I244" s="1">
        <f t="shared" ca="1" si="53"/>
        <v>1</v>
      </c>
      <c r="J244" s="1">
        <f t="shared" ca="1" si="53"/>
        <v>0</v>
      </c>
      <c r="K244" s="5">
        <f t="shared" ca="1" si="54"/>
        <v>0</v>
      </c>
      <c r="M244" s="4">
        <v>242</v>
      </c>
      <c r="N244" s="1">
        <f t="shared" ca="1" si="55"/>
        <v>25.870274610826726</v>
      </c>
      <c r="O244" s="1">
        <f t="shared" ca="1" si="56"/>
        <v>43.772860880145082</v>
      </c>
      <c r="P244" s="5">
        <f t="shared" ca="1" si="57"/>
        <v>68.332014291636554</v>
      </c>
      <c r="R244" s="4">
        <v>242</v>
      </c>
      <c r="S244" s="1">
        <f t="shared" ca="1" si="58"/>
        <v>0</v>
      </c>
      <c r="T244" s="1">
        <f t="shared" ca="1" si="59"/>
        <v>43.772860880145082</v>
      </c>
      <c r="U244" s="1">
        <f t="shared" ca="1" si="60"/>
        <v>0</v>
      </c>
      <c r="V244" s="5">
        <f t="shared" ca="1" si="61"/>
        <v>0</v>
      </c>
      <c r="X244" s="4">
        <f t="shared" ca="1" si="62"/>
        <v>0</v>
      </c>
      <c r="Y244" s="1">
        <f t="shared" ca="1" si="63"/>
        <v>0</v>
      </c>
      <c r="Z244" s="1">
        <f t="shared" ca="1" si="63"/>
        <v>43.772860880145082</v>
      </c>
      <c r="AA244" s="1">
        <f t="shared" ca="1" si="63"/>
        <v>0</v>
      </c>
      <c r="AB244" s="5">
        <f t="shared" ca="1" si="63"/>
        <v>0</v>
      </c>
      <c r="AD244" s="4">
        <f t="shared" ca="1" si="64"/>
        <v>0</v>
      </c>
      <c r="AE244" s="1">
        <f t="shared" ca="1" si="65"/>
        <v>0</v>
      </c>
      <c r="AF244" s="1">
        <f t="shared" ca="1" si="65"/>
        <v>43.772860880145082</v>
      </c>
      <c r="AG244" s="1">
        <f t="shared" ca="1" si="65"/>
        <v>0</v>
      </c>
      <c r="AH244" s="5">
        <f t="shared" ca="1" si="66"/>
        <v>0</v>
      </c>
    </row>
    <row r="245" spans="7:34" x14ac:dyDescent="0.25">
      <c r="G245" s="18">
        <v>243</v>
      </c>
      <c r="H245" s="1">
        <f t="shared" ca="1" si="52"/>
        <v>0</v>
      </c>
      <c r="I245" s="1">
        <f t="shared" ca="1" si="53"/>
        <v>1</v>
      </c>
      <c r="J245" s="1">
        <f t="shared" ca="1" si="53"/>
        <v>0</v>
      </c>
      <c r="K245" s="5">
        <f t="shared" ca="1" si="54"/>
        <v>0</v>
      </c>
      <c r="M245" s="4">
        <v>243</v>
      </c>
      <c r="N245" s="1">
        <f t="shared" ca="1" si="55"/>
        <v>203.50893775797766</v>
      </c>
      <c r="O245" s="1">
        <f t="shared" ca="1" si="56"/>
        <v>91.342246136367734</v>
      </c>
      <c r="P245" s="5">
        <f t="shared" ca="1" si="57"/>
        <v>20.316177576265105</v>
      </c>
      <c r="R245" s="4">
        <v>243</v>
      </c>
      <c r="S245" s="1">
        <f t="shared" ca="1" si="58"/>
        <v>0</v>
      </c>
      <c r="T245" s="1">
        <f t="shared" ca="1" si="59"/>
        <v>91.342246136367734</v>
      </c>
      <c r="U245" s="1">
        <f t="shared" ca="1" si="60"/>
        <v>0</v>
      </c>
      <c r="V245" s="5">
        <f t="shared" ca="1" si="61"/>
        <v>0</v>
      </c>
      <c r="X245" s="4">
        <f t="shared" ca="1" si="62"/>
        <v>1</v>
      </c>
      <c r="Y245" s="1">
        <f t="shared" ca="1" si="63"/>
        <v>0</v>
      </c>
      <c r="Z245" s="1">
        <f t="shared" ca="1" si="63"/>
        <v>91.342246136367734</v>
      </c>
      <c r="AA245" s="1">
        <f t="shared" ca="1" si="63"/>
        <v>0</v>
      </c>
      <c r="AB245" s="5">
        <f t="shared" ca="1" si="63"/>
        <v>0</v>
      </c>
      <c r="AD245" s="4">
        <f t="shared" ca="1" si="64"/>
        <v>1</v>
      </c>
      <c r="AE245" s="1">
        <f t="shared" ca="1" si="65"/>
        <v>0</v>
      </c>
      <c r="AF245" s="1">
        <f t="shared" ca="1" si="65"/>
        <v>91.342246136367734</v>
      </c>
      <c r="AG245" s="1">
        <f t="shared" ca="1" si="65"/>
        <v>0</v>
      </c>
      <c r="AH245" s="5">
        <f t="shared" ca="1" si="66"/>
        <v>0</v>
      </c>
    </row>
    <row r="246" spans="7:34" x14ac:dyDescent="0.25">
      <c r="G246" s="18">
        <v>244</v>
      </c>
      <c r="H246" s="1">
        <f t="shared" ca="1" si="52"/>
        <v>0</v>
      </c>
      <c r="I246" s="1">
        <f t="shared" ca="1" si="53"/>
        <v>1</v>
      </c>
      <c r="J246" s="1">
        <f t="shared" ca="1" si="53"/>
        <v>1</v>
      </c>
      <c r="K246" s="5">
        <f t="shared" ca="1" si="54"/>
        <v>0</v>
      </c>
      <c r="M246" s="4">
        <v>244</v>
      </c>
      <c r="N246" s="1">
        <f t="shared" ca="1" si="55"/>
        <v>50.74072439490282</v>
      </c>
      <c r="O246" s="1">
        <f t="shared" ca="1" si="56"/>
        <v>108.77511342267304</v>
      </c>
      <c r="P246" s="5">
        <f t="shared" ca="1" si="57"/>
        <v>107.97869806477865</v>
      </c>
      <c r="R246" s="4">
        <v>244</v>
      </c>
      <c r="S246" s="1">
        <f t="shared" ca="1" si="58"/>
        <v>0</v>
      </c>
      <c r="T246" s="1">
        <f t="shared" ca="1" si="59"/>
        <v>108.77511342267304</v>
      </c>
      <c r="U246" s="1">
        <f t="shared" ca="1" si="60"/>
        <v>107.97869806477865</v>
      </c>
      <c r="V246" s="5">
        <f t="shared" ca="1" si="61"/>
        <v>0</v>
      </c>
      <c r="X246" s="4">
        <f t="shared" ca="1" si="62"/>
        <v>1</v>
      </c>
      <c r="Y246" s="1">
        <f t="shared" ca="1" si="63"/>
        <v>0</v>
      </c>
      <c r="Z246" s="1">
        <f t="shared" ca="1" si="63"/>
        <v>108.77511342267304</v>
      </c>
      <c r="AA246" s="1">
        <f t="shared" ca="1" si="63"/>
        <v>107.97869806477865</v>
      </c>
      <c r="AB246" s="5">
        <f t="shared" ca="1" si="63"/>
        <v>0</v>
      </c>
      <c r="AD246" s="4">
        <f t="shared" ca="1" si="64"/>
        <v>1</v>
      </c>
      <c r="AE246" s="1">
        <f t="shared" ca="1" si="65"/>
        <v>0</v>
      </c>
      <c r="AF246" s="1">
        <f t="shared" ca="1" si="65"/>
        <v>108.77511342267304</v>
      </c>
      <c r="AG246" s="1">
        <f t="shared" ca="1" si="65"/>
        <v>107.97869806477865</v>
      </c>
      <c r="AH246" s="5">
        <f t="shared" ca="1" si="66"/>
        <v>0</v>
      </c>
    </row>
    <row r="247" spans="7:34" x14ac:dyDescent="0.25">
      <c r="G247" s="18">
        <v>245</v>
      </c>
      <c r="H247" s="1">
        <f t="shared" ca="1" si="52"/>
        <v>0</v>
      </c>
      <c r="I247" s="1">
        <f t="shared" ca="1" si="53"/>
        <v>0</v>
      </c>
      <c r="J247" s="1">
        <f t="shared" ca="1" si="53"/>
        <v>0</v>
      </c>
      <c r="K247" s="5">
        <f t="shared" ca="1" si="54"/>
        <v>1</v>
      </c>
      <c r="M247" s="4">
        <v>245</v>
      </c>
      <c r="N247" s="1">
        <f t="shared" ca="1" si="55"/>
        <v>121.02154124558344</v>
      </c>
      <c r="O247" s="1">
        <f t="shared" ca="1" si="56"/>
        <v>94.920634253324934</v>
      </c>
      <c r="P247" s="5">
        <f t="shared" ca="1" si="57"/>
        <v>110.97219888704247</v>
      </c>
      <c r="R247" s="4">
        <v>245</v>
      </c>
      <c r="S247" s="1">
        <f t="shared" ca="1" si="58"/>
        <v>0</v>
      </c>
      <c r="T247" s="1">
        <f t="shared" ca="1" si="59"/>
        <v>0</v>
      </c>
      <c r="U247" s="1">
        <f t="shared" ca="1" si="60"/>
        <v>0</v>
      </c>
      <c r="V247" s="5">
        <f t="shared" ca="1" si="61"/>
        <v>1</v>
      </c>
      <c r="X247" s="4">
        <f t="shared" ca="1" si="62"/>
        <v>1</v>
      </c>
      <c r="Y247" s="1">
        <f t="shared" ca="1" si="63"/>
        <v>0</v>
      </c>
      <c r="Z247" s="1">
        <f t="shared" ca="1" si="63"/>
        <v>0</v>
      </c>
      <c r="AA247" s="1">
        <f t="shared" ca="1" si="63"/>
        <v>0</v>
      </c>
      <c r="AB247" s="5">
        <f t="shared" ca="1" si="63"/>
        <v>1</v>
      </c>
      <c r="AD247" s="4">
        <f t="shared" ca="1" si="64"/>
        <v>1</v>
      </c>
      <c r="AE247" s="1">
        <f t="shared" ca="1" si="65"/>
        <v>0</v>
      </c>
      <c r="AF247" s="1">
        <f t="shared" ca="1" si="65"/>
        <v>0</v>
      </c>
      <c r="AG247" s="1">
        <f t="shared" ca="1" si="65"/>
        <v>0</v>
      </c>
      <c r="AH247" s="5">
        <f t="shared" ca="1" si="66"/>
        <v>1</v>
      </c>
    </row>
    <row r="248" spans="7:34" x14ac:dyDescent="0.25">
      <c r="G248" s="18">
        <v>246</v>
      </c>
      <c r="H248" s="1">
        <f t="shared" ca="1" si="52"/>
        <v>0</v>
      </c>
      <c r="I248" s="1">
        <f t="shared" ca="1" si="53"/>
        <v>1</v>
      </c>
      <c r="J248" s="1">
        <f t="shared" ca="1" si="53"/>
        <v>1</v>
      </c>
      <c r="K248" s="5">
        <f t="shared" ca="1" si="54"/>
        <v>0</v>
      </c>
      <c r="M248" s="4">
        <v>246</v>
      </c>
      <c r="N248" s="1">
        <f t="shared" ca="1" si="55"/>
        <v>70.496185586090363</v>
      </c>
      <c r="O248" s="1">
        <f t="shared" ca="1" si="56"/>
        <v>76.998628345351008</v>
      </c>
      <c r="P248" s="5">
        <f t="shared" ca="1" si="57"/>
        <v>45.856609273500482</v>
      </c>
      <c r="R248" s="4">
        <v>246</v>
      </c>
      <c r="S248" s="1">
        <f t="shared" ca="1" si="58"/>
        <v>0</v>
      </c>
      <c r="T248" s="1">
        <f t="shared" ca="1" si="59"/>
        <v>76.998628345351008</v>
      </c>
      <c r="U248" s="1">
        <f t="shared" ca="1" si="60"/>
        <v>45.856609273500482</v>
      </c>
      <c r="V248" s="5">
        <f t="shared" ca="1" si="61"/>
        <v>0</v>
      </c>
      <c r="X248" s="4">
        <f t="shared" ca="1" si="62"/>
        <v>1</v>
      </c>
      <c r="Y248" s="1">
        <f t="shared" ca="1" si="63"/>
        <v>0</v>
      </c>
      <c r="Z248" s="1">
        <f t="shared" ca="1" si="63"/>
        <v>76.998628345351008</v>
      </c>
      <c r="AA248" s="1">
        <f t="shared" ca="1" si="63"/>
        <v>45.856609273500482</v>
      </c>
      <c r="AB248" s="5">
        <f t="shared" ca="1" si="63"/>
        <v>0</v>
      </c>
      <c r="AD248" s="4">
        <f t="shared" ca="1" si="64"/>
        <v>1</v>
      </c>
      <c r="AE248" s="1">
        <f t="shared" ca="1" si="65"/>
        <v>0</v>
      </c>
      <c r="AF248" s="1">
        <f t="shared" ca="1" si="65"/>
        <v>76.998628345351008</v>
      </c>
      <c r="AG248" s="1">
        <f t="shared" ca="1" si="65"/>
        <v>45.856609273500482</v>
      </c>
      <c r="AH248" s="5">
        <f t="shared" ca="1" si="66"/>
        <v>0</v>
      </c>
    </row>
    <row r="249" spans="7:34" x14ac:dyDescent="0.25">
      <c r="G249" s="18">
        <v>247</v>
      </c>
      <c r="H249" s="1">
        <f t="shared" ca="1" si="52"/>
        <v>0</v>
      </c>
      <c r="I249" s="1">
        <f t="shared" ca="1" si="53"/>
        <v>1</v>
      </c>
      <c r="J249" s="1">
        <f t="shared" ca="1" si="53"/>
        <v>0</v>
      </c>
      <c r="K249" s="5">
        <f t="shared" ca="1" si="54"/>
        <v>0</v>
      </c>
      <c r="M249" s="4">
        <v>247</v>
      </c>
      <c r="N249" s="1">
        <f t="shared" ca="1" si="55"/>
        <v>72.072018665959177</v>
      </c>
      <c r="O249" s="1">
        <f t="shared" ca="1" si="56"/>
        <v>91.372221933724248</v>
      </c>
      <c r="P249" s="5">
        <f t="shared" ca="1" si="57"/>
        <v>142.58197629326756</v>
      </c>
      <c r="R249" s="4">
        <v>247</v>
      </c>
      <c r="S249" s="1">
        <f t="shared" ca="1" si="58"/>
        <v>0</v>
      </c>
      <c r="T249" s="1">
        <f t="shared" ca="1" si="59"/>
        <v>91.372221933724248</v>
      </c>
      <c r="U249" s="1">
        <f t="shared" ca="1" si="60"/>
        <v>0</v>
      </c>
      <c r="V249" s="5">
        <f t="shared" ca="1" si="61"/>
        <v>0</v>
      </c>
      <c r="X249" s="4">
        <f t="shared" ca="1" si="62"/>
        <v>1</v>
      </c>
      <c r="Y249" s="1">
        <f t="shared" ca="1" si="63"/>
        <v>0</v>
      </c>
      <c r="Z249" s="1">
        <f t="shared" ca="1" si="63"/>
        <v>91.372221933724248</v>
      </c>
      <c r="AA249" s="1">
        <f t="shared" ca="1" si="63"/>
        <v>0</v>
      </c>
      <c r="AB249" s="5">
        <f t="shared" ca="1" si="63"/>
        <v>0</v>
      </c>
      <c r="AD249" s="4">
        <f t="shared" ca="1" si="64"/>
        <v>1</v>
      </c>
      <c r="AE249" s="1">
        <f t="shared" ca="1" si="65"/>
        <v>0</v>
      </c>
      <c r="AF249" s="1">
        <f t="shared" ca="1" si="65"/>
        <v>91.372221933724248</v>
      </c>
      <c r="AG249" s="1">
        <f t="shared" ca="1" si="65"/>
        <v>0</v>
      </c>
      <c r="AH249" s="5">
        <f t="shared" ca="1" si="66"/>
        <v>0</v>
      </c>
    </row>
    <row r="250" spans="7:34" x14ac:dyDescent="0.25">
      <c r="G250" s="18">
        <v>248</v>
      </c>
      <c r="H250" s="1">
        <f t="shared" ca="1" si="52"/>
        <v>0</v>
      </c>
      <c r="I250" s="1">
        <f t="shared" ca="1" si="53"/>
        <v>0</v>
      </c>
      <c r="J250" s="1">
        <f t="shared" ca="1" si="53"/>
        <v>0</v>
      </c>
      <c r="K250" s="5">
        <f t="shared" ca="1" si="54"/>
        <v>0</v>
      </c>
      <c r="M250" s="4">
        <v>248</v>
      </c>
      <c r="N250" s="1">
        <f t="shared" ca="1" si="55"/>
        <v>136.84001002814719</v>
      </c>
      <c r="O250" s="1">
        <f t="shared" ca="1" si="56"/>
        <v>115.8463488648966</v>
      </c>
      <c r="P250" s="5">
        <f t="shared" ca="1" si="57"/>
        <v>2.3316773126186376</v>
      </c>
      <c r="R250" s="4">
        <v>248</v>
      </c>
      <c r="S250" s="1">
        <f t="shared" ca="1" si="58"/>
        <v>0</v>
      </c>
      <c r="T250" s="1">
        <f t="shared" ca="1" si="59"/>
        <v>0</v>
      </c>
      <c r="U250" s="1">
        <f t="shared" ca="1" si="60"/>
        <v>0</v>
      </c>
      <c r="V250" s="5">
        <f t="shared" ca="1" si="61"/>
        <v>0</v>
      </c>
      <c r="X250" s="4">
        <f t="shared" ca="1" si="62"/>
        <v>0</v>
      </c>
      <c r="Y250" s="1">
        <f t="shared" ca="1" si="63"/>
        <v>0</v>
      </c>
      <c r="Z250" s="1">
        <f t="shared" ca="1" si="63"/>
        <v>0</v>
      </c>
      <c r="AA250" s="1">
        <f t="shared" ca="1" si="63"/>
        <v>0</v>
      </c>
      <c r="AB250" s="5">
        <f t="shared" ca="1" si="63"/>
        <v>0</v>
      </c>
      <c r="AD250" s="4">
        <f t="shared" ca="1" si="64"/>
        <v>0</v>
      </c>
      <c r="AE250" s="1">
        <f t="shared" ca="1" si="65"/>
        <v>0</v>
      </c>
      <c r="AF250" s="1">
        <f t="shared" ca="1" si="65"/>
        <v>0</v>
      </c>
      <c r="AG250" s="1">
        <f t="shared" ca="1" si="65"/>
        <v>0</v>
      </c>
      <c r="AH250" s="5">
        <f t="shared" ca="1" si="66"/>
        <v>0</v>
      </c>
    </row>
    <row r="251" spans="7:34" x14ac:dyDescent="0.25">
      <c r="G251" s="18">
        <v>249</v>
      </c>
      <c r="H251" s="1">
        <f t="shared" ca="1" si="52"/>
        <v>0</v>
      </c>
      <c r="I251" s="1">
        <f t="shared" ca="1" si="53"/>
        <v>0</v>
      </c>
      <c r="J251" s="1">
        <f t="shared" ca="1" si="53"/>
        <v>0</v>
      </c>
      <c r="K251" s="5">
        <f t="shared" ca="1" si="54"/>
        <v>0</v>
      </c>
      <c r="M251" s="4">
        <v>249</v>
      </c>
      <c r="N251" s="1">
        <f t="shared" ca="1" si="55"/>
        <v>76.738475266142828</v>
      </c>
      <c r="O251" s="1">
        <f t="shared" ca="1" si="56"/>
        <v>57.354292202889752</v>
      </c>
      <c r="P251" s="5">
        <f t="shared" ca="1" si="57"/>
        <v>68.503841963009137</v>
      </c>
      <c r="R251" s="4">
        <v>249</v>
      </c>
      <c r="S251" s="1">
        <f t="shared" ca="1" si="58"/>
        <v>0</v>
      </c>
      <c r="T251" s="1">
        <f t="shared" ca="1" si="59"/>
        <v>0</v>
      </c>
      <c r="U251" s="1">
        <f t="shared" ca="1" si="60"/>
        <v>0</v>
      </c>
      <c r="V251" s="5">
        <f t="shared" ca="1" si="61"/>
        <v>0</v>
      </c>
      <c r="X251" s="4">
        <f t="shared" ca="1" si="62"/>
        <v>0</v>
      </c>
      <c r="Y251" s="1">
        <f t="shared" ca="1" si="63"/>
        <v>0</v>
      </c>
      <c r="Z251" s="1">
        <f t="shared" ca="1" si="63"/>
        <v>0</v>
      </c>
      <c r="AA251" s="1">
        <f t="shared" ca="1" si="63"/>
        <v>0</v>
      </c>
      <c r="AB251" s="5">
        <f t="shared" ca="1" si="63"/>
        <v>0</v>
      </c>
      <c r="AD251" s="4">
        <f t="shared" ca="1" si="64"/>
        <v>0</v>
      </c>
      <c r="AE251" s="1">
        <f t="shared" ca="1" si="65"/>
        <v>0</v>
      </c>
      <c r="AF251" s="1">
        <f t="shared" ca="1" si="65"/>
        <v>0</v>
      </c>
      <c r="AG251" s="1">
        <f t="shared" ca="1" si="65"/>
        <v>0</v>
      </c>
      <c r="AH251" s="5">
        <f t="shared" ca="1" si="66"/>
        <v>0</v>
      </c>
    </row>
    <row r="252" spans="7:34" x14ac:dyDescent="0.25">
      <c r="G252" s="18">
        <v>250</v>
      </c>
      <c r="H252" s="1">
        <f t="shared" ca="1" si="52"/>
        <v>0</v>
      </c>
      <c r="I252" s="1">
        <f t="shared" ca="1" si="53"/>
        <v>0</v>
      </c>
      <c r="J252" s="1">
        <f t="shared" ca="1" si="53"/>
        <v>0</v>
      </c>
      <c r="K252" s="5">
        <f t="shared" ca="1" si="54"/>
        <v>0</v>
      </c>
      <c r="M252" s="4">
        <v>250</v>
      </c>
      <c r="N252" s="1">
        <f t="shared" ca="1" si="55"/>
        <v>113.95937914834482</v>
      </c>
      <c r="O252" s="1">
        <f t="shared" ca="1" si="56"/>
        <v>9.7742261008324647</v>
      </c>
      <c r="P252" s="5">
        <f t="shared" ca="1" si="57"/>
        <v>66.729890533228229</v>
      </c>
      <c r="R252" s="4">
        <v>250</v>
      </c>
      <c r="S252" s="1">
        <f t="shared" ca="1" si="58"/>
        <v>0</v>
      </c>
      <c r="T252" s="1">
        <f t="shared" ca="1" si="59"/>
        <v>0</v>
      </c>
      <c r="U252" s="1">
        <f t="shared" ca="1" si="60"/>
        <v>0</v>
      </c>
      <c r="V252" s="5">
        <f t="shared" ca="1" si="61"/>
        <v>0</v>
      </c>
      <c r="X252" s="4">
        <f t="shared" ca="1" si="62"/>
        <v>0</v>
      </c>
      <c r="Y252" s="1">
        <f t="shared" ca="1" si="63"/>
        <v>0</v>
      </c>
      <c r="Z252" s="1">
        <f t="shared" ca="1" si="63"/>
        <v>0</v>
      </c>
      <c r="AA252" s="1">
        <f t="shared" ca="1" si="63"/>
        <v>0</v>
      </c>
      <c r="AB252" s="5">
        <f t="shared" ca="1" si="63"/>
        <v>0</v>
      </c>
      <c r="AD252" s="4">
        <f t="shared" ca="1" si="64"/>
        <v>0</v>
      </c>
      <c r="AE252" s="1">
        <f t="shared" ca="1" si="65"/>
        <v>0</v>
      </c>
      <c r="AF252" s="1">
        <f t="shared" ca="1" si="65"/>
        <v>0</v>
      </c>
      <c r="AG252" s="1">
        <f t="shared" ca="1" si="65"/>
        <v>0</v>
      </c>
      <c r="AH252" s="5">
        <f t="shared" ca="1" si="66"/>
        <v>0</v>
      </c>
    </row>
    <row r="253" spans="7:34" x14ac:dyDescent="0.25">
      <c r="G253" s="18">
        <v>251</v>
      </c>
      <c r="H253" s="1">
        <f t="shared" ca="1" si="52"/>
        <v>1</v>
      </c>
      <c r="I253" s="1">
        <f t="shared" ca="1" si="53"/>
        <v>0</v>
      </c>
      <c r="J253" s="1">
        <f t="shared" ca="1" si="53"/>
        <v>0</v>
      </c>
      <c r="K253" s="5">
        <f t="shared" ca="1" si="54"/>
        <v>1</v>
      </c>
      <c r="M253" s="4">
        <v>251</v>
      </c>
      <c r="N253" s="1">
        <f t="shared" ca="1" si="55"/>
        <v>99.897289688099562</v>
      </c>
      <c r="O253" s="1">
        <f t="shared" ca="1" si="56"/>
        <v>26.905479519608392</v>
      </c>
      <c r="P253" s="5">
        <f t="shared" ca="1" si="57"/>
        <v>47.57195575086326</v>
      </c>
      <c r="R253" s="4">
        <v>251</v>
      </c>
      <c r="S253" s="1">
        <f t="shared" ca="1" si="58"/>
        <v>99.897289688099562</v>
      </c>
      <c r="T253" s="1">
        <f t="shared" ca="1" si="59"/>
        <v>0</v>
      </c>
      <c r="U253" s="1">
        <f t="shared" ca="1" si="60"/>
        <v>0</v>
      </c>
      <c r="V253" s="5">
        <f t="shared" ca="1" si="61"/>
        <v>1</v>
      </c>
      <c r="X253" s="4">
        <f t="shared" ca="1" si="62"/>
        <v>1</v>
      </c>
      <c r="Y253" s="1">
        <f t="shared" ca="1" si="63"/>
        <v>99.897289688099562</v>
      </c>
      <c r="Z253" s="1">
        <f t="shared" ca="1" si="63"/>
        <v>0</v>
      </c>
      <c r="AA253" s="1">
        <f t="shared" ca="1" si="63"/>
        <v>0</v>
      </c>
      <c r="AB253" s="5">
        <f t="shared" ca="1" si="63"/>
        <v>1</v>
      </c>
      <c r="AD253" s="4">
        <f t="shared" ca="1" si="64"/>
        <v>1</v>
      </c>
      <c r="AE253" s="1">
        <f t="shared" ca="1" si="65"/>
        <v>99.897289688099562</v>
      </c>
      <c r="AF253" s="1">
        <f t="shared" ca="1" si="65"/>
        <v>0</v>
      </c>
      <c r="AG253" s="1">
        <f t="shared" ca="1" si="65"/>
        <v>0</v>
      </c>
      <c r="AH253" s="5">
        <f t="shared" ca="1" si="66"/>
        <v>1</v>
      </c>
    </row>
    <row r="254" spans="7:34" x14ac:dyDescent="0.25">
      <c r="G254" s="18">
        <v>252</v>
      </c>
      <c r="H254" s="1">
        <f t="shared" ca="1" si="52"/>
        <v>0</v>
      </c>
      <c r="I254" s="1">
        <f t="shared" ca="1" si="53"/>
        <v>0</v>
      </c>
      <c r="J254" s="1">
        <f t="shared" ca="1" si="53"/>
        <v>1</v>
      </c>
      <c r="K254" s="5">
        <f t="shared" ca="1" si="54"/>
        <v>0</v>
      </c>
      <c r="M254" s="4">
        <v>252</v>
      </c>
      <c r="N254" s="1">
        <f t="shared" ca="1" si="55"/>
        <v>17.219099256502375</v>
      </c>
      <c r="O254" s="1">
        <f t="shared" ca="1" si="56"/>
        <v>66.737259931484104</v>
      </c>
      <c r="P254" s="5">
        <f t="shared" ca="1" si="57"/>
        <v>39.451680117199757</v>
      </c>
      <c r="R254" s="4">
        <v>252</v>
      </c>
      <c r="S254" s="1">
        <f t="shared" ca="1" si="58"/>
        <v>0</v>
      </c>
      <c r="T254" s="1">
        <f t="shared" ca="1" si="59"/>
        <v>0</v>
      </c>
      <c r="U254" s="1">
        <f t="shared" ca="1" si="60"/>
        <v>39.451680117199757</v>
      </c>
      <c r="V254" s="5">
        <f t="shared" ca="1" si="61"/>
        <v>0</v>
      </c>
      <c r="X254" s="4">
        <f t="shared" ca="1" si="62"/>
        <v>0</v>
      </c>
      <c r="Y254" s="1">
        <f t="shared" ca="1" si="63"/>
        <v>0</v>
      </c>
      <c r="Z254" s="1">
        <f t="shared" ca="1" si="63"/>
        <v>0</v>
      </c>
      <c r="AA254" s="1">
        <f t="shared" ca="1" si="63"/>
        <v>39.451680117199757</v>
      </c>
      <c r="AB254" s="5">
        <f t="shared" ca="1" si="63"/>
        <v>0</v>
      </c>
      <c r="AD254" s="4">
        <f t="shared" ca="1" si="64"/>
        <v>0</v>
      </c>
      <c r="AE254" s="1">
        <f t="shared" ca="1" si="65"/>
        <v>0</v>
      </c>
      <c r="AF254" s="1">
        <f t="shared" ca="1" si="65"/>
        <v>0</v>
      </c>
      <c r="AG254" s="1">
        <f t="shared" ca="1" si="65"/>
        <v>39.451680117199757</v>
      </c>
      <c r="AH254" s="5">
        <f t="shared" ca="1" si="66"/>
        <v>0</v>
      </c>
    </row>
    <row r="255" spans="7:34" x14ac:dyDescent="0.25">
      <c r="G255" s="18">
        <v>253</v>
      </c>
      <c r="H255" s="1">
        <f t="shared" ca="1" si="52"/>
        <v>0</v>
      </c>
      <c r="I255" s="1">
        <f t="shared" ca="1" si="53"/>
        <v>0</v>
      </c>
      <c r="J255" s="1">
        <f t="shared" ca="1" si="53"/>
        <v>1</v>
      </c>
      <c r="K255" s="5">
        <f t="shared" ca="1" si="54"/>
        <v>1</v>
      </c>
      <c r="M255" s="4">
        <v>253</v>
      </c>
      <c r="N255" s="1">
        <f t="shared" ca="1" si="55"/>
        <v>137.31194729721756</v>
      </c>
      <c r="O255" s="1">
        <f t="shared" ca="1" si="56"/>
        <v>81.453229751119792</v>
      </c>
      <c r="P255" s="5">
        <f t="shared" ca="1" si="57"/>
        <v>66.899217669131488</v>
      </c>
      <c r="R255" s="4">
        <v>253</v>
      </c>
      <c r="S255" s="1">
        <f t="shared" ca="1" si="58"/>
        <v>0</v>
      </c>
      <c r="T255" s="1">
        <f t="shared" ca="1" si="59"/>
        <v>0</v>
      </c>
      <c r="U255" s="1">
        <f t="shared" ca="1" si="60"/>
        <v>66.899217669131488</v>
      </c>
      <c r="V255" s="5">
        <f t="shared" ca="1" si="61"/>
        <v>1</v>
      </c>
      <c r="X255" s="4">
        <f t="shared" ca="1" si="62"/>
        <v>1</v>
      </c>
      <c r="Y255" s="1">
        <f t="shared" ca="1" si="63"/>
        <v>0</v>
      </c>
      <c r="Z255" s="1">
        <f t="shared" ca="1" si="63"/>
        <v>0</v>
      </c>
      <c r="AA255" s="1">
        <f t="shared" ca="1" si="63"/>
        <v>66.899217669131488</v>
      </c>
      <c r="AB255" s="5">
        <f t="shared" ca="1" si="63"/>
        <v>1</v>
      </c>
      <c r="AD255" s="4">
        <f t="shared" ca="1" si="64"/>
        <v>1</v>
      </c>
      <c r="AE255" s="1">
        <f t="shared" ca="1" si="65"/>
        <v>0</v>
      </c>
      <c r="AF255" s="1">
        <f t="shared" ca="1" si="65"/>
        <v>0</v>
      </c>
      <c r="AG255" s="1">
        <f t="shared" ca="1" si="65"/>
        <v>66.899217669131488</v>
      </c>
      <c r="AH255" s="5">
        <f t="shared" ca="1" si="66"/>
        <v>1</v>
      </c>
    </row>
    <row r="256" spans="7:34" x14ac:dyDescent="0.25">
      <c r="G256" s="18">
        <v>254</v>
      </c>
      <c r="H256" s="1">
        <f t="shared" ca="1" si="52"/>
        <v>0</v>
      </c>
      <c r="I256" s="1">
        <f t="shared" ca="1" si="53"/>
        <v>0</v>
      </c>
      <c r="J256" s="1">
        <f t="shared" ca="1" si="53"/>
        <v>0</v>
      </c>
      <c r="K256" s="5">
        <f t="shared" ca="1" si="54"/>
        <v>0</v>
      </c>
      <c r="M256" s="4">
        <v>254</v>
      </c>
      <c r="N256" s="1">
        <f t="shared" ca="1" si="55"/>
        <v>99.629569397736248</v>
      </c>
      <c r="O256" s="1">
        <f t="shared" ca="1" si="56"/>
        <v>111.07071274432377</v>
      </c>
      <c r="P256" s="5">
        <f t="shared" ca="1" si="57"/>
        <v>25.09629077229917</v>
      </c>
      <c r="R256" s="4">
        <v>254</v>
      </c>
      <c r="S256" s="1">
        <f t="shared" ca="1" si="58"/>
        <v>0</v>
      </c>
      <c r="T256" s="1">
        <f t="shared" ca="1" si="59"/>
        <v>0</v>
      </c>
      <c r="U256" s="1">
        <f t="shared" ca="1" si="60"/>
        <v>0</v>
      </c>
      <c r="V256" s="5">
        <f t="shared" ca="1" si="61"/>
        <v>0</v>
      </c>
      <c r="X256" s="4">
        <f t="shared" ca="1" si="62"/>
        <v>0</v>
      </c>
      <c r="Y256" s="1">
        <f t="shared" ca="1" si="63"/>
        <v>0</v>
      </c>
      <c r="Z256" s="1">
        <f t="shared" ca="1" si="63"/>
        <v>0</v>
      </c>
      <c r="AA256" s="1">
        <f t="shared" ca="1" si="63"/>
        <v>0</v>
      </c>
      <c r="AB256" s="5">
        <f t="shared" ca="1" si="63"/>
        <v>0</v>
      </c>
      <c r="AD256" s="4">
        <f t="shared" ca="1" si="64"/>
        <v>0</v>
      </c>
      <c r="AE256" s="1">
        <f t="shared" ca="1" si="65"/>
        <v>0</v>
      </c>
      <c r="AF256" s="1">
        <f t="shared" ca="1" si="65"/>
        <v>0</v>
      </c>
      <c r="AG256" s="1">
        <f t="shared" ca="1" si="65"/>
        <v>0</v>
      </c>
      <c r="AH256" s="5">
        <f t="shared" ca="1" si="66"/>
        <v>0</v>
      </c>
    </row>
    <row r="257" spans="7:34" x14ac:dyDescent="0.25">
      <c r="G257" s="18">
        <v>255</v>
      </c>
      <c r="H257" s="1">
        <f t="shared" ca="1" si="52"/>
        <v>0</v>
      </c>
      <c r="I257" s="1">
        <f t="shared" ca="1" si="53"/>
        <v>1</v>
      </c>
      <c r="J257" s="1">
        <f t="shared" ca="1" si="53"/>
        <v>0</v>
      </c>
      <c r="K257" s="5">
        <f t="shared" ca="1" si="54"/>
        <v>0</v>
      </c>
      <c r="M257" s="4">
        <v>255</v>
      </c>
      <c r="N257" s="1">
        <f t="shared" ca="1" si="55"/>
        <v>77.850702343519828</v>
      </c>
      <c r="O257" s="1">
        <f t="shared" ca="1" si="56"/>
        <v>161.25140744736893</v>
      </c>
      <c r="P257" s="5">
        <f t="shared" ca="1" si="57"/>
        <v>87.520450696429435</v>
      </c>
      <c r="R257" s="4">
        <v>255</v>
      </c>
      <c r="S257" s="1">
        <f t="shared" ca="1" si="58"/>
        <v>0</v>
      </c>
      <c r="T257" s="1">
        <f t="shared" ca="1" si="59"/>
        <v>161.25140744736893</v>
      </c>
      <c r="U257" s="1">
        <f t="shared" ca="1" si="60"/>
        <v>0</v>
      </c>
      <c r="V257" s="5">
        <f t="shared" ca="1" si="61"/>
        <v>0</v>
      </c>
      <c r="X257" s="4">
        <f t="shared" ca="1" si="62"/>
        <v>1</v>
      </c>
      <c r="Y257" s="1">
        <f t="shared" ca="1" si="63"/>
        <v>0</v>
      </c>
      <c r="Z257" s="1">
        <f t="shared" ca="1" si="63"/>
        <v>161.25140744736893</v>
      </c>
      <c r="AA257" s="1">
        <f t="shared" ca="1" si="63"/>
        <v>0</v>
      </c>
      <c r="AB257" s="5">
        <f t="shared" ca="1" si="63"/>
        <v>0</v>
      </c>
      <c r="AD257" s="4">
        <f t="shared" ca="1" si="64"/>
        <v>1</v>
      </c>
      <c r="AE257" s="1">
        <f t="shared" ca="1" si="65"/>
        <v>0</v>
      </c>
      <c r="AF257" s="1">
        <f t="shared" ca="1" si="65"/>
        <v>161.25140744736893</v>
      </c>
      <c r="AG257" s="1">
        <f t="shared" ca="1" si="65"/>
        <v>0</v>
      </c>
      <c r="AH257" s="5">
        <f t="shared" ca="1" si="66"/>
        <v>0</v>
      </c>
    </row>
    <row r="258" spans="7:34" x14ac:dyDescent="0.25">
      <c r="G258" s="18">
        <v>256</v>
      </c>
      <c r="H258" s="1">
        <f t="shared" ca="1" si="52"/>
        <v>0</v>
      </c>
      <c r="I258" s="1">
        <f t="shared" ca="1" si="53"/>
        <v>0</v>
      </c>
      <c r="J258" s="1">
        <f t="shared" ca="1" si="53"/>
        <v>0</v>
      </c>
      <c r="K258" s="5">
        <f t="shared" ca="1" si="54"/>
        <v>1</v>
      </c>
      <c r="M258" s="4">
        <v>256</v>
      </c>
      <c r="N258" s="1">
        <f t="shared" ca="1" si="55"/>
        <v>108.09927358203015</v>
      </c>
      <c r="O258" s="1">
        <f t="shared" ca="1" si="56"/>
        <v>54.113378187784974</v>
      </c>
      <c r="P258" s="5">
        <f t="shared" ca="1" si="57"/>
        <v>127.33492785057621</v>
      </c>
      <c r="R258" s="4">
        <v>256</v>
      </c>
      <c r="S258" s="1">
        <f t="shared" ca="1" si="58"/>
        <v>0</v>
      </c>
      <c r="T258" s="1">
        <f t="shared" ca="1" si="59"/>
        <v>0</v>
      </c>
      <c r="U258" s="1">
        <f t="shared" ca="1" si="60"/>
        <v>0</v>
      </c>
      <c r="V258" s="5">
        <f t="shared" ca="1" si="61"/>
        <v>1</v>
      </c>
      <c r="X258" s="4">
        <f t="shared" ca="1" si="62"/>
        <v>1</v>
      </c>
      <c r="Y258" s="1">
        <f t="shared" ca="1" si="63"/>
        <v>0</v>
      </c>
      <c r="Z258" s="1">
        <f t="shared" ca="1" si="63"/>
        <v>0</v>
      </c>
      <c r="AA258" s="1">
        <f t="shared" ca="1" si="63"/>
        <v>0</v>
      </c>
      <c r="AB258" s="5">
        <f t="shared" ca="1" si="63"/>
        <v>1</v>
      </c>
      <c r="AD258" s="4">
        <f t="shared" ca="1" si="64"/>
        <v>1</v>
      </c>
      <c r="AE258" s="1">
        <f t="shared" ca="1" si="65"/>
        <v>0</v>
      </c>
      <c r="AF258" s="1">
        <f t="shared" ca="1" si="65"/>
        <v>0</v>
      </c>
      <c r="AG258" s="1">
        <f t="shared" ca="1" si="65"/>
        <v>0</v>
      </c>
      <c r="AH258" s="5">
        <f t="shared" ca="1" si="66"/>
        <v>1</v>
      </c>
    </row>
    <row r="259" spans="7:34" x14ac:dyDescent="0.25">
      <c r="G259" s="18">
        <v>257</v>
      </c>
      <c r="H259" s="1">
        <f t="shared" ca="1" si="52"/>
        <v>1</v>
      </c>
      <c r="I259" s="1">
        <f t="shared" ca="1" si="53"/>
        <v>1</v>
      </c>
      <c r="J259" s="1">
        <f t="shared" ca="1" si="53"/>
        <v>0</v>
      </c>
      <c r="K259" s="5">
        <f t="shared" ca="1" si="54"/>
        <v>0</v>
      </c>
      <c r="M259" s="4">
        <v>257</v>
      </c>
      <c r="N259" s="1">
        <f t="shared" ca="1" si="55"/>
        <v>109.08394409815386</v>
      </c>
      <c r="O259" s="1">
        <f t="shared" ca="1" si="56"/>
        <v>96.778353389226481</v>
      </c>
      <c r="P259" s="5">
        <f t="shared" ca="1" si="57"/>
        <v>63.597141236315025</v>
      </c>
      <c r="R259" s="4">
        <v>257</v>
      </c>
      <c r="S259" s="1">
        <f t="shared" ca="1" si="58"/>
        <v>109.08394409815386</v>
      </c>
      <c r="T259" s="1">
        <f t="shared" ca="1" si="59"/>
        <v>96.778353389226481</v>
      </c>
      <c r="U259" s="1">
        <f t="shared" ca="1" si="60"/>
        <v>0</v>
      </c>
      <c r="V259" s="5">
        <f t="shared" ca="1" si="61"/>
        <v>0</v>
      </c>
      <c r="X259" s="4">
        <f t="shared" ca="1" si="62"/>
        <v>1</v>
      </c>
      <c r="Y259" s="1">
        <f t="shared" ca="1" si="63"/>
        <v>109.08394409815386</v>
      </c>
      <c r="Z259" s="1">
        <f t="shared" ca="1" si="63"/>
        <v>96.778353389226481</v>
      </c>
      <c r="AA259" s="1">
        <f t="shared" ca="1" si="63"/>
        <v>0</v>
      </c>
      <c r="AB259" s="5">
        <f t="shared" ref="AB259:AB322" ca="1" si="67">V259</f>
        <v>0</v>
      </c>
      <c r="AD259" s="4">
        <f t="shared" ca="1" si="64"/>
        <v>1</v>
      </c>
      <c r="AE259" s="1">
        <f t="shared" ca="1" si="65"/>
        <v>109.08394409815386</v>
      </c>
      <c r="AF259" s="1">
        <f t="shared" ca="1" si="65"/>
        <v>96.778353389226481</v>
      </c>
      <c r="AG259" s="1">
        <f t="shared" ref="AG259:AG322" ca="1" si="68">AA259</f>
        <v>0</v>
      </c>
      <c r="AH259" s="5">
        <f t="shared" ca="1" si="66"/>
        <v>0</v>
      </c>
    </row>
    <row r="260" spans="7:34" x14ac:dyDescent="0.25">
      <c r="G260" s="18">
        <v>258</v>
      </c>
      <c r="H260" s="1">
        <f t="shared" ref="H260:H323" ca="1" si="69">_xlfn.BINOM.INV($B$17,$B$18,RAND())</f>
        <v>1</v>
      </c>
      <c r="I260" s="1">
        <f t="shared" ref="I260:J323" ca="1" si="70">IF(_xlfn.BINOM.INV($C$17,$C$18,RAND())&gt;=1,1,0)</f>
        <v>0</v>
      </c>
      <c r="J260" s="1">
        <f t="shared" ca="1" si="70"/>
        <v>0</v>
      </c>
      <c r="K260" s="5">
        <f t="shared" ref="K260:K323" ca="1" si="71">IF(_xlfn.BINOM.INV($E$17,$E$18,RAND())&gt;=1,1,0)</f>
        <v>1</v>
      </c>
      <c r="M260" s="4">
        <v>258</v>
      </c>
      <c r="N260" s="1">
        <f t="shared" ref="N260:N323" ca="1" si="72">ABS(NORMINV(RAND(),$B$14,$B$16))</f>
        <v>111.12757950736493</v>
      </c>
      <c r="O260" s="1">
        <f t="shared" ref="O260:O323" ca="1" si="73">ABS(NORMINV(RAND(),$C$14,$C$16))</f>
        <v>51.673288540236584</v>
      </c>
      <c r="P260" s="5">
        <f t="shared" ref="P260:P323" ca="1" si="74">ABS(NORMINV(RAND(),$D$14,$D$16))</f>
        <v>67.831492942218176</v>
      </c>
      <c r="R260" s="4">
        <v>258</v>
      </c>
      <c r="S260" s="1">
        <f t="shared" ref="S260:S323" ca="1" si="75">H260*N260</f>
        <v>111.12757950736493</v>
      </c>
      <c r="T260" s="1">
        <f t="shared" ref="T260:T323" ca="1" si="76">I260*O260</f>
        <v>0</v>
      </c>
      <c r="U260" s="1">
        <f t="shared" ref="U260:U323" ca="1" si="77">J260*P260</f>
        <v>0</v>
      </c>
      <c r="V260" s="5">
        <f t="shared" ref="V260:V323" ca="1" si="78">K260</f>
        <v>1</v>
      </c>
      <c r="X260" s="4">
        <f t="shared" ref="X260:X323" ca="1" si="79">IF(S260&gt;=50,1,IF(T260&gt;=50,1,IF(U260&gt;=50,1,IF(V260=1,1,0))))</f>
        <v>1</v>
      </c>
      <c r="Y260" s="1">
        <f t="shared" ref="Y260:AB323" ca="1" si="80">S260</f>
        <v>111.12757950736493</v>
      </c>
      <c r="Z260" s="1">
        <f t="shared" ca="1" si="80"/>
        <v>0</v>
      </c>
      <c r="AA260" s="1">
        <f t="shared" ca="1" si="80"/>
        <v>0</v>
      </c>
      <c r="AB260" s="5">
        <f t="shared" ca="1" si="67"/>
        <v>1</v>
      </c>
      <c r="AD260" s="4">
        <f t="shared" ref="AD260:AD323" ca="1" si="81">IF(AE260&gt;=50,1,IF(AF260&gt;=50,1,IF(AG260&gt;=50,1,IF(AH260=1,1,0))))</f>
        <v>1</v>
      </c>
      <c r="AE260" s="1">
        <f t="shared" ref="AE260:AG323" ca="1" si="82">Y260</f>
        <v>111.12757950736493</v>
      </c>
      <c r="AF260" s="1">
        <f t="shared" ca="1" si="82"/>
        <v>0</v>
      </c>
      <c r="AG260" s="1">
        <f t="shared" ca="1" si="68"/>
        <v>0</v>
      </c>
      <c r="AH260" s="5">
        <f t="shared" ref="AH260:AH323" ca="1" si="83">IF(AB260=0,0,IF(AND(Y260,Z260,AA260)&gt;1,1,0))</f>
        <v>1</v>
      </c>
    </row>
    <row r="261" spans="7:34" x14ac:dyDescent="0.25">
      <c r="G261" s="18">
        <v>259</v>
      </c>
      <c r="H261" s="1">
        <f t="shared" ca="1" si="69"/>
        <v>0</v>
      </c>
      <c r="I261" s="1">
        <f t="shared" ca="1" si="70"/>
        <v>1</v>
      </c>
      <c r="J261" s="1">
        <f t="shared" ca="1" si="70"/>
        <v>0</v>
      </c>
      <c r="K261" s="5">
        <f t="shared" ca="1" si="71"/>
        <v>0</v>
      </c>
      <c r="M261" s="4">
        <v>259</v>
      </c>
      <c r="N261" s="1">
        <f t="shared" ca="1" si="72"/>
        <v>79.05619047911506</v>
      </c>
      <c r="O261" s="1">
        <f t="shared" ca="1" si="73"/>
        <v>86.672891392677499</v>
      </c>
      <c r="P261" s="5">
        <f t="shared" ca="1" si="74"/>
        <v>0.26315957658502498</v>
      </c>
      <c r="R261" s="4">
        <v>259</v>
      </c>
      <c r="S261" s="1">
        <f t="shared" ca="1" si="75"/>
        <v>0</v>
      </c>
      <c r="T261" s="1">
        <f t="shared" ca="1" si="76"/>
        <v>86.672891392677499</v>
      </c>
      <c r="U261" s="1">
        <f t="shared" ca="1" si="77"/>
        <v>0</v>
      </c>
      <c r="V261" s="5">
        <f t="shared" ca="1" si="78"/>
        <v>0</v>
      </c>
      <c r="X261" s="4">
        <f t="shared" ca="1" si="79"/>
        <v>1</v>
      </c>
      <c r="Y261" s="1">
        <f t="shared" ca="1" si="80"/>
        <v>0</v>
      </c>
      <c r="Z261" s="1">
        <f t="shared" ca="1" si="80"/>
        <v>86.672891392677499</v>
      </c>
      <c r="AA261" s="1">
        <f t="shared" ca="1" si="80"/>
        <v>0</v>
      </c>
      <c r="AB261" s="5">
        <f t="shared" ca="1" si="67"/>
        <v>0</v>
      </c>
      <c r="AD261" s="4">
        <f t="shared" ca="1" si="81"/>
        <v>1</v>
      </c>
      <c r="AE261" s="1">
        <f t="shared" ca="1" si="82"/>
        <v>0</v>
      </c>
      <c r="AF261" s="1">
        <f t="shared" ca="1" si="82"/>
        <v>86.672891392677499</v>
      </c>
      <c r="AG261" s="1">
        <f t="shared" ca="1" si="68"/>
        <v>0</v>
      </c>
      <c r="AH261" s="5">
        <f t="shared" ca="1" si="83"/>
        <v>0</v>
      </c>
    </row>
    <row r="262" spans="7:34" x14ac:dyDescent="0.25">
      <c r="G262" s="18">
        <v>260</v>
      </c>
      <c r="H262" s="1">
        <f t="shared" ca="1" si="69"/>
        <v>0</v>
      </c>
      <c r="I262" s="1">
        <f t="shared" ca="1" si="70"/>
        <v>0</v>
      </c>
      <c r="J262" s="1">
        <f t="shared" ca="1" si="70"/>
        <v>0</v>
      </c>
      <c r="K262" s="5">
        <f t="shared" ca="1" si="71"/>
        <v>0</v>
      </c>
      <c r="M262" s="4">
        <v>260</v>
      </c>
      <c r="N262" s="1">
        <f t="shared" ca="1" si="72"/>
        <v>121.65719272079426</v>
      </c>
      <c r="O262" s="1">
        <f t="shared" ca="1" si="73"/>
        <v>69.328642193545832</v>
      </c>
      <c r="P262" s="5">
        <f t="shared" ca="1" si="74"/>
        <v>97.078872341482523</v>
      </c>
      <c r="R262" s="4">
        <v>260</v>
      </c>
      <c r="S262" s="1">
        <f t="shared" ca="1" si="75"/>
        <v>0</v>
      </c>
      <c r="T262" s="1">
        <f t="shared" ca="1" si="76"/>
        <v>0</v>
      </c>
      <c r="U262" s="1">
        <f t="shared" ca="1" si="77"/>
        <v>0</v>
      </c>
      <c r="V262" s="5">
        <f t="shared" ca="1" si="78"/>
        <v>0</v>
      </c>
      <c r="X262" s="4">
        <f t="shared" ca="1" si="79"/>
        <v>0</v>
      </c>
      <c r="Y262" s="1">
        <f t="shared" ca="1" si="80"/>
        <v>0</v>
      </c>
      <c r="Z262" s="1">
        <f t="shared" ca="1" si="80"/>
        <v>0</v>
      </c>
      <c r="AA262" s="1">
        <f t="shared" ca="1" si="80"/>
        <v>0</v>
      </c>
      <c r="AB262" s="5">
        <f t="shared" ca="1" si="67"/>
        <v>0</v>
      </c>
      <c r="AD262" s="4">
        <f t="shared" ca="1" si="81"/>
        <v>0</v>
      </c>
      <c r="AE262" s="1">
        <f t="shared" ca="1" si="82"/>
        <v>0</v>
      </c>
      <c r="AF262" s="1">
        <f t="shared" ca="1" si="82"/>
        <v>0</v>
      </c>
      <c r="AG262" s="1">
        <f t="shared" ca="1" si="68"/>
        <v>0</v>
      </c>
      <c r="AH262" s="5">
        <f t="shared" ca="1" si="83"/>
        <v>0</v>
      </c>
    </row>
    <row r="263" spans="7:34" x14ac:dyDescent="0.25">
      <c r="G263" s="18">
        <v>261</v>
      </c>
      <c r="H263" s="1">
        <f t="shared" ca="1" si="69"/>
        <v>1</v>
      </c>
      <c r="I263" s="1">
        <f t="shared" ca="1" si="70"/>
        <v>0</v>
      </c>
      <c r="J263" s="1">
        <f t="shared" ca="1" si="70"/>
        <v>0</v>
      </c>
      <c r="K263" s="5">
        <f t="shared" ca="1" si="71"/>
        <v>0</v>
      </c>
      <c r="M263" s="4">
        <v>261</v>
      </c>
      <c r="N263" s="1">
        <f t="shared" ca="1" si="72"/>
        <v>41.100970557639307</v>
      </c>
      <c r="O263" s="1">
        <f t="shared" ca="1" si="73"/>
        <v>96.05243664279466</v>
      </c>
      <c r="P263" s="5">
        <f t="shared" ca="1" si="74"/>
        <v>94.932860921500463</v>
      </c>
      <c r="R263" s="4">
        <v>261</v>
      </c>
      <c r="S263" s="1">
        <f t="shared" ca="1" si="75"/>
        <v>41.100970557639307</v>
      </c>
      <c r="T263" s="1">
        <f t="shared" ca="1" si="76"/>
        <v>0</v>
      </c>
      <c r="U263" s="1">
        <f t="shared" ca="1" si="77"/>
        <v>0</v>
      </c>
      <c r="V263" s="5">
        <f t="shared" ca="1" si="78"/>
        <v>0</v>
      </c>
      <c r="X263" s="4">
        <f t="shared" ca="1" si="79"/>
        <v>0</v>
      </c>
      <c r="Y263" s="1">
        <f t="shared" ca="1" si="80"/>
        <v>41.100970557639307</v>
      </c>
      <c r="Z263" s="1">
        <f t="shared" ca="1" si="80"/>
        <v>0</v>
      </c>
      <c r="AA263" s="1">
        <f t="shared" ca="1" si="80"/>
        <v>0</v>
      </c>
      <c r="AB263" s="5">
        <f t="shared" ca="1" si="67"/>
        <v>0</v>
      </c>
      <c r="AD263" s="4">
        <f t="shared" ca="1" si="81"/>
        <v>0</v>
      </c>
      <c r="AE263" s="1">
        <f t="shared" ca="1" si="82"/>
        <v>41.100970557639307</v>
      </c>
      <c r="AF263" s="1">
        <f t="shared" ca="1" si="82"/>
        <v>0</v>
      </c>
      <c r="AG263" s="1">
        <f t="shared" ca="1" si="68"/>
        <v>0</v>
      </c>
      <c r="AH263" s="5">
        <f t="shared" ca="1" si="83"/>
        <v>0</v>
      </c>
    </row>
    <row r="264" spans="7:34" x14ac:dyDescent="0.25">
      <c r="G264" s="18">
        <v>262</v>
      </c>
      <c r="H264" s="1">
        <f t="shared" ca="1" si="69"/>
        <v>0</v>
      </c>
      <c r="I264" s="1">
        <f t="shared" ca="1" si="70"/>
        <v>0</v>
      </c>
      <c r="J264" s="1">
        <f t="shared" ca="1" si="70"/>
        <v>0</v>
      </c>
      <c r="K264" s="5">
        <f t="shared" ca="1" si="71"/>
        <v>0</v>
      </c>
      <c r="M264" s="4">
        <v>262</v>
      </c>
      <c r="N264" s="1">
        <f t="shared" ca="1" si="72"/>
        <v>77.45711529645105</v>
      </c>
      <c r="O264" s="1">
        <f t="shared" ca="1" si="73"/>
        <v>49.55902833406293</v>
      </c>
      <c r="P264" s="5">
        <f t="shared" ca="1" si="74"/>
        <v>78.666988748914022</v>
      </c>
      <c r="R264" s="4">
        <v>262</v>
      </c>
      <c r="S264" s="1">
        <f t="shared" ca="1" si="75"/>
        <v>0</v>
      </c>
      <c r="T264" s="1">
        <f t="shared" ca="1" si="76"/>
        <v>0</v>
      </c>
      <c r="U264" s="1">
        <f t="shared" ca="1" si="77"/>
        <v>0</v>
      </c>
      <c r="V264" s="5">
        <f t="shared" ca="1" si="78"/>
        <v>0</v>
      </c>
      <c r="X264" s="4">
        <f t="shared" ca="1" si="79"/>
        <v>0</v>
      </c>
      <c r="Y264" s="1">
        <f t="shared" ca="1" si="80"/>
        <v>0</v>
      </c>
      <c r="Z264" s="1">
        <f t="shared" ca="1" si="80"/>
        <v>0</v>
      </c>
      <c r="AA264" s="1">
        <f t="shared" ca="1" si="80"/>
        <v>0</v>
      </c>
      <c r="AB264" s="5">
        <f t="shared" ca="1" si="67"/>
        <v>0</v>
      </c>
      <c r="AD264" s="4">
        <f t="shared" ca="1" si="81"/>
        <v>0</v>
      </c>
      <c r="AE264" s="1">
        <f t="shared" ca="1" si="82"/>
        <v>0</v>
      </c>
      <c r="AF264" s="1">
        <f t="shared" ca="1" si="82"/>
        <v>0</v>
      </c>
      <c r="AG264" s="1">
        <f t="shared" ca="1" si="68"/>
        <v>0</v>
      </c>
      <c r="AH264" s="5">
        <f t="shared" ca="1" si="83"/>
        <v>0</v>
      </c>
    </row>
    <row r="265" spans="7:34" x14ac:dyDescent="0.25">
      <c r="G265" s="18">
        <v>263</v>
      </c>
      <c r="H265" s="1">
        <f t="shared" ca="1" si="69"/>
        <v>0</v>
      </c>
      <c r="I265" s="1">
        <f t="shared" ca="1" si="70"/>
        <v>1</v>
      </c>
      <c r="J265" s="1">
        <f t="shared" ca="1" si="70"/>
        <v>0</v>
      </c>
      <c r="K265" s="5">
        <f t="shared" ca="1" si="71"/>
        <v>0</v>
      </c>
      <c r="M265" s="4">
        <v>263</v>
      </c>
      <c r="N265" s="1">
        <f t="shared" ca="1" si="72"/>
        <v>43.143343556697687</v>
      </c>
      <c r="O265" s="1">
        <f t="shared" ca="1" si="73"/>
        <v>68.461701908718197</v>
      </c>
      <c r="P265" s="5">
        <f t="shared" ca="1" si="74"/>
        <v>123.81409152771852</v>
      </c>
      <c r="R265" s="4">
        <v>263</v>
      </c>
      <c r="S265" s="1">
        <f t="shared" ca="1" si="75"/>
        <v>0</v>
      </c>
      <c r="T265" s="1">
        <f t="shared" ca="1" si="76"/>
        <v>68.461701908718197</v>
      </c>
      <c r="U265" s="1">
        <f t="shared" ca="1" si="77"/>
        <v>0</v>
      </c>
      <c r="V265" s="5">
        <f t="shared" ca="1" si="78"/>
        <v>0</v>
      </c>
      <c r="X265" s="4">
        <f t="shared" ca="1" si="79"/>
        <v>1</v>
      </c>
      <c r="Y265" s="1">
        <f t="shared" ca="1" si="80"/>
        <v>0</v>
      </c>
      <c r="Z265" s="1">
        <f t="shared" ca="1" si="80"/>
        <v>68.461701908718197</v>
      </c>
      <c r="AA265" s="1">
        <f t="shared" ca="1" si="80"/>
        <v>0</v>
      </c>
      <c r="AB265" s="5">
        <f t="shared" ca="1" si="67"/>
        <v>0</v>
      </c>
      <c r="AD265" s="4">
        <f t="shared" ca="1" si="81"/>
        <v>1</v>
      </c>
      <c r="AE265" s="1">
        <f t="shared" ca="1" si="82"/>
        <v>0</v>
      </c>
      <c r="AF265" s="1">
        <f t="shared" ca="1" si="82"/>
        <v>68.461701908718197</v>
      </c>
      <c r="AG265" s="1">
        <f t="shared" ca="1" si="68"/>
        <v>0</v>
      </c>
      <c r="AH265" s="5">
        <f t="shared" ca="1" si="83"/>
        <v>0</v>
      </c>
    </row>
    <row r="266" spans="7:34" x14ac:dyDescent="0.25">
      <c r="G266" s="18">
        <v>264</v>
      </c>
      <c r="H266" s="1">
        <f t="shared" ca="1" si="69"/>
        <v>0</v>
      </c>
      <c r="I266" s="1">
        <f t="shared" ca="1" si="70"/>
        <v>0</v>
      </c>
      <c r="J266" s="1">
        <f t="shared" ca="1" si="70"/>
        <v>1</v>
      </c>
      <c r="K266" s="5">
        <f t="shared" ca="1" si="71"/>
        <v>1</v>
      </c>
      <c r="M266" s="4">
        <v>264</v>
      </c>
      <c r="N266" s="1">
        <f t="shared" ca="1" si="72"/>
        <v>26.50040581917456</v>
      </c>
      <c r="O266" s="1">
        <f t="shared" ca="1" si="73"/>
        <v>117.76777729455064</v>
      </c>
      <c r="P266" s="5">
        <f t="shared" ca="1" si="74"/>
        <v>156.04173731248909</v>
      </c>
      <c r="R266" s="4">
        <v>264</v>
      </c>
      <c r="S266" s="1">
        <f t="shared" ca="1" si="75"/>
        <v>0</v>
      </c>
      <c r="T266" s="1">
        <f t="shared" ca="1" si="76"/>
        <v>0</v>
      </c>
      <c r="U266" s="1">
        <f t="shared" ca="1" si="77"/>
        <v>156.04173731248909</v>
      </c>
      <c r="V266" s="5">
        <f t="shared" ca="1" si="78"/>
        <v>1</v>
      </c>
      <c r="X266" s="4">
        <f t="shared" ca="1" si="79"/>
        <v>1</v>
      </c>
      <c r="Y266" s="1">
        <f t="shared" ca="1" si="80"/>
        <v>0</v>
      </c>
      <c r="Z266" s="1">
        <f t="shared" ca="1" si="80"/>
        <v>0</v>
      </c>
      <c r="AA266" s="1">
        <f t="shared" ca="1" si="80"/>
        <v>156.04173731248909</v>
      </c>
      <c r="AB266" s="5">
        <f t="shared" ca="1" si="67"/>
        <v>1</v>
      </c>
      <c r="AD266" s="4">
        <f t="shared" ca="1" si="81"/>
        <v>1</v>
      </c>
      <c r="AE266" s="1">
        <f t="shared" ca="1" si="82"/>
        <v>0</v>
      </c>
      <c r="AF266" s="1">
        <f t="shared" ca="1" si="82"/>
        <v>0</v>
      </c>
      <c r="AG266" s="1">
        <f t="shared" ca="1" si="68"/>
        <v>156.04173731248909</v>
      </c>
      <c r="AH266" s="5">
        <f t="shared" ca="1" si="83"/>
        <v>1</v>
      </c>
    </row>
    <row r="267" spans="7:34" x14ac:dyDescent="0.25">
      <c r="G267" s="18">
        <v>265</v>
      </c>
      <c r="H267" s="1">
        <f t="shared" ca="1" si="69"/>
        <v>0</v>
      </c>
      <c r="I267" s="1">
        <f t="shared" ca="1" si="70"/>
        <v>0</v>
      </c>
      <c r="J267" s="1">
        <f t="shared" ca="1" si="70"/>
        <v>1</v>
      </c>
      <c r="K267" s="5">
        <f t="shared" ca="1" si="71"/>
        <v>0</v>
      </c>
      <c r="M267" s="4">
        <v>265</v>
      </c>
      <c r="N267" s="1">
        <f t="shared" ca="1" si="72"/>
        <v>151.05569237171224</v>
      </c>
      <c r="O267" s="1">
        <f t="shared" ca="1" si="73"/>
        <v>147.03109803497262</v>
      </c>
      <c r="P267" s="5">
        <f t="shared" ca="1" si="74"/>
        <v>26.430337460982365</v>
      </c>
      <c r="R267" s="4">
        <v>265</v>
      </c>
      <c r="S267" s="1">
        <f t="shared" ca="1" si="75"/>
        <v>0</v>
      </c>
      <c r="T267" s="1">
        <f t="shared" ca="1" si="76"/>
        <v>0</v>
      </c>
      <c r="U267" s="1">
        <f t="shared" ca="1" si="77"/>
        <v>26.430337460982365</v>
      </c>
      <c r="V267" s="5">
        <f t="shared" ca="1" si="78"/>
        <v>0</v>
      </c>
      <c r="X267" s="4">
        <f t="shared" ca="1" si="79"/>
        <v>0</v>
      </c>
      <c r="Y267" s="1">
        <f t="shared" ca="1" si="80"/>
        <v>0</v>
      </c>
      <c r="Z267" s="1">
        <f t="shared" ca="1" si="80"/>
        <v>0</v>
      </c>
      <c r="AA267" s="1">
        <f t="shared" ca="1" si="80"/>
        <v>26.430337460982365</v>
      </c>
      <c r="AB267" s="5">
        <f t="shared" ca="1" si="67"/>
        <v>0</v>
      </c>
      <c r="AD267" s="4">
        <f t="shared" ca="1" si="81"/>
        <v>0</v>
      </c>
      <c r="AE267" s="1">
        <f t="shared" ca="1" si="82"/>
        <v>0</v>
      </c>
      <c r="AF267" s="1">
        <f t="shared" ca="1" si="82"/>
        <v>0</v>
      </c>
      <c r="AG267" s="1">
        <f t="shared" ca="1" si="68"/>
        <v>26.430337460982365</v>
      </c>
      <c r="AH267" s="5">
        <f t="shared" ca="1" si="83"/>
        <v>0</v>
      </c>
    </row>
    <row r="268" spans="7:34" x14ac:dyDescent="0.25">
      <c r="G268" s="18">
        <v>266</v>
      </c>
      <c r="H268" s="1">
        <f t="shared" ca="1" si="69"/>
        <v>0</v>
      </c>
      <c r="I268" s="1">
        <f t="shared" ca="1" si="70"/>
        <v>0</v>
      </c>
      <c r="J268" s="1">
        <f t="shared" ca="1" si="70"/>
        <v>0</v>
      </c>
      <c r="K268" s="5">
        <f t="shared" ca="1" si="71"/>
        <v>0</v>
      </c>
      <c r="M268" s="4">
        <v>266</v>
      </c>
      <c r="N268" s="1">
        <f t="shared" ca="1" si="72"/>
        <v>126.66529016963969</v>
      </c>
      <c r="O268" s="1">
        <f t="shared" ca="1" si="73"/>
        <v>2.179482659043174</v>
      </c>
      <c r="P268" s="5">
        <f t="shared" ca="1" si="74"/>
        <v>140.83277673045268</v>
      </c>
      <c r="R268" s="4">
        <v>266</v>
      </c>
      <c r="S268" s="1">
        <f t="shared" ca="1" si="75"/>
        <v>0</v>
      </c>
      <c r="T268" s="1">
        <f t="shared" ca="1" si="76"/>
        <v>0</v>
      </c>
      <c r="U268" s="1">
        <f t="shared" ca="1" si="77"/>
        <v>0</v>
      </c>
      <c r="V268" s="5">
        <f t="shared" ca="1" si="78"/>
        <v>0</v>
      </c>
      <c r="X268" s="4">
        <f t="shared" ca="1" si="79"/>
        <v>0</v>
      </c>
      <c r="Y268" s="1">
        <f t="shared" ca="1" si="80"/>
        <v>0</v>
      </c>
      <c r="Z268" s="1">
        <f t="shared" ca="1" si="80"/>
        <v>0</v>
      </c>
      <c r="AA268" s="1">
        <f t="shared" ca="1" si="80"/>
        <v>0</v>
      </c>
      <c r="AB268" s="5">
        <f t="shared" ca="1" si="67"/>
        <v>0</v>
      </c>
      <c r="AD268" s="4">
        <f t="shared" ca="1" si="81"/>
        <v>0</v>
      </c>
      <c r="AE268" s="1">
        <f t="shared" ca="1" si="82"/>
        <v>0</v>
      </c>
      <c r="AF268" s="1">
        <f t="shared" ca="1" si="82"/>
        <v>0</v>
      </c>
      <c r="AG268" s="1">
        <f t="shared" ca="1" si="68"/>
        <v>0</v>
      </c>
      <c r="AH268" s="5">
        <f t="shared" ca="1" si="83"/>
        <v>0</v>
      </c>
    </row>
    <row r="269" spans="7:34" x14ac:dyDescent="0.25">
      <c r="G269" s="18">
        <v>267</v>
      </c>
      <c r="H269" s="1">
        <f t="shared" ca="1" si="69"/>
        <v>0</v>
      </c>
      <c r="I269" s="1">
        <f t="shared" ca="1" si="70"/>
        <v>0</v>
      </c>
      <c r="J269" s="1">
        <f t="shared" ca="1" si="70"/>
        <v>0</v>
      </c>
      <c r="K269" s="5">
        <f t="shared" ca="1" si="71"/>
        <v>0</v>
      </c>
      <c r="M269" s="4">
        <v>267</v>
      </c>
      <c r="N269" s="1">
        <f t="shared" ca="1" si="72"/>
        <v>96.033601050791276</v>
      </c>
      <c r="O269" s="1">
        <f t="shared" ca="1" si="73"/>
        <v>153.97364854195564</v>
      </c>
      <c r="P269" s="5">
        <f t="shared" ca="1" si="74"/>
        <v>190.39709973271616</v>
      </c>
      <c r="R269" s="4">
        <v>267</v>
      </c>
      <c r="S269" s="1">
        <f t="shared" ca="1" si="75"/>
        <v>0</v>
      </c>
      <c r="T269" s="1">
        <f t="shared" ca="1" si="76"/>
        <v>0</v>
      </c>
      <c r="U269" s="1">
        <f t="shared" ca="1" si="77"/>
        <v>0</v>
      </c>
      <c r="V269" s="5">
        <f t="shared" ca="1" si="78"/>
        <v>0</v>
      </c>
      <c r="X269" s="4">
        <f t="shared" ca="1" si="79"/>
        <v>0</v>
      </c>
      <c r="Y269" s="1">
        <f t="shared" ca="1" si="80"/>
        <v>0</v>
      </c>
      <c r="Z269" s="1">
        <f t="shared" ca="1" si="80"/>
        <v>0</v>
      </c>
      <c r="AA269" s="1">
        <f t="shared" ca="1" si="80"/>
        <v>0</v>
      </c>
      <c r="AB269" s="5">
        <f t="shared" ca="1" si="67"/>
        <v>0</v>
      </c>
      <c r="AD269" s="4">
        <f t="shared" ca="1" si="81"/>
        <v>0</v>
      </c>
      <c r="AE269" s="1">
        <f t="shared" ca="1" si="82"/>
        <v>0</v>
      </c>
      <c r="AF269" s="1">
        <f t="shared" ca="1" si="82"/>
        <v>0</v>
      </c>
      <c r="AG269" s="1">
        <f t="shared" ca="1" si="68"/>
        <v>0</v>
      </c>
      <c r="AH269" s="5">
        <f t="shared" ca="1" si="83"/>
        <v>0</v>
      </c>
    </row>
    <row r="270" spans="7:34" x14ac:dyDescent="0.25">
      <c r="G270" s="18">
        <v>268</v>
      </c>
      <c r="H270" s="1">
        <f t="shared" ca="1" si="69"/>
        <v>1</v>
      </c>
      <c r="I270" s="1">
        <f t="shared" ca="1" si="70"/>
        <v>1</v>
      </c>
      <c r="J270" s="1">
        <f t="shared" ca="1" si="70"/>
        <v>0</v>
      </c>
      <c r="K270" s="5">
        <f t="shared" ca="1" si="71"/>
        <v>0</v>
      </c>
      <c r="M270" s="4">
        <v>268</v>
      </c>
      <c r="N270" s="1">
        <f t="shared" ca="1" si="72"/>
        <v>92.61453583522399</v>
      </c>
      <c r="O270" s="1">
        <f t="shared" ca="1" si="73"/>
        <v>22.790403318025739</v>
      </c>
      <c r="P270" s="5">
        <f t="shared" ca="1" si="74"/>
        <v>58.995972195705107</v>
      </c>
      <c r="R270" s="4">
        <v>268</v>
      </c>
      <c r="S270" s="1">
        <f t="shared" ca="1" si="75"/>
        <v>92.61453583522399</v>
      </c>
      <c r="T270" s="1">
        <f t="shared" ca="1" si="76"/>
        <v>22.790403318025739</v>
      </c>
      <c r="U270" s="1">
        <f t="shared" ca="1" si="77"/>
        <v>0</v>
      </c>
      <c r="V270" s="5">
        <f t="shared" ca="1" si="78"/>
        <v>0</v>
      </c>
      <c r="X270" s="4">
        <f t="shared" ca="1" si="79"/>
        <v>1</v>
      </c>
      <c r="Y270" s="1">
        <f t="shared" ca="1" si="80"/>
        <v>92.61453583522399</v>
      </c>
      <c r="Z270" s="1">
        <f t="shared" ca="1" si="80"/>
        <v>22.790403318025739</v>
      </c>
      <c r="AA270" s="1">
        <f t="shared" ca="1" si="80"/>
        <v>0</v>
      </c>
      <c r="AB270" s="5">
        <f t="shared" ca="1" si="67"/>
        <v>0</v>
      </c>
      <c r="AD270" s="4">
        <f t="shared" ca="1" si="81"/>
        <v>1</v>
      </c>
      <c r="AE270" s="1">
        <f t="shared" ca="1" si="82"/>
        <v>92.61453583522399</v>
      </c>
      <c r="AF270" s="1">
        <f t="shared" ca="1" si="82"/>
        <v>22.790403318025739</v>
      </c>
      <c r="AG270" s="1">
        <f t="shared" ca="1" si="68"/>
        <v>0</v>
      </c>
      <c r="AH270" s="5">
        <f t="shared" ca="1" si="83"/>
        <v>0</v>
      </c>
    </row>
    <row r="271" spans="7:34" x14ac:dyDescent="0.25">
      <c r="G271" s="18">
        <v>269</v>
      </c>
      <c r="H271" s="1">
        <f t="shared" ca="1" si="69"/>
        <v>0</v>
      </c>
      <c r="I271" s="1">
        <f t="shared" ca="1" si="70"/>
        <v>1</v>
      </c>
      <c r="J271" s="1">
        <f t="shared" ca="1" si="70"/>
        <v>0</v>
      </c>
      <c r="K271" s="5">
        <f t="shared" ca="1" si="71"/>
        <v>0</v>
      </c>
      <c r="M271" s="4">
        <v>269</v>
      </c>
      <c r="N271" s="1">
        <f t="shared" ca="1" si="72"/>
        <v>203.50945059844406</v>
      </c>
      <c r="O271" s="1">
        <f t="shared" ca="1" si="73"/>
        <v>61.538677617355987</v>
      </c>
      <c r="P271" s="5">
        <f t="shared" ca="1" si="74"/>
        <v>57.876888971580478</v>
      </c>
      <c r="R271" s="4">
        <v>269</v>
      </c>
      <c r="S271" s="1">
        <f t="shared" ca="1" si="75"/>
        <v>0</v>
      </c>
      <c r="T271" s="1">
        <f t="shared" ca="1" si="76"/>
        <v>61.538677617355987</v>
      </c>
      <c r="U271" s="1">
        <f t="shared" ca="1" si="77"/>
        <v>0</v>
      </c>
      <c r="V271" s="5">
        <f t="shared" ca="1" si="78"/>
        <v>0</v>
      </c>
      <c r="X271" s="4">
        <f t="shared" ca="1" si="79"/>
        <v>1</v>
      </c>
      <c r="Y271" s="1">
        <f t="shared" ca="1" si="80"/>
        <v>0</v>
      </c>
      <c r="Z271" s="1">
        <f t="shared" ca="1" si="80"/>
        <v>61.538677617355987</v>
      </c>
      <c r="AA271" s="1">
        <f t="shared" ca="1" si="80"/>
        <v>0</v>
      </c>
      <c r="AB271" s="5">
        <f t="shared" ca="1" si="67"/>
        <v>0</v>
      </c>
      <c r="AD271" s="4">
        <f t="shared" ca="1" si="81"/>
        <v>1</v>
      </c>
      <c r="AE271" s="1">
        <f t="shared" ca="1" si="82"/>
        <v>0</v>
      </c>
      <c r="AF271" s="1">
        <f t="shared" ca="1" si="82"/>
        <v>61.538677617355987</v>
      </c>
      <c r="AG271" s="1">
        <f t="shared" ca="1" si="68"/>
        <v>0</v>
      </c>
      <c r="AH271" s="5">
        <f t="shared" ca="1" si="83"/>
        <v>0</v>
      </c>
    </row>
    <row r="272" spans="7:34" x14ac:dyDescent="0.25">
      <c r="G272" s="18">
        <v>270</v>
      </c>
      <c r="H272" s="1">
        <f t="shared" ca="1" si="69"/>
        <v>1</v>
      </c>
      <c r="I272" s="1">
        <f t="shared" ca="1" si="70"/>
        <v>0</v>
      </c>
      <c r="J272" s="1">
        <f t="shared" ca="1" si="70"/>
        <v>1</v>
      </c>
      <c r="K272" s="5">
        <f t="shared" ca="1" si="71"/>
        <v>0</v>
      </c>
      <c r="M272" s="4">
        <v>270</v>
      </c>
      <c r="N272" s="1">
        <f t="shared" ca="1" si="72"/>
        <v>65.411066703529571</v>
      </c>
      <c r="O272" s="1">
        <f t="shared" ca="1" si="73"/>
        <v>76.20137759971486</v>
      </c>
      <c r="P272" s="5">
        <f t="shared" ca="1" si="74"/>
        <v>55.561002127147916</v>
      </c>
      <c r="R272" s="4">
        <v>270</v>
      </c>
      <c r="S272" s="1">
        <f t="shared" ca="1" si="75"/>
        <v>65.411066703529571</v>
      </c>
      <c r="T272" s="1">
        <f t="shared" ca="1" si="76"/>
        <v>0</v>
      </c>
      <c r="U272" s="1">
        <f t="shared" ca="1" si="77"/>
        <v>55.561002127147916</v>
      </c>
      <c r="V272" s="5">
        <f t="shared" ca="1" si="78"/>
        <v>0</v>
      </c>
      <c r="X272" s="4">
        <f t="shared" ca="1" si="79"/>
        <v>1</v>
      </c>
      <c r="Y272" s="1">
        <f t="shared" ca="1" si="80"/>
        <v>65.411066703529571</v>
      </c>
      <c r="Z272" s="1">
        <f t="shared" ca="1" si="80"/>
        <v>0</v>
      </c>
      <c r="AA272" s="1">
        <f t="shared" ca="1" si="80"/>
        <v>55.561002127147916</v>
      </c>
      <c r="AB272" s="5">
        <f t="shared" ca="1" si="67"/>
        <v>0</v>
      </c>
      <c r="AD272" s="4">
        <f t="shared" ca="1" si="81"/>
        <v>1</v>
      </c>
      <c r="AE272" s="1">
        <f t="shared" ca="1" si="82"/>
        <v>65.411066703529571</v>
      </c>
      <c r="AF272" s="1">
        <f t="shared" ca="1" si="82"/>
        <v>0</v>
      </c>
      <c r="AG272" s="1">
        <f t="shared" ca="1" si="68"/>
        <v>55.561002127147916</v>
      </c>
      <c r="AH272" s="5">
        <f t="shared" ca="1" si="83"/>
        <v>0</v>
      </c>
    </row>
    <row r="273" spans="7:34" x14ac:dyDescent="0.25">
      <c r="G273" s="18">
        <v>271</v>
      </c>
      <c r="H273" s="1">
        <f t="shared" ca="1" si="69"/>
        <v>0</v>
      </c>
      <c r="I273" s="1">
        <f t="shared" ca="1" si="70"/>
        <v>0</v>
      </c>
      <c r="J273" s="1">
        <f t="shared" ca="1" si="70"/>
        <v>1</v>
      </c>
      <c r="K273" s="5">
        <f t="shared" ca="1" si="71"/>
        <v>0</v>
      </c>
      <c r="M273" s="4">
        <v>271</v>
      </c>
      <c r="N273" s="1">
        <f t="shared" ca="1" si="72"/>
        <v>70.072173703416524</v>
      </c>
      <c r="O273" s="1">
        <f t="shared" ca="1" si="73"/>
        <v>95.542650864946012</v>
      </c>
      <c r="P273" s="5">
        <f t="shared" ca="1" si="74"/>
        <v>8.7684399153964208</v>
      </c>
      <c r="R273" s="4">
        <v>271</v>
      </c>
      <c r="S273" s="1">
        <f t="shared" ca="1" si="75"/>
        <v>0</v>
      </c>
      <c r="T273" s="1">
        <f t="shared" ca="1" si="76"/>
        <v>0</v>
      </c>
      <c r="U273" s="1">
        <f t="shared" ca="1" si="77"/>
        <v>8.7684399153964208</v>
      </c>
      <c r="V273" s="5">
        <f t="shared" ca="1" si="78"/>
        <v>0</v>
      </c>
      <c r="X273" s="4">
        <f t="shared" ca="1" si="79"/>
        <v>0</v>
      </c>
      <c r="Y273" s="1">
        <f t="shared" ca="1" si="80"/>
        <v>0</v>
      </c>
      <c r="Z273" s="1">
        <f t="shared" ca="1" si="80"/>
        <v>0</v>
      </c>
      <c r="AA273" s="1">
        <f t="shared" ca="1" si="80"/>
        <v>8.7684399153964208</v>
      </c>
      <c r="AB273" s="5">
        <f t="shared" ca="1" si="67"/>
        <v>0</v>
      </c>
      <c r="AD273" s="4">
        <f t="shared" ca="1" si="81"/>
        <v>0</v>
      </c>
      <c r="AE273" s="1">
        <f t="shared" ca="1" si="82"/>
        <v>0</v>
      </c>
      <c r="AF273" s="1">
        <f t="shared" ca="1" si="82"/>
        <v>0</v>
      </c>
      <c r="AG273" s="1">
        <f t="shared" ca="1" si="68"/>
        <v>8.7684399153964208</v>
      </c>
      <c r="AH273" s="5">
        <f t="shared" ca="1" si="83"/>
        <v>0</v>
      </c>
    </row>
    <row r="274" spans="7:34" x14ac:dyDescent="0.25">
      <c r="G274" s="18">
        <v>272</v>
      </c>
      <c r="H274" s="1">
        <f t="shared" ca="1" si="69"/>
        <v>0</v>
      </c>
      <c r="I274" s="1">
        <f t="shared" ca="1" si="70"/>
        <v>0</v>
      </c>
      <c r="J274" s="1">
        <f t="shared" ca="1" si="70"/>
        <v>0</v>
      </c>
      <c r="K274" s="5">
        <f t="shared" ca="1" si="71"/>
        <v>0</v>
      </c>
      <c r="M274" s="4">
        <v>272</v>
      </c>
      <c r="N274" s="1">
        <f t="shared" ca="1" si="72"/>
        <v>32.826415635590443</v>
      </c>
      <c r="O274" s="1">
        <f t="shared" ca="1" si="73"/>
        <v>112.93971437786142</v>
      </c>
      <c r="P274" s="5">
        <f t="shared" ca="1" si="74"/>
        <v>113.24333095017184</v>
      </c>
      <c r="R274" s="4">
        <v>272</v>
      </c>
      <c r="S274" s="1">
        <f t="shared" ca="1" si="75"/>
        <v>0</v>
      </c>
      <c r="T274" s="1">
        <f t="shared" ca="1" si="76"/>
        <v>0</v>
      </c>
      <c r="U274" s="1">
        <f t="shared" ca="1" si="77"/>
        <v>0</v>
      </c>
      <c r="V274" s="5">
        <f t="shared" ca="1" si="78"/>
        <v>0</v>
      </c>
      <c r="X274" s="4">
        <f t="shared" ca="1" si="79"/>
        <v>0</v>
      </c>
      <c r="Y274" s="1">
        <f t="shared" ca="1" si="80"/>
        <v>0</v>
      </c>
      <c r="Z274" s="1">
        <f t="shared" ca="1" si="80"/>
        <v>0</v>
      </c>
      <c r="AA274" s="1">
        <f t="shared" ca="1" si="80"/>
        <v>0</v>
      </c>
      <c r="AB274" s="5">
        <f t="shared" ca="1" si="67"/>
        <v>0</v>
      </c>
      <c r="AD274" s="4">
        <f t="shared" ca="1" si="81"/>
        <v>0</v>
      </c>
      <c r="AE274" s="1">
        <f t="shared" ca="1" si="82"/>
        <v>0</v>
      </c>
      <c r="AF274" s="1">
        <f t="shared" ca="1" si="82"/>
        <v>0</v>
      </c>
      <c r="AG274" s="1">
        <f t="shared" ca="1" si="68"/>
        <v>0</v>
      </c>
      <c r="AH274" s="5">
        <f t="shared" ca="1" si="83"/>
        <v>0</v>
      </c>
    </row>
    <row r="275" spans="7:34" x14ac:dyDescent="0.25">
      <c r="G275" s="18">
        <v>273</v>
      </c>
      <c r="H275" s="1">
        <f t="shared" ca="1" si="69"/>
        <v>0</v>
      </c>
      <c r="I275" s="1">
        <f t="shared" ca="1" si="70"/>
        <v>0</v>
      </c>
      <c r="J275" s="1">
        <f t="shared" ca="1" si="70"/>
        <v>0</v>
      </c>
      <c r="K275" s="5">
        <f t="shared" ca="1" si="71"/>
        <v>0</v>
      </c>
      <c r="M275" s="4">
        <v>273</v>
      </c>
      <c r="N275" s="1">
        <f t="shared" ca="1" si="72"/>
        <v>101.08240682904407</v>
      </c>
      <c r="O275" s="1">
        <f t="shared" ca="1" si="73"/>
        <v>48.059258365995944</v>
      </c>
      <c r="P275" s="5">
        <f t="shared" ca="1" si="74"/>
        <v>35.633178951151962</v>
      </c>
      <c r="R275" s="4">
        <v>273</v>
      </c>
      <c r="S275" s="1">
        <f t="shared" ca="1" si="75"/>
        <v>0</v>
      </c>
      <c r="T275" s="1">
        <f t="shared" ca="1" si="76"/>
        <v>0</v>
      </c>
      <c r="U275" s="1">
        <f t="shared" ca="1" si="77"/>
        <v>0</v>
      </c>
      <c r="V275" s="5">
        <f t="shared" ca="1" si="78"/>
        <v>0</v>
      </c>
      <c r="X275" s="4">
        <f t="shared" ca="1" si="79"/>
        <v>0</v>
      </c>
      <c r="Y275" s="1">
        <f t="shared" ca="1" si="80"/>
        <v>0</v>
      </c>
      <c r="Z275" s="1">
        <f t="shared" ca="1" si="80"/>
        <v>0</v>
      </c>
      <c r="AA275" s="1">
        <f t="shared" ca="1" si="80"/>
        <v>0</v>
      </c>
      <c r="AB275" s="5">
        <f t="shared" ca="1" si="67"/>
        <v>0</v>
      </c>
      <c r="AD275" s="4">
        <f t="shared" ca="1" si="81"/>
        <v>0</v>
      </c>
      <c r="AE275" s="1">
        <f t="shared" ca="1" si="82"/>
        <v>0</v>
      </c>
      <c r="AF275" s="1">
        <f t="shared" ca="1" si="82"/>
        <v>0</v>
      </c>
      <c r="AG275" s="1">
        <f t="shared" ca="1" si="68"/>
        <v>0</v>
      </c>
      <c r="AH275" s="5">
        <f t="shared" ca="1" si="83"/>
        <v>0</v>
      </c>
    </row>
    <row r="276" spans="7:34" x14ac:dyDescent="0.25">
      <c r="G276" s="18">
        <v>274</v>
      </c>
      <c r="H276" s="1">
        <f t="shared" ca="1" si="69"/>
        <v>0</v>
      </c>
      <c r="I276" s="1">
        <f t="shared" ca="1" si="70"/>
        <v>0</v>
      </c>
      <c r="J276" s="1">
        <f t="shared" ca="1" si="70"/>
        <v>0</v>
      </c>
      <c r="K276" s="5">
        <f t="shared" ca="1" si="71"/>
        <v>0</v>
      </c>
      <c r="M276" s="4">
        <v>274</v>
      </c>
      <c r="N276" s="1">
        <f t="shared" ca="1" si="72"/>
        <v>13.467292985593531</v>
      </c>
      <c r="O276" s="1">
        <f t="shared" ca="1" si="73"/>
        <v>1.2849519514051053</v>
      </c>
      <c r="P276" s="5">
        <f t="shared" ca="1" si="74"/>
        <v>153.6665568724261</v>
      </c>
      <c r="R276" s="4">
        <v>274</v>
      </c>
      <c r="S276" s="1">
        <f t="shared" ca="1" si="75"/>
        <v>0</v>
      </c>
      <c r="T276" s="1">
        <f t="shared" ca="1" si="76"/>
        <v>0</v>
      </c>
      <c r="U276" s="1">
        <f t="shared" ca="1" si="77"/>
        <v>0</v>
      </c>
      <c r="V276" s="5">
        <f t="shared" ca="1" si="78"/>
        <v>0</v>
      </c>
      <c r="X276" s="4">
        <f t="shared" ca="1" si="79"/>
        <v>0</v>
      </c>
      <c r="Y276" s="1">
        <f t="shared" ca="1" si="80"/>
        <v>0</v>
      </c>
      <c r="Z276" s="1">
        <f t="shared" ca="1" si="80"/>
        <v>0</v>
      </c>
      <c r="AA276" s="1">
        <f t="shared" ca="1" si="80"/>
        <v>0</v>
      </c>
      <c r="AB276" s="5">
        <f t="shared" ca="1" si="67"/>
        <v>0</v>
      </c>
      <c r="AD276" s="4">
        <f t="shared" ca="1" si="81"/>
        <v>0</v>
      </c>
      <c r="AE276" s="1">
        <f t="shared" ca="1" si="82"/>
        <v>0</v>
      </c>
      <c r="AF276" s="1">
        <f t="shared" ca="1" si="82"/>
        <v>0</v>
      </c>
      <c r="AG276" s="1">
        <f t="shared" ca="1" si="68"/>
        <v>0</v>
      </c>
      <c r="AH276" s="5">
        <f t="shared" ca="1" si="83"/>
        <v>0</v>
      </c>
    </row>
    <row r="277" spans="7:34" x14ac:dyDescent="0.25">
      <c r="G277" s="18">
        <v>275</v>
      </c>
      <c r="H277" s="1">
        <f t="shared" ca="1" si="69"/>
        <v>0</v>
      </c>
      <c r="I277" s="1">
        <f t="shared" ca="1" si="70"/>
        <v>1</v>
      </c>
      <c r="J277" s="1">
        <f t="shared" ca="1" si="70"/>
        <v>0</v>
      </c>
      <c r="K277" s="5">
        <f t="shared" ca="1" si="71"/>
        <v>0</v>
      </c>
      <c r="M277" s="4">
        <v>275</v>
      </c>
      <c r="N277" s="1">
        <f t="shared" ca="1" si="72"/>
        <v>61.796627770879965</v>
      </c>
      <c r="O277" s="1">
        <f t="shared" ca="1" si="73"/>
        <v>41.794747487126742</v>
      </c>
      <c r="P277" s="5">
        <f t="shared" ca="1" si="74"/>
        <v>6.1999506116184833</v>
      </c>
      <c r="R277" s="4">
        <v>275</v>
      </c>
      <c r="S277" s="1">
        <f t="shared" ca="1" si="75"/>
        <v>0</v>
      </c>
      <c r="T277" s="1">
        <f t="shared" ca="1" si="76"/>
        <v>41.794747487126742</v>
      </c>
      <c r="U277" s="1">
        <f t="shared" ca="1" si="77"/>
        <v>0</v>
      </c>
      <c r="V277" s="5">
        <f t="shared" ca="1" si="78"/>
        <v>0</v>
      </c>
      <c r="X277" s="4">
        <f t="shared" ca="1" si="79"/>
        <v>0</v>
      </c>
      <c r="Y277" s="1">
        <f t="shared" ca="1" si="80"/>
        <v>0</v>
      </c>
      <c r="Z277" s="1">
        <f t="shared" ca="1" si="80"/>
        <v>41.794747487126742</v>
      </c>
      <c r="AA277" s="1">
        <f t="shared" ca="1" si="80"/>
        <v>0</v>
      </c>
      <c r="AB277" s="5">
        <f t="shared" ca="1" si="67"/>
        <v>0</v>
      </c>
      <c r="AD277" s="4">
        <f t="shared" ca="1" si="81"/>
        <v>0</v>
      </c>
      <c r="AE277" s="1">
        <f t="shared" ca="1" si="82"/>
        <v>0</v>
      </c>
      <c r="AF277" s="1">
        <f t="shared" ca="1" si="82"/>
        <v>41.794747487126742</v>
      </c>
      <c r="AG277" s="1">
        <f t="shared" ca="1" si="68"/>
        <v>0</v>
      </c>
      <c r="AH277" s="5">
        <f t="shared" ca="1" si="83"/>
        <v>0</v>
      </c>
    </row>
    <row r="278" spans="7:34" x14ac:dyDescent="0.25">
      <c r="G278" s="18">
        <v>276</v>
      </c>
      <c r="H278" s="1">
        <f t="shared" ca="1" si="69"/>
        <v>1</v>
      </c>
      <c r="I278" s="1">
        <f t="shared" ca="1" si="70"/>
        <v>1</v>
      </c>
      <c r="J278" s="1">
        <f t="shared" ca="1" si="70"/>
        <v>0</v>
      </c>
      <c r="K278" s="5">
        <f t="shared" ca="1" si="71"/>
        <v>0</v>
      </c>
      <c r="M278" s="4">
        <v>276</v>
      </c>
      <c r="N278" s="1">
        <f t="shared" ca="1" si="72"/>
        <v>136.84011006286823</v>
      </c>
      <c r="O278" s="1">
        <f t="shared" ca="1" si="73"/>
        <v>84.540846384029535</v>
      </c>
      <c r="P278" s="5">
        <f t="shared" ca="1" si="74"/>
        <v>84.144949173397038</v>
      </c>
      <c r="R278" s="4">
        <v>276</v>
      </c>
      <c r="S278" s="1">
        <f t="shared" ca="1" si="75"/>
        <v>136.84011006286823</v>
      </c>
      <c r="T278" s="1">
        <f t="shared" ca="1" si="76"/>
        <v>84.540846384029535</v>
      </c>
      <c r="U278" s="1">
        <f t="shared" ca="1" si="77"/>
        <v>0</v>
      </c>
      <c r="V278" s="5">
        <f t="shared" ca="1" si="78"/>
        <v>0</v>
      </c>
      <c r="X278" s="4">
        <f t="shared" ca="1" si="79"/>
        <v>1</v>
      </c>
      <c r="Y278" s="1">
        <f t="shared" ca="1" si="80"/>
        <v>136.84011006286823</v>
      </c>
      <c r="Z278" s="1">
        <f t="shared" ca="1" si="80"/>
        <v>84.540846384029535</v>
      </c>
      <c r="AA278" s="1">
        <f t="shared" ca="1" si="80"/>
        <v>0</v>
      </c>
      <c r="AB278" s="5">
        <f t="shared" ca="1" si="67"/>
        <v>0</v>
      </c>
      <c r="AD278" s="4">
        <f t="shared" ca="1" si="81"/>
        <v>1</v>
      </c>
      <c r="AE278" s="1">
        <f t="shared" ca="1" si="82"/>
        <v>136.84011006286823</v>
      </c>
      <c r="AF278" s="1">
        <f t="shared" ca="1" si="82"/>
        <v>84.540846384029535</v>
      </c>
      <c r="AG278" s="1">
        <f t="shared" ca="1" si="68"/>
        <v>0</v>
      </c>
      <c r="AH278" s="5">
        <f t="shared" ca="1" si="83"/>
        <v>0</v>
      </c>
    </row>
    <row r="279" spans="7:34" x14ac:dyDescent="0.25">
      <c r="G279" s="18">
        <v>277</v>
      </c>
      <c r="H279" s="1">
        <f t="shared" ca="1" si="69"/>
        <v>0</v>
      </c>
      <c r="I279" s="1">
        <f t="shared" ca="1" si="70"/>
        <v>0</v>
      </c>
      <c r="J279" s="1">
        <f t="shared" ca="1" si="70"/>
        <v>1</v>
      </c>
      <c r="K279" s="5">
        <f t="shared" ca="1" si="71"/>
        <v>0</v>
      </c>
      <c r="M279" s="4">
        <v>277</v>
      </c>
      <c r="N279" s="1">
        <f t="shared" ca="1" si="72"/>
        <v>92.254610766109465</v>
      </c>
      <c r="O279" s="1">
        <f t="shared" ca="1" si="73"/>
        <v>19.020020064530158</v>
      </c>
      <c r="P279" s="5">
        <f t="shared" ca="1" si="74"/>
        <v>88.8290516444183</v>
      </c>
      <c r="R279" s="4">
        <v>277</v>
      </c>
      <c r="S279" s="1">
        <f t="shared" ca="1" si="75"/>
        <v>0</v>
      </c>
      <c r="T279" s="1">
        <f t="shared" ca="1" si="76"/>
        <v>0</v>
      </c>
      <c r="U279" s="1">
        <f t="shared" ca="1" si="77"/>
        <v>88.8290516444183</v>
      </c>
      <c r="V279" s="5">
        <f t="shared" ca="1" si="78"/>
        <v>0</v>
      </c>
      <c r="X279" s="4">
        <f t="shared" ca="1" si="79"/>
        <v>1</v>
      </c>
      <c r="Y279" s="1">
        <f t="shared" ca="1" si="80"/>
        <v>0</v>
      </c>
      <c r="Z279" s="1">
        <f t="shared" ca="1" si="80"/>
        <v>0</v>
      </c>
      <c r="AA279" s="1">
        <f t="shared" ca="1" si="80"/>
        <v>88.8290516444183</v>
      </c>
      <c r="AB279" s="5">
        <f t="shared" ca="1" si="67"/>
        <v>0</v>
      </c>
      <c r="AD279" s="4">
        <f t="shared" ca="1" si="81"/>
        <v>1</v>
      </c>
      <c r="AE279" s="1">
        <f t="shared" ca="1" si="82"/>
        <v>0</v>
      </c>
      <c r="AF279" s="1">
        <f t="shared" ca="1" si="82"/>
        <v>0</v>
      </c>
      <c r="AG279" s="1">
        <f t="shared" ca="1" si="68"/>
        <v>88.8290516444183</v>
      </c>
      <c r="AH279" s="5">
        <f t="shared" ca="1" si="83"/>
        <v>0</v>
      </c>
    </row>
    <row r="280" spans="7:34" x14ac:dyDescent="0.25">
      <c r="G280" s="18">
        <v>278</v>
      </c>
      <c r="H280" s="1">
        <f t="shared" ca="1" si="69"/>
        <v>0</v>
      </c>
      <c r="I280" s="1">
        <f t="shared" ca="1" si="70"/>
        <v>0</v>
      </c>
      <c r="J280" s="1">
        <f t="shared" ca="1" si="70"/>
        <v>0</v>
      </c>
      <c r="K280" s="5">
        <f t="shared" ca="1" si="71"/>
        <v>1</v>
      </c>
      <c r="M280" s="4">
        <v>278</v>
      </c>
      <c r="N280" s="1">
        <f t="shared" ca="1" si="72"/>
        <v>113.62228014242854</v>
      </c>
      <c r="O280" s="1">
        <f t="shared" ca="1" si="73"/>
        <v>20.122823622292572</v>
      </c>
      <c r="P280" s="5">
        <f t="shared" ca="1" si="74"/>
        <v>94.034975444262585</v>
      </c>
      <c r="R280" s="4">
        <v>278</v>
      </c>
      <c r="S280" s="1">
        <f t="shared" ca="1" si="75"/>
        <v>0</v>
      </c>
      <c r="T280" s="1">
        <f t="shared" ca="1" si="76"/>
        <v>0</v>
      </c>
      <c r="U280" s="1">
        <f t="shared" ca="1" si="77"/>
        <v>0</v>
      </c>
      <c r="V280" s="5">
        <f t="shared" ca="1" si="78"/>
        <v>1</v>
      </c>
      <c r="X280" s="4">
        <f t="shared" ca="1" si="79"/>
        <v>1</v>
      </c>
      <c r="Y280" s="1">
        <f t="shared" ca="1" si="80"/>
        <v>0</v>
      </c>
      <c r="Z280" s="1">
        <f t="shared" ca="1" si="80"/>
        <v>0</v>
      </c>
      <c r="AA280" s="1">
        <f t="shared" ca="1" si="80"/>
        <v>0</v>
      </c>
      <c r="AB280" s="5">
        <f t="shared" ca="1" si="67"/>
        <v>1</v>
      </c>
      <c r="AD280" s="4">
        <f t="shared" ca="1" si="81"/>
        <v>1</v>
      </c>
      <c r="AE280" s="1">
        <f t="shared" ca="1" si="82"/>
        <v>0</v>
      </c>
      <c r="AF280" s="1">
        <f t="shared" ca="1" si="82"/>
        <v>0</v>
      </c>
      <c r="AG280" s="1">
        <f t="shared" ca="1" si="68"/>
        <v>0</v>
      </c>
      <c r="AH280" s="5">
        <f t="shared" ca="1" si="83"/>
        <v>1</v>
      </c>
    </row>
    <row r="281" spans="7:34" x14ac:dyDescent="0.25">
      <c r="G281" s="18">
        <v>279</v>
      </c>
      <c r="H281" s="1">
        <f t="shared" ca="1" si="69"/>
        <v>0</v>
      </c>
      <c r="I281" s="1">
        <f t="shared" ca="1" si="70"/>
        <v>0</v>
      </c>
      <c r="J281" s="1">
        <f t="shared" ca="1" si="70"/>
        <v>0</v>
      </c>
      <c r="K281" s="5">
        <f t="shared" ca="1" si="71"/>
        <v>1</v>
      </c>
      <c r="M281" s="4">
        <v>279</v>
      </c>
      <c r="N281" s="1">
        <f t="shared" ca="1" si="72"/>
        <v>111.08075992374579</v>
      </c>
      <c r="O281" s="1">
        <f t="shared" ca="1" si="73"/>
        <v>65.578938148066726</v>
      </c>
      <c r="P281" s="5">
        <f t="shared" ca="1" si="74"/>
        <v>42.889722881723202</v>
      </c>
      <c r="R281" s="4">
        <v>279</v>
      </c>
      <c r="S281" s="1">
        <f t="shared" ca="1" si="75"/>
        <v>0</v>
      </c>
      <c r="T281" s="1">
        <f t="shared" ca="1" si="76"/>
        <v>0</v>
      </c>
      <c r="U281" s="1">
        <f t="shared" ca="1" si="77"/>
        <v>0</v>
      </c>
      <c r="V281" s="5">
        <f t="shared" ca="1" si="78"/>
        <v>1</v>
      </c>
      <c r="X281" s="4">
        <f t="shared" ca="1" si="79"/>
        <v>1</v>
      </c>
      <c r="Y281" s="1">
        <f t="shared" ca="1" si="80"/>
        <v>0</v>
      </c>
      <c r="Z281" s="1">
        <f t="shared" ca="1" si="80"/>
        <v>0</v>
      </c>
      <c r="AA281" s="1">
        <f t="shared" ca="1" si="80"/>
        <v>0</v>
      </c>
      <c r="AB281" s="5">
        <f t="shared" ca="1" si="67"/>
        <v>1</v>
      </c>
      <c r="AD281" s="4">
        <f t="shared" ca="1" si="81"/>
        <v>1</v>
      </c>
      <c r="AE281" s="1">
        <f t="shared" ca="1" si="82"/>
        <v>0</v>
      </c>
      <c r="AF281" s="1">
        <f t="shared" ca="1" si="82"/>
        <v>0</v>
      </c>
      <c r="AG281" s="1">
        <f t="shared" ca="1" si="68"/>
        <v>0</v>
      </c>
      <c r="AH281" s="5">
        <f t="shared" ca="1" si="83"/>
        <v>1</v>
      </c>
    </row>
    <row r="282" spans="7:34" x14ac:dyDescent="0.25">
      <c r="G282" s="18">
        <v>280</v>
      </c>
      <c r="H282" s="1">
        <f t="shared" ca="1" si="69"/>
        <v>0</v>
      </c>
      <c r="I282" s="1">
        <f t="shared" ca="1" si="70"/>
        <v>0</v>
      </c>
      <c r="J282" s="1">
        <f t="shared" ca="1" si="70"/>
        <v>1</v>
      </c>
      <c r="K282" s="5">
        <f t="shared" ca="1" si="71"/>
        <v>0</v>
      </c>
      <c r="M282" s="4">
        <v>280</v>
      </c>
      <c r="N282" s="1">
        <f t="shared" ca="1" si="72"/>
        <v>82.894159250060483</v>
      </c>
      <c r="O282" s="1">
        <f t="shared" ca="1" si="73"/>
        <v>78.187988814786067</v>
      </c>
      <c r="P282" s="5">
        <f t="shared" ca="1" si="74"/>
        <v>33.202122207129442</v>
      </c>
      <c r="R282" s="4">
        <v>280</v>
      </c>
      <c r="S282" s="1">
        <f t="shared" ca="1" si="75"/>
        <v>0</v>
      </c>
      <c r="T282" s="1">
        <f t="shared" ca="1" si="76"/>
        <v>0</v>
      </c>
      <c r="U282" s="1">
        <f t="shared" ca="1" si="77"/>
        <v>33.202122207129442</v>
      </c>
      <c r="V282" s="5">
        <f t="shared" ca="1" si="78"/>
        <v>0</v>
      </c>
      <c r="X282" s="4">
        <f t="shared" ca="1" si="79"/>
        <v>0</v>
      </c>
      <c r="Y282" s="1">
        <f t="shared" ca="1" si="80"/>
        <v>0</v>
      </c>
      <c r="Z282" s="1">
        <f t="shared" ca="1" si="80"/>
        <v>0</v>
      </c>
      <c r="AA282" s="1">
        <f t="shared" ca="1" si="80"/>
        <v>33.202122207129442</v>
      </c>
      <c r="AB282" s="5">
        <f t="shared" ca="1" si="67"/>
        <v>0</v>
      </c>
      <c r="AD282" s="4">
        <f t="shared" ca="1" si="81"/>
        <v>0</v>
      </c>
      <c r="AE282" s="1">
        <f t="shared" ca="1" si="82"/>
        <v>0</v>
      </c>
      <c r="AF282" s="1">
        <f t="shared" ca="1" si="82"/>
        <v>0</v>
      </c>
      <c r="AG282" s="1">
        <f t="shared" ca="1" si="68"/>
        <v>33.202122207129442</v>
      </c>
      <c r="AH282" s="5">
        <f t="shared" ca="1" si="83"/>
        <v>0</v>
      </c>
    </row>
    <row r="283" spans="7:34" x14ac:dyDescent="0.25">
      <c r="G283" s="18">
        <v>281</v>
      </c>
      <c r="H283" s="1">
        <f t="shared" ca="1" si="69"/>
        <v>0</v>
      </c>
      <c r="I283" s="1">
        <f t="shared" ca="1" si="70"/>
        <v>0</v>
      </c>
      <c r="J283" s="1">
        <f t="shared" ca="1" si="70"/>
        <v>0</v>
      </c>
      <c r="K283" s="5">
        <f t="shared" ca="1" si="71"/>
        <v>0</v>
      </c>
      <c r="M283" s="4">
        <v>281</v>
      </c>
      <c r="N283" s="1">
        <f t="shared" ca="1" si="72"/>
        <v>33.866613014356474</v>
      </c>
      <c r="O283" s="1">
        <f t="shared" ca="1" si="73"/>
        <v>148.40103880072397</v>
      </c>
      <c r="P283" s="5">
        <f t="shared" ca="1" si="74"/>
        <v>151.88506578902553</v>
      </c>
      <c r="R283" s="4">
        <v>281</v>
      </c>
      <c r="S283" s="1">
        <f t="shared" ca="1" si="75"/>
        <v>0</v>
      </c>
      <c r="T283" s="1">
        <f t="shared" ca="1" si="76"/>
        <v>0</v>
      </c>
      <c r="U283" s="1">
        <f t="shared" ca="1" si="77"/>
        <v>0</v>
      </c>
      <c r="V283" s="5">
        <f t="shared" ca="1" si="78"/>
        <v>0</v>
      </c>
      <c r="X283" s="4">
        <f t="shared" ca="1" si="79"/>
        <v>0</v>
      </c>
      <c r="Y283" s="1">
        <f t="shared" ca="1" si="80"/>
        <v>0</v>
      </c>
      <c r="Z283" s="1">
        <f t="shared" ca="1" si="80"/>
        <v>0</v>
      </c>
      <c r="AA283" s="1">
        <f t="shared" ca="1" si="80"/>
        <v>0</v>
      </c>
      <c r="AB283" s="5">
        <f t="shared" ca="1" si="67"/>
        <v>0</v>
      </c>
      <c r="AD283" s="4">
        <f t="shared" ca="1" si="81"/>
        <v>0</v>
      </c>
      <c r="AE283" s="1">
        <f t="shared" ca="1" si="82"/>
        <v>0</v>
      </c>
      <c r="AF283" s="1">
        <f t="shared" ca="1" si="82"/>
        <v>0</v>
      </c>
      <c r="AG283" s="1">
        <f t="shared" ca="1" si="68"/>
        <v>0</v>
      </c>
      <c r="AH283" s="5">
        <f t="shared" ca="1" si="83"/>
        <v>0</v>
      </c>
    </row>
    <row r="284" spans="7:34" x14ac:dyDescent="0.25">
      <c r="G284" s="18">
        <v>282</v>
      </c>
      <c r="H284" s="1">
        <f t="shared" ca="1" si="69"/>
        <v>0</v>
      </c>
      <c r="I284" s="1">
        <f t="shared" ca="1" si="70"/>
        <v>0</v>
      </c>
      <c r="J284" s="1">
        <f t="shared" ca="1" si="70"/>
        <v>1</v>
      </c>
      <c r="K284" s="5">
        <f t="shared" ca="1" si="71"/>
        <v>0</v>
      </c>
      <c r="M284" s="4">
        <v>282</v>
      </c>
      <c r="N284" s="1">
        <f t="shared" ca="1" si="72"/>
        <v>81.112258630156077</v>
      </c>
      <c r="O284" s="1">
        <f t="shared" ca="1" si="73"/>
        <v>64.903925804393651</v>
      </c>
      <c r="P284" s="5">
        <f t="shared" ca="1" si="74"/>
        <v>99.128044125606337</v>
      </c>
      <c r="R284" s="4">
        <v>282</v>
      </c>
      <c r="S284" s="1">
        <f t="shared" ca="1" si="75"/>
        <v>0</v>
      </c>
      <c r="T284" s="1">
        <f t="shared" ca="1" si="76"/>
        <v>0</v>
      </c>
      <c r="U284" s="1">
        <f t="shared" ca="1" si="77"/>
        <v>99.128044125606337</v>
      </c>
      <c r="V284" s="5">
        <f t="shared" ca="1" si="78"/>
        <v>0</v>
      </c>
      <c r="X284" s="4">
        <f t="shared" ca="1" si="79"/>
        <v>1</v>
      </c>
      <c r="Y284" s="1">
        <f t="shared" ca="1" si="80"/>
        <v>0</v>
      </c>
      <c r="Z284" s="1">
        <f t="shared" ca="1" si="80"/>
        <v>0</v>
      </c>
      <c r="AA284" s="1">
        <f t="shared" ca="1" si="80"/>
        <v>99.128044125606337</v>
      </c>
      <c r="AB284" s="5">
        <f t="shared" ca="1" si="67"/>
        <v>0</v>
      </c>
      <c r="AD284" s="4">
        <f t="shared" ca="1" si="81"/>
        <v>1</v>
      </c>
      <c r="AE284" s="1">
        <f t="shared" ca="1" si="82"/>
        <v>0</v>
      </c>
      <c r="AF284" s="1">
        <f t="shared" ca="1" si="82"/>
        <v>0</v>
      </c>
      <c r="AG284" s="1">
        <f t="shared" ca="1" si="68"/>
        <v>99.128044125606337</v>
      </c>
      <c r="AH284" s="5">
        <f t="shared" ca="1" si="83"/>
        <v>0</v>
      </c>
    </row>
    <row r="285" spans="7:34" x14ac:dyDescent="0.25">
      <c r="G285" s="18">
        <v>283</v>
      </c>
      <c r="H285" s="1">
        <f t="shared" ca="1" si="69"/>
        <v>0</v>
      </c>
      <c r="I285" s="1">
        <f t="shared" ca="1" si="70"/>
        <v>0</v>
      </c>
      <c r="J285" s="1">
        <f t="shared" ca="1" si="70"/>
        <v>0</v>
      </c>
      <c r="K285" s="5">
        <f t="shared" ca="1" si="71"/>
        <v>0</v>
      </c>
      <c r="M285" s="4">
        <v>283</v>
      </c>
      <c r="N285" s="1">
        <f t="shared" ca="1" si="72"/>
        <v>209.24537158058331</v>
      </c>
      <c r="O285" s="1">
        <f t="shared" ca="1" si="73"/>
        <v>24.714021681478243</v>
      </c>
      <c r="P285" s="5">
        <f t="shared" ca="1" si="74"/>
        <v>37.362673425790774</v>
      </c>
      <c r="R285" s="4">
        <v>283</v>
      </c>
      <c r="S285" s="1">
        <f t="shared" ca="1" si="75"/>
        <v>0</v>
      </c>
      <c r="T285" s="1">
        <f t="shared" ca="1" si="76"/>
        <v>0</v>
      </c>
      <c r="U285" s="1">
        <f t="shared" ca="1" si="77"/>
        <v>0</v>
      </c>
      <c r="V285" s="5">
        <f t="shared" ca="1" si="78"/>
        <v>0</v>
      </c>
      <c r="X285" s="4">
        <f t="shared" ca="1" si="79"/>
        <v>0</v>
      </c>
      <c r="Y285" s="1">
        <f t="shared" ca="1" si="80"/>
        <v>0</v>
      </c>
      <c r="Z285" s="1">
        <f t="shared" ca="1" si="80"/>
        <v>0</v>
      </c>
      <c r="AA285" s="1">
        <f t="shared" ca="1" si="80"/>
        <v>0</v>
      </c>
      <c r="AB285" s="5">
        <f t="shared" ca="1" si="67"/>
        <v>0</v>
      </c>
      <c r="AD285" s="4">
        <f t="shared" ca="1" si="81"/>
        <v>0</v>
      </c>
      <c r="AE285" s="1">
        <f t="shared" ca="1" si="82"/>
        <v>0</v>
      </c>
      <c r="AF285" s="1">
        <f t="shared" ca="1" si="82"/>
        <v>0</v>
      </c>
      <c r="AG285" s="1">
        <f t="shared" ca="1" si="68"/>
        <v>0</v>
      </c>
      <c r="AH285" s="5">
        <f t="shared" ca="1" si="83"/>
        <v>0</v>
      </c>
    </row>
    <row r="286" spans="7:34" x14ac:dyDescent="0.25">
      <c r="G286" s="18">
        <v>284</v>
      </c>
      <c r="H286" s="1">
        <f t="shared" ca="1" si="69"/>
        <v>2</v>
      </c>
      <c r="I286" s="1">
        <f t="shared" ca="1" si="70"/>
        <v>1</v>
      </c>
      <c r="J286" s="1">
        <f t="shared" ca="1" si="70"/>
        <v>0</v>
      </c>
      <c r="K286" s="5">
        <f t="shared" ca="1" si="71"/>
        <v>0</v>
      </c>
      <c r="M286" s="4">
        <v>284</v>
      </c>
      <c r="N286" s="1">
        <f t="shared" ca="1" si="72"/>
        <v>40.526759754013916</v>
      </c>
      <c r="O286" s="1">
        <f t="shared" ca="1" si="73"/>
        <v>96.153428481143408</v>
      </c>
      <c r="P286" s="5">
        <f t="shared" ca="1" si="74"/>
        <v>122.98903476695057</v>
      </c>
      <c r="R286" s="4">
        <v>284</v>
      </c>
      <c r="S286" s="1">
        <f t="shared" ca="1" si="75"/>
        <v>81.053519508027833</v>
      </c>
      <c r="T286" s="1">
        <f t="shared" ca="1" si="76"/>
        <v>96.153428481143408</v>
      </c>
      <c r="U286" s="1">
        <f t="shared" ca="1" si="77"/>
        <v>0</v>
      </c>
      <c r="V286" s="5">
        <f t="shared" ca="1" si="78"/>
        <v>0</v>
      </c>
      <c r="X286" s="4">
        <f t="shared" ca="1" si="79"/>
        <v>1</v>
      </c>
      <c r="Y286" s="1">
        <f t="shared" ca="1" si="80"/>
        <v>81.053519508027833</v>
      </c>
      <c r="Z286" s="1">
        <f t="shared" ca="1" si="80"/>
        <v>96.153428481143408</v>
      </c>
      <c r="AA286" s="1">
        <f t="shared" ca="1" si="80"/>
        <v>0</v>
      </c>
      <c r="AB286" s="5">
        <f t="shared" ca="1" si="67"/>
        <v>0</v>
      </c>
      <c r="AD286" s="4">
        <f t="shared" ca="1" si="81"/>
        <v>1</v>
      </c>
      <c r="AE286" s="1">
        <f t="shared" ca="1" si="82"/>
        <v>81.053519508027833</v>
      </c>
      <c r="AF286" s="1">
        <f t="shared" ca="1" si="82"/>
        <v>96.153428481143408</v>
      </c>
      <c r="AG286" s="1">
        <f t="shared" ca="1" si="68"/>
        <v>0</v>
      </c>
      <c r="AH286" s="5">
        <f t="shared" ca="1" si="83"/>
        <v>0</v>
      </c>
    </row>
    <row r="287" spans="7:34" x14ac:dyDescent="0.25">
      <c r="G287" s="18">
        <v>285</v>
      </c>
      <c r="H287" s="1">
        <f t="shared" ca="1" si="69"/>
        <v>0</v>
      </c>
      <c r="I287" s="1">
        <f t="shared" ca="1" si="70"/>
        <v>1</v>
      </c>
      <c r="J287" s="1">
        <f t="shared" ca="1" si="70"/>
        <v>0</v>
      </c>
      <c r="K287" s="5">
        <f t="shared" ca="1" si="71"/>
        <v>1</v>
      </c>
      <c r="M287" s="4">
        <v>285</v>
      </c>
      <c r="N287" s="1">
        <f t="shared" ca="1" si="72"/>
        <v>95.610256886325203</v>
      </c>
      <c r="O287" s="1">
        <f t="shared" ca="1" si="73"/>
        <v>25.654143779287736</v>
      </c>
      <c r="P287" s="5">
        <f t="shared" ca="1" si="74"/>
        <v>141.85542146869747</v>
      </c>
      <c r="R287" s="4">
        <v>285</v>
      </c>
      <c r="S287" s="1">
        <f t="shared" ca="1" si="75"/>
        <v>0</v>
      </c>
      <c r="T287" s="1">
        <f t="shared" ca="1" si="76"/>
        <v>25.654143779287736</v>
      </c>
      <c r="U287" s="1">
        <f t="shared" ca="1" si="77"/>
        <v>0</v>
      </c>
      <c r="V287" s="5">
        <f t="shared" ca="1" si="78"/>
        <v>1</v>
      </c>
      <c r="X287" s="4">
        <f t="shared" ca="1" si="79"/>
        <v>1</v>
      </c>
      <c r="Y287" s="1">
        <f t="shared" ca="1" si="80"/>
        <v>0</v>
      </c>
      <c r="Z287" s="1">
        <f t="shared" ca="1" si="80"/>
        <v>25.654143779287736</v>
      </c>
      <c r="AA287" s="1">
        <f t="shared" ca="1" si="80"/>
        <v>0</v>
      </c>
      <c r="AB287" s="5">
        <f t="shared" ca="1" si="67"/>
        <v>1</v>
      </c>
      <c r="AD287" s="4">
        <f t="shared" ca="1" si="81"/>
        <v>1</v>
      </c>
      <c r="AE287" s="1">
        <f t="shared" ca="1" si="82"/>
        <v>0</v>
      </c>
      <c r="AF287" s="1">
        <f t="shared" ca="1" si="82"/>
        <v>25.654143779287736</v>
      </c>
      <c r="AG287" s="1">
        <f t="shared" ca="1" si="68"/>
        <v>0</v>
      </c>
      <c r="AH287" s="5">
        <f t="shared" ca="1" si="83"/>
        <v>1</v>
      </c>
    </row>
    <row r="288" spans="7:34" x14ac:dyDescent="0.25">
      <c r="G288" s="18">
        <v>286</v>
      </c>
      <c r="H288" s="1">
        <f t="shared" ca="1" si="69"/>
        <v>0</v>
      </c>
      <c r="I288" s="1">
        <f t="shared" ca="1" si="70"/>
        <v>0</v>
      </c>
      <c r="J288" s="1">
        <f t="shared" ca="1" si="70"/>
        <v>0</v>
      </c>
      <c r="K288" s="5">
        <f t="shared" ca="1" si="71"/>
        <v>0</v>
      </c>
      <c r="M288" s="4">
        <v>286</v>
      </c>
      <c r="N288" s="1">
        <f t="shared" ca="1" si="72"/>
        <v>41.550759333942153</v>
      </c>
      <c r="O288" s="1">
        <f t="shared" ca="1" si="73"/>
        <v>59.089787100262271</v>
      </c>
      <c r="P288" s="5">
        <f t="shared" ca="1" si="74"/>
        <v>123.28190527436919</v>
      </c>
      <c r="R288" s="4">
        <v>286</v>
      </c>
      <c r="S288" s="1">
        <f t="shared" ca="1" si="75"/>
        <v>0</v>
      </c>
      <c r="T288" s="1">
        <f t="shared" ca="1" si="76"/>
        <v>0</v>
      </c>
      <c r="U288" s="1">
        <f t="shared" ca="1" si="77"/>
        <v>0</v>
      </c>
      <c r="V288" s="5">
        <f t="shared" ca="1" si="78"/>
        <v>0</v>
      </c>
      <c r="X288" s="4">
        <f t="shared" ca="1" si="79"/>
        <v>0</v>
      </c>
      <c r="Y288" s="1">
        <f t="shared" ca="1" si="80"/>
        <v>0</v>
      </c>
      <c r="Z288" s="1">
        <f t="shared" ca="1" si="80"/>
        <v>0</v>
      </c>
      <c r="AA288" s="1">
        <f t="shared" ca="1" si="80"/>
        <v>0</v>
      </c>
      <c r="AB288" s="5">
        <f t="shared" ca="1" si="67"/>
        <v>0</v>
      </c>
      <c r="AD288" s="4">
        <f t="shared" ca="1" si="81"/>
        <v>0</v>
      </c>
      <c r="AE288" s="1">
        <f t="shared" ca="1" si="82"/>
        <v>0</v>
      </c>
      <c r="AF288" s="1">
        <f t="shared" ca="1" si="82"/>
        <v>0</v>
      </c>
      <c r="AG288" s="1">
        <f t="shared" ca="1" si="68"/>
        <v>0</v>
      </c>
      <c r="AH288" s="5">
        <f t="shared" ca="1" si="83"/>
        <v>0</v>
      </c>
    </row>
    <row r="289" spans="7:34" x14ac:dyDescent="0.25">
      <c r="G289" s="18">
        <v>287</v>
      </c>
      <c r="H289" s="1">
        <f t="shared" ca="1" si="69"/>
        <v>0</v>
      </c>
      <c r="I289" s="1">
        <f t="shared" ca="1" si="70"/>
        <v>0</v>
      </c>
      <c r="J289" s="1">
        <f t="shared" ca="1" si="70"/>
        <v>0</v>
      </c>
      <c r="K289" s="5">
        <f t="shared" ca="1" si="71"/>
        <v>0</v>
      </c>
      <c r="M289" s="4">
        <v>287</v>
      </c>
      <c r="N289" s="1">
        <f t="shared" ca="1" si="72"/>
        <v>82.718826657273965</v>
      </c>
      <c r="O289" s="1">
        <f t="shared" ca="1" si="73"/>
        <v>5.2839665292384126</v>
      </c>
      <c r="P289" s="5">
        <f t="shared" ca="1" si="74"/>
        <v>56.136010948084312</v>
      </c>
      <c r="R289" s="4">
        <v>287</v>
      </c>
      <c r="S289" s="1">
        <f t="shared" ca="1" si="75"/>
        <v>0</v>
      </c>
      <c r="T289" s="1">
        <f t="shared" ca="1" si="76"/>
        <v>0</v>
      </c>
      <c r="U289" s="1">
        <f t="shared" ca="1" si="77"/>
        <v>0</v>
      </c>
      <c r="V289" s="5">
        <f t="shared" ca="1" si="78"/>
        <v>0</v>
      </c>
      <c r="X289" s="4">
        <f t="shared" ca="1" si="79"/>
        <v>0</v>
      </c>
      <c r="Y289" s="1">
        <f t="shared" ca="1" si="80"/>
        <v>0</v>
      </c>
      <c r="Z289" s="1">
        <f t="shared" ca="1" si="80"/>
        <v>0</v>
      </c>
      <c r="AA289" s="1">
        <f t="shared" ca="1" si="80"/>
        <v>0</v>
      </c>
      <c r="AB289" s="5">
        <f t="shared" ca="1" si="67"/>
        <v>0</v>
      </c>
      <c r="AD289" s="4">
        <f t="shared" ca="1" si="81"/>
        <v>0</v>
      </c>
      <c r="AE289" s="1">
        <f t="shared" ca="1" si="82"/>
        <v>0</v>
      </c>
      <c r="AF289" s="1">
        <f t="shared" ca="1" si="82"/>
        <v>0</v>
      </c>
      <c r="AG289" s="1">
        <f t="shared" ca="1" si="68"/>
        <v>0</v>
      </c>
      <c r="AH289" s="5">
        <f t="shared" ca="1" si="83"/>
        <v>0</v>
      </c>
    </row>
    <row r="290" spans="7:34" x14ac:dyDescent="0.25">
      <c r="G290" s="18">
        <v>288</v>
      </c>
      <c r="H290" s="1">
        <f t="shared" ca="1" si="69"/>
        <v>0</v>
      </c>
      <c r="I290" s="1">
        <f t="shared" ca="1" si="70"/>
        <v>0</v>
      </c>
      <c r="J290" s="1">
        <f t="shared" ca="1" si="70"/>
        <v>1</v>
      </c>
      <c r="K290" s="5">
        <f t="shared" ca="1" si="71"/>
        <v>0</v>
      </c>
      <c r="M290" s="4">
        <v>288</v>
      </c>
      <c r="N290" s="1">
        <f t="shared" ca="1" si="72"/>
        <v>75.028911340191101</v>
      </c>
      <c r="O290" s="1">
        <f t="shared" ca="1" si="73"/>
        <v>34.488017140851987</v>
      </c>
      <c r="P290" s="5">
        <f t="shared" ca="1" si="74"/>
        <v>7.8434461525649226</v>
      </c>
      <c r="R290" s="4">
        <v>288</v>
      </c>
      <c r="S290" s="1">
        <f t="shared" ca="1" si="75"/>
        <v>0</v>
      </c>
      <c r="T290" s="1">
        <f t="shared" ca="1" si="76"/>
        <v>0</v>
      </c>
      <c r="U290" s="1">
        <f t="shared" ca="1" si="77"/>
        <v>7.8434461525649226</v>
      </c>
      <c r="V290" s="5">
        <f t="shared" ca="1" si="78"/>
        <v>0</v>
      </c>
      <c r="X290" s="4">
        <f t="shared" ca="1" si="79"/>
        <v>0</v>
      </c>
      <c r="Y290" s="1">
        <f t="shared" ca="1" si="80"/>
        <v>0</v>
      </c>
      <c r="Z290" s="1">
        <f t="shared" ca="1" si="80"/>
        <v>0</v>
      </c>
      <c r="AA290" s="1">
        <f t="shared" ca="1" si="80"/>
        <v>7.8434461525649226</v>
      </c>
      <c r="AB290" s="5">
        <f t="shared" ca="1" si="67"/>
        <v>0</v>
      </c>
      <c r="AD290" s="4">
        <f t="shared" ca="1" si="81"/>
        <v>0</v>
      </c>
      <c r="AE290" s="1">
        <f t="shared" ca="1" si="82"/>
        <v>0</v>
      </c>
      <c r="AF290" s="1">
        <f t="shared" ca="1" si="82"/>
        <v>0</v>
      </c>
      <c r="AG290" s="1">
        <f t="shared" ca="1" si="68"/>
        <v>7.8434461525649226</v>
      </c>
      <c r="AH290" s="5">
        <f t="shared" ca="1" si="83"/>
        <v>0</v>
      </c>
    </row>
    <row r="291" spans="7:34" x14ac:dyDescent="0.25">
      <c r="G291" s="18">
        <v>289</v>
      </c>
      <c r="H291" s="1">
        <f t="shared" ca="1" si="69"/>
        <v>0</v>
      </c>
      <c r="I291" s="1">
        <f t="shared" ca="1" si="70"/>
        <v>0</v>
      </c>
      <c r="J291" s="1">
        <f t="shared" ca="1" si="70"/>
        <v>0</v>
      </c>
      <c r="K291" s="5">
        <f t="shared" ca="1" si="71"/>
        <v>0</v>
      </c>
      <c r="M291" s="4">
        <v>289</v>
      </c>
      <c r="N291" s="1">
        <f t="shared" ca="1" si="72"/>
        <v>116.91122584162248</v>
      </c>
      <c r="O291" s="1">
        <f t="shared" ca="1" si="73"/>
        <v>4.6651373480620535</v>
      </c>
      <c r="P291" s="5">
        <f t="shared" ca="1" si="74"/>
        <v>15.550529691475695</v>
      </c>
      <c r="R291" s="4">
        <v>289</v>
      </c>
      <c r="S291" s="1">
        <f t="shared" ca="1" si="75"/>
        <v>0</v>
      </c>
      <c r="T291" s="1">
        <f t="shared" ca="1" si="76"/>
        <v>0</v>
      </c>
      <c r="U291" s="1">
        <f t="shared" ca="1" si="77"/>
        <v>0</v>
      </c>
      <c r="V291" s="5">
        <f t="shared" ca="1" si="78"/>
        <v>0</v>
      </c>
      <c r="X291" s="4">
        <f t="shared" ca="1" si="79"/>
        <v>0</v>
      </c>
      <c r="Y291" s="1">
        <f t="shared" ca="1" si="80"/>
        <v>0</v>
      </c>
      <c r="Z291" s="1">
        <f t="shared" ca="1" si="80"/>
        <v>0</v>
      </c>
      <c r="AA291" s="1">
        <f t="shared" ca="1" si="80"/>
        <v>0</v>
      </c>
      <c r="AB291" s="5">
        <f t="shared" ca="1" si="67"/>
        <v>0</v>
      </c>
      <c r="AD291" s="4">
        <f t="shared" ca="1" si="81"/>
        <v>0</v>
      </c>
      <c r="AE291" s="1">
        <f t="shared" ca="1" si="82"/>
        <v>0</v>
      </c>
      <c r="AF291" s="1">
        <f t="shared" ca="1" si="82"/>
        <v>0</v>
      </c>
      <c r="AG291" s="1">
        <f t="shared" ca="1" si="68"/>
        <v>0</v>
      </c>
      <c r="AH291" s="5">
        <f t="shared" ca="1" si="83"/>
        <v>0</v>
      </c>
    </row>
    <row r="292" spans="7:34" x14ac:dyDescent="0.25">
      <c r="G292" s="18">
        <v>290</v>
      </c>
      <c r="H292" s="1">
        <f t="shared" ca="1" si="69"/>
        <v>1</v>
      </c>
      <c r="I292" s="1">
        <f t="shared" ca="1" si="70"/>
        <v>0</v>
      </c>
      <c r="J292" s="1">
        <f t="shared" ca="1" si="70"/>
        <v>1</v>
      </c>
      <c r="K292" s="5">
        <f t="shared" ca="1" si="71"/>
        <v>0</v>
      </c>
      <c r="M292" s="4">
        <v>290</v>
      </c>
      <c r="N292" s="1">
        <f t="shared" ca="1" si="72"/>
        <v>81.381494914770556</v>
      </c>
      <c r="O292" s="1">
        <f t="shared" ca="1" si="73"/>
        <v>61.138195242110534</v>
      </c>
      <c r="P292" s="5">
        <f t="shared" ca="1" si="74"/>
        <v>89.112963705956574</v>
      </c>
      <c r="R292" s="4">
        <v>290</v>
      </c>
      <c r="S292" s="1">
        <f t="shared" ca="1" si="75"/>
        <v>81.381494914770556</v>
      </c>
      <c r="T292" s="1">
        <f t="shared" ca="1" si="76"/>
        <v>0</v>
      </c>
      <c r="U292" s="1">
        <f t="shared" ca="1" si="77"/>
        <v>89.112963705956574</v>
      </c>
      <c r="V292" s="5">
        <f t="shared" ca="1" si="78"/>
        <v>0</v>
      </c>
      <c r="X292" s="4">
        <f t="shared" ca="1" si="79"/>
        <v>1</v>
      </c>
      <c r="Y292" s="1">
        <f t="shared" ca="1" si="80"/>
        <v>81.381494914770556</v>
      </c>
      <c r="Z292" s="1">
        <f t="shared" ca="1" si="80"/>
        <v>0</v>
      </c>
      <c r="AA292" s="1">
        <f t="shared" ca="1" si="80"/>
        <v>89.112963705956574</v>
      </c>
      <c r="AB292" s="5">
        <f t="shared" ca="1" si="67"/>
        <v>0</v>
      </c>
      <c r="AD292" s="4">
        <f t="shared" ca="1" si="81"/>
        <v>1</v>
      </c>
      <c r="AE292" s="1">
        <f t="shared" ca="1" si="82"/>
        <v>81.381494914770556</v>
      </c>
      <c r="AF292" s="1">
        <f t="shared" ca="1" si="82"/>
        <v>0</v>
      </c>
      <c r="AG292" s="1">
        <f t="shared" ca="1" si="68"/>
        <v>89.112963705956574</v>
      </c>
      <c r="AH292" s="5">
        <f t="shared" ca="1" si="83"/>
        <v>0</v>
      </c>
    </row>
    <row r="293" spans="7:34" x14ac:dyDescent="0.25">
      <c r="G293" s="18">
        <v>291</v>
      </c>
      <c r="H293" s="1">
        <f t="shared" ca="1" si="69"/>
        <v>0</v>
      </c>
      <c r="I293" s="1">
        <f t="shared" ca="1" si="70"/>
        <v>1</v>
      </c>
      <c r="J293" s="1">
        <f t="shared" ca="1" si="70"/>
        <v>0</v>
      </c>
      <c r="K293" s="5">
        <f t="shared" ca="1" si="71"/>
        <v>0</v>
      </c>
      <c r="M293" s="4">
        <v>291</v>
      </c>
      <c r="N293" s="1">
        <f t="shared" ca="1" si="72"/>
        <v>94.02474120987938</v>
      </c>
      <c r="O293" s="1">
        <f t="shared" ca="1" si="73"/>
        <v>54.925381359666531</v>
      </c>
      <c r="P293" s="5">
        <f t="shared" ca="1" si="74"/>
        <v>65.816490312745401</v>
      </c>
      <c r="R293" s="4">
        <v>291</v>
      </c>
      <c r="S293" s="1">
        <f t="shared" ca="1" si="75"/>
        <v>0</v>
      </c>
      <c r="T293" s="1">
        <f t="shared" ca="1" si="76"/>
        <v>54.925381359666531</v>
      </c>
      <c r="U293" s="1">
        <f t="shared" ca="1" si="77"/>
        <v>0</v>
      </c>
      <c r="V293" s="5">
        <f t="shared" ca="1" si="78"/>
        <v>0</v>
      </c>
      <c r="X293" s="4">
        <f t="shared" ca="1" si="79"/>
        <v>1</v>
      </c>
      <c r="Y293" s="1">
        <f t="shared" ca="1" si="80"/>
        <v>0</v>
      </c>
      <c r="Z293" s="1">
        <f t="shared" ca="1" si="80"/>
        <v>54.925381359666531</v>
      </c>
      <c r="AA293" s="1">
        <f t="shared" ca="1" si="80"/>
        <v>0</v>
      </c>
      <c r="AB293" s="5">
        <f t="shared" ca="1" si="67"/>
        <v>0</v>
      </c>
      <c r="AD293" s="4">
        <f t="shared" ca="1" si="81"/>
        <v>1</v>
      </c>
      <c r="AE293" s="1">
        <f t="shared" ca="1" si="82"/>
        <v>0</v>
      </c>
      <c r="AF293" s="1">
        <f t="shared" ca="1" si="82"/>
        <v>54.925381359666531</v>
      </c>
      <c r="AG293" s="1">
        <f t="shared" ca="1" si="68"/>
        <v>0</v>
      </c>
      <c r="AH293" s="5">
        <f t="shared" ca="1" si="83"/>
        <v>0</v>
      </c>
    </row>
    <row r="294" spans="7:34" x14ac:dyDescent="0.25">
      <c r="G294" s="18">
        <v>292</v>
      </c>
      <c r="H294" s="1">
        <f t="shared" ca="1" si="69"/>
        <v>0</v>
      </c>
      <c r="I294" s="1">
        <f t="shared" ca="1" si="70"/>
        <v>0</v>
      </c>
      <c r="J294" s="1">
        <f t="shared" ca="1" si="70"/>
        <v>1</v>
      </c>
      <c r="K294" s="5">
        <f t="shared" ca="1" si="71"/>
        <v>0</v>
      </c>
      <c r="M294" s="4">
        <v>292</v>
      </c>
      <c r="N294" s="1">
        <f t="shared" ca="1" si="72"/>
        <v>110.69146960328069</v>
      </c>
      <c r="O294" s="1">
        <f t="shared" ca="1" si="73"/>
        <v>10.65580488555667</v>
      </c>
      <c r="P294" s="5">
        <f t="shared" ca="1" si="74"/>
        <v>38.235242708190086</v>
      </c>
      <c r="R294" s="4">
        <v>292</v>
      </c>
      <c r="S294" s="1">
        <f t="shared" ca="1" si="75"/>
        <v>0</v>
      </c>
      <c r="T294" s="1">
        <f t="shared" ca="1" si="76"/>
        <v>0</v>
      </c>
      <c r="U294" s="1">
        <f t="shared" ca="1" si="77"/>
        <v>38.235242708190086</v>
      </c>
      <c r="V294" s="5">
        <f t="shared" ca="1" si="78"/>
        <v>0</v>
      </c>
      <c r="X294" s="4">
        <f t="shared" ca="1" si="79"/>
        <v>0</v>
      </c>
      <c r="Y294" s="1">
        <f t="shared" ca="1" si="80"/>
        <v>0</v>
      </c>
      <c r="Z294" s="1">
        <f t="shared" ca="1" si="80"/>
        <v>0</v>
      </c>
      <c r="AA294" s="1">
        <f t="shared" ca="1" si="80"/>
        <v>38.235242708190086</v>
      </c>
      <c r="AB294" s="5">
        <f t="shared" ca="1" si="67"/>
        <v>0</v>
      </c>
      <c r="AD294" s="4">
        <f t="shared" ca="1" si="81"/>
        <v>0</v>
      </c>
      <c r="AE294" s="1">
        <f t="shared" ca="1" si="82"/>
        <v>0</v>
      </c>
      <c r="AF294" s="1">
        <f t="shared" ca="1" si="82"/>
        <v>0</v>
      </c>
      <c r="AG294" s="1">
        <f t="shared" ca="1" si="68"/>
        <v>38.235242708190086</v>
      </c>
      <c r="AH294" s="5">
        <f t="shared" ca="1" si="83"/>
        <v>0</v>
      </c>
    </row>
    <row r="295" spans="7:34" x14ac:dyDescent="0.25">
      <c r="G295" s="18">
        <v>293</v>
      </c>
      <c r="H295" s="1">
        <f t="shared" ca="1" si="69"/>
        <v>0</v>
      </c>
      <c r="I295" s="1">
        <f t="shared" ca="1" si="70"/>
        <v>0</v>
      </c>
      <c r="J295" s="1">
        <f t="shared" ca="1" si="70"/>
        <v>1</v>
      </c>
      <c r="K295" s="5">
        <f t="shared" ca="1" si="71"/>
        <v>0</v>
      </c>
      <c r="M295" s="4">
        <v>293</v>
      </c>
      <c r="N295" s="1">
        <f t="shared" ca="1" si="72"/>
        <v>73.282380245610781</v>
      </c>
      <c r="O295" s="1">
        <f t="shared" ca="1" si="73"/>
        <v>101.59898102001625</v>
      </c>
      <c r="P295" s="5">
        <f t="shared" ca="1" si="74"/>
        <v>110.92129221845899</v>
      </c>
      <c r="R295" s="4">
        <v>293</v>
      </c>
      <c r="S295" s="1">
        <f t="shared" ca="1" si="75"/>
        <v>0</v>
      </c>
      <c r="T295" s="1">
        <f t="shared" ca="1" si="76"/>
        <v>0</v>
      </c>
      <c r="U295" s="1">
        <f t="shared" ca="1" si="77"/>
        <v>110.92129221845899</v>
      </c>
      <c r="V295" s="5">
        <f t="shared" ca="1" si="78"/>
        <v>0</v>
      </c>
      <c r="X295" s="4">
        <f t="shared" ca="1" si="79"/>
        <v>1</v>
      </c>
      <c r="Y295" s="1">
        <f t="shared" ca="1" si="80"/>
        <v>0</v>
      </c>
      <c r="Z295" s="1">
        <f t="shared" ca="1" si="80"/>
        <v>0</v>
      </c>
      <c r="AA295" s="1">
        <f t="shared" ca="1" si="80"/>
        <v>110.92129221845899</v>
      </c>
      <c r="AB295" s="5">
        <f t="shared" ca="1" si="67"/>
        <v>0</v>
      </c>
      <c r="AD295" s="4">
        <f t="shared" ca="1" si="81"/>
        <v>1</v>
      </c>
      <c r="AE295" s="1">
        <f t="shared" ca="1" si="82"/>
        <v>0</v>
      </c>
      <c r="AF295" s="1">
        <f t="shared" ca="1" si="82"/>
        <v>0</v>
      </c>
      <c r="AG295" s="1">
        <f t="shared" ca="1" si="68"/>
        <v>110.92129221845899</v>
      </c>
      <c r="AH295" s="5">
        <f t="shared" ca="1" si="83"/>
        <v>0</v>
      </c>
    </row>
    <row r="296" spans="7:34" x14ac:dyDescent="0.25">
      <c r="G296" s="18">
        <v>294</v>
      </c>
      <c r="H296" s="1">
        <f t="shared" ca="1" si="69"/>
        <v>1</v>
      </c>
      <c r="I296" s="1">
        <f t="shared" ca="1" si="70"/>
        <v>0</v>
      </c>
      <c r="J296" s="1">
        <f t="shared" ca="1" si="70"/>
        <v>1</v>
      </c>
      <c r="K296" s="5">
        <f t="shared" ca="1" si="71"/>
        <v>1</v>
      </c>
      <c r="M296" s="4">
        <v>294</v>
      </c>
      <c r="N296" s="1">
        <f t="shared" ca="1" si="72"/>
        <v>32.276491121527393</v>
      </c>
      <c r="O296" s="1">
        <f t="shared" ca="1" si="73"/>
        <v>84.199618427326925</v>
      </c>
      <c r="P296" s="5">
        <f t="shared" ca="1" si="74"/>
        <v>69.917160718188754</v>
      </c>
      <c r="R296" s="4">
        <v>294</v>
      </c>
      <c r="S296" s="1">
        <f t="shared" ca="1" si="75"/>
        <v>32.276491121527393</v>
      </c>
      <c r="T296" s="1">
        <f t="shared" ca="1" si="76"/>
        <v>0</v>
      </c>
      <c r="U296" s="1">
        <f t="shared" ca="1" si="77"/>
        <v>69.917160718188754</v>
      </c>
      <c r="V296" s="5">
        <f t="shared" ca="1" si="78"/>
        <v>1</v>
      </c>
      <c r="X296" s="4">
        <f t="shared" ca="1" si="79"/>
        <v>1</v>
      </c>
      <c r="Y296" s="1">
        <f t="shared" ca="1" si="80"/>
        <v>32.276491121527393</v>
      </c>
      <c r="Z296" s="1">
        <f t="shared" ca="1" si="80"/>
        <v>0</v>
      </c>
      <c r="AA296" s="1">
        <f t="shared" ca="1" si="80"/>
        <v>69.917160718188754</v>
      </c>
      <c r="AB296" s="5">
        <f t="shared" ca="1" si="67"/>
        <v>1</v>
      </c>
      <c r="AD296" s="4">
        <f t="shared" ca="1" si="81"/>
        <v>1</v>
      </c>
      <c r="AE296" s="1">
        <f t="shared" ca="1" si="82"/>
        <v>32.276491121527393</v>
      </c>
      <c r="AF296" s="1">
        <f t="shared" ca="1" si="82"/>
        <v>0</v>
      </c>
      <c r="AG296" s="1">
        <f t="shared" ca="1" si="68"/>
        <v>69.917160718188754</v>
      </c>
      <c r="AH296" s="5">
        <f t="shared" ca="1" si="83"/>
        <v>1</v>
      </c>
    </row>
    <row r="297" spans="7:34" x14ac:dyDescent="0.25">
      <c r="G297" s="18">
        <v>295</v>
      </c>
      <c r="H297" s="1">
        <f t="shared" ca="1" si="69"/>
        <v>0</v>
      </c>
      <c r="I297" s="1">
        <f t="shared" ca="1" si="70"/>
        <v>0</v>
      </c>
      <c r="J297" s="1">
        <f t="shared" ca="1" si="70"/>
        <v>0</v>
      </c>
      <c r="K297" s="5">
        <f t="shared" ca="1" si="71"/>
        <v>0</v>
      </c>
      <c r="M297" s="4">
        <v>295</v>
      </c>
      <c r="N297" s="1">
        <f t="shared" ca="1" si="72"/>
        <v>84.506499419674952</v>
      </c>
      <c r="O297" s="1">
        <f t="shared" ca="1" si="73"/>
        <v>62.048762430616023</v>
      </c>
      <c r="P297" s="5">
        <f t="shared" ca="1" si="74"/>
        <v>123.79956480442532</v>
      </c>
      <c r="R297" s="4">
        <v>295</v>
      </c>
      <c r="S297" s="1">
        <f t="shared" ca="1" si="75"/>
        <v>0</v>
      </c>
      <c r="T297" s="1">
        <f t="shared" ca="1" si="76"/>
        <v>0</v>
      </c>
      <c r="U297" s="1">
        <f t="shared" ca="1" si="77"/>
        <v>0</v>
      </c>
      <c r="V297" s="5">
        <f t="shared" ca="1" si="78"/>
        <v>0</v>
      </c>
      <c r="X297" s="4">
        <f t="shared" ca="1" si="79"/>
        <v>0</v>
      </c>
      <c r="Y297" s="1">
        <f t="shared" ca="1" si="80"/>
        <v>0</v>
      </c>
      <c r="Z297" s="1">
        <f t="shared" ca="1" si="80"/>
        <v>0</v>
      </c>
      <c r="AA297" s="1">
        <f t="shared" ca="1" si="80"/>
        <v>0</v>
      </c>
      <c r="AB297" s="5">
        <f t="shared" ca="1" si="67"/>
        <v>0</v>
      </c>
      <c r="AD297" s="4">
        <f t="shared" ca="1" si="81"/>
        <v>0</v>
      </c>
      <c r="AE297" s="1">
        <f t="shared" ca="1" si="82"/>
        <v>0</v>
      </c>
      <c r="AF297" s="1">
        <f t="shared" ca="1" si="82"/>
        <v>0</v>
      </c>
      <c r="AG297" s="1">
        <f t="shared" ca="1" si="68"/>
        <v>0</v>
      </c>
      <c r="AH297" s="5">
        <f t="shared" ca="1" si="83"/>
        <v>0</v>
      </c>
    </row>
    <row r="298" spans="7:34" x14ac:dyDescent="0.25">
      <c r="G298" s="18">
        <v>296</v>
      </c>
      <c r="H298" s="1">
        <f t="shared" ca="1" si="69"/>
        <v>0</v>
      </c>
      <c r="I298" s="1">
        <f t="shared" ca="1" si="70"/>
        <v>0</v>
      </c>
      <c r="J298" s="1">
        <f t="shared" ca="1" si="70"/>
        <v>0</v>
      </c>
      <c r="K298" s="5">
        <f t="shared" ca="1" si="71"/>
        <v>0</v>
      </c>
      <c r="M298" s="4">
        <v>296</v>
      </c>
      <c r="N298" s="1">
        <f t="shared" ca="1" si="72"/>
        <v>87.151447815116029</v>
      </c>
      <c r="O298" s="1">
        <f t="shared" ca="1" si="73"/>
        <v>72.474613101491173</v>
      </c>
      <c r="P298" s="5">
        <f t="shared" ca="1" si="74"/>
        <v>128.94312735736247</v>
      </c>
      <c r="R298" s="4">
        <v>296</v>
      </c>
      <c r="S298" s="1">
        <f t="shared" ca="1" si="75"/>
        <v>0</v>
      </c>
      <c r="T298" s="1">
        <f t="shared" ca="1" si="76"/>
        <v>0</v>
      </c>
      <c r="U298" s="1">
        <f t="shared" ca="1" si="77"/>
        <v>0</v>
      </c>
      <c r="V298" s="5">
        <f t="shared" ca="1" si="78"/>
        <v>0</v>
      </c>
      <c r="X298" s="4">
        <f t="shared" ca="1" si="79"/>
        <v>0</v>
      </c>
      <c r="Y298" s="1">
        <f t="shared" ca="1" si="80"/>
        <v>0</v>
      </c>
      <c r="Z298" s="1">
        <f t="shared" ca="1" si="80"/>
        <v>0</v>
      </c>
      <c r="AA298" s="1">
        <f t="shared" ca="1" si="80"/>
        <v>0</v>
      </c>
      <c r="AB298" s="5">
        <f t="shared" ca="1" si="67"/>
        <v>0</v>
      </c>
      <c r="AD298" s="4">
        <f t="shared" ca="1" si="81"/>
        <v>0</v>
      </c>
      <c r="AE298" s="1">
        <f t="shared" ca="1" si="82"/>
        <v>0</v>
      </c>
      <c r="AF298" s="1">
        <f t="shared" ca="1" si="82"/>
        <v>0</v>
      </c>
      <c r="AG298" s="1">
        <f t="shared" ca="1" si="68"/>
        <v>0</v>
      </c>
      <c r="AH298" s="5">
        <f t="shared" ca="1" si="83"/>
        <v>0</v>
      </c>
    </row>
    <row r="299" spans="7:34" x14ac:dyDescent="0.25">
      <c r="G299" s="18">
        <v>297</v>
      </c>
      <c r="H299" s="1">
        <f t="shared" ca="1" si="69"/>
        <v>0</v>
      </c>
      <c r="I299" s="1">
        <f t="shared" ca="1" si="70"/>
        <v>0</v>
      </c>
      <c r="J299" s="1">
        <f t="shared" ca="1" si="70"/>
        <v>0</v>
      </c>
      <c r="K299" s="5">
        <f t="shared" ca="1" si="71"/>
        <v>1</v>
      </c>
      <c r="M299" s="4">
        <v>297</v>
      </c>
      <c r="N299" s="1">
        <f t="shared" ca="1" si="72"/>
        <v>32.348024538298141</v>
      </c>
      <c r="O299" s="1">
        <f t="shared" ca="1" si="73"/>
        <v>78.50651118381623</v>
      </c>
      <c r="P299" s="5">
        <f t="shared" ca="1" si="74"/>
        <v>68.04290688751783</v>
      </c>
      <c r="R299" s="4">
        <v>297</v>
      </c>
      <c r="S299" s="1">
        <f t="shared" ca="1" si="75"/>
        <v>0</v>
      </c>
      <c r="T299" s="1">
        <f t="shared" ca="1" si="76"/>
        <v>0</v>
      </c>
      <c r="U299" s="1">
        <f t="shared" ca="1" si="77"/>
        <v>0</v>
      </c>
      <c r="V299" s="5">
        <f t="shared" ca="1" si="78"/>
        <v>1</v>
      </c>
      <c r="X299" s="4">
        <f t="shared" ca="1" si="79"/>
        <v>1</v>
      </c>
      <c r="Y299" s="1">
        <f t="shared" ca="1" si="80"/>
        <v>0</v>
      </c>
      <c r="Z299" s="1">
        <f t="shared" ca="1" si="80"/>
        <v>0</v>
      </c>
      <c r="AA299" s="1">
        <f t="shared" ca="1" si="80"/>
        <v>0</v>
      </c>
      <c r="AB299" s="5">
        <f t="shared" ca="1" si="67"/>
        <v>1</v>
      </c>
      <c r="AD299" s="4">
        <f t="shared" ca="1" si="81"/>
        <v>1</v>
      </c>
      <c r="AE299" s="1">
        <f t="shared" ca="1" si="82"/>
        <v>0</v>
      </c>
      <c r="AF299" s="1">
        <f t="shared" ca="1" si="82"/>
        <v>0</v>
      </c>
      <c r="AG299" s="1">
        <f t="shared" ca="1" si="68"/>
        <v>0</v>
      </c>
      <c r="AH299" s="5">
        <f t="shared" ca="1" si="83"/>
        <v>1</v>
      </c>
    </row>
    <row r="300" spans="7:34" x14ac:dyDescent="0.25">
      <c r="G300" s="18">
        <v>298</v>
      </c>
      <c r="H300" s="1">
        <f t="shared" ca="1" si="69"/>
        <v>1</v>
      </c>
      <c r="I300" s="1">
        <f t="shared" ca="1" si="70"/>
        <v>1</v>
      </c>
      <c r="J300" s="1">
        <f t="shared" ca="1" si="70"/>
        <v>1</v>
      </c>
      <c r="K300" s="5">
        <f t="shared" ca="1" si="71"/>
        <v>0</v>
      </c>
      <c r="M300" s="4">
        <v>298</v>
      </c>
      <c r="N300" s="1">
        <f t="shared" ca="1" si="72"/>
        <v>119.42978460448062</v>
      </c>
      <c r="O300" s="1">
        <f t="shared" ca="1" si="73"/>
        <v>51.960198315961449</v>
      </c>
      <c r="P300" s="5">
        <f t="shared" ca="1" si="74"/>
        <v>27.735858198424239</v>
      </c>
      <c r="R300" s="4">
        <v>298</v>
      </c>
      <c r="S300" s="1">
        <f t="shared" ca="1" si="75"/>
        <v>119.42978460448062</v>
      </c>
      <c r="T300" s="1">
        <f t="shared" ca="1" si="76"/>
        <v>51.960198315961449</v>
      </c>
      <c r="U300" s="1">
        <f t="shared" ca="1" si="77"/>
        <v>27.735858198424239</v>
      </c>
      <c r="V300" s="5">
        <f t="shared" ca="1" si="78"/>
        <v>0</v>
      </c>
      <c r="X300" s="4">
        <f t="shared" ca="1" si="79"/>
        <v>1</v>
      </c>
      <c r="Y300" s="1">
        <f t="shared" ca="1" si="80"/>
        <v>119.42978460448062</v>
      </c>
      <c r="Z300" s="1">
        <f t="shared" ca="1" si="80"/>
        <v>51.960198315961449</v>
      </c>
      <c r="AA300" s="1">
        <f t="shared" ca="1" si="80"/>
        <v>27.735858198424239</v>
      </c>
      <c r="AB300" s="5">
        <f t="shared" ca="1" si="67"/>
        <v>0</v>
      </c>
      <c r="AD300" s="4">
        <f t="shared" ca="1" si="81"/>
        <v>1</v>
      </c>
      <c r="AE300" s="1">
        <f t="shared" ca="1" si="82"/>
        <v>119.42978460448062</v>
      </c>
      <c r="AF300" s="1">
        <f t="shared" ca="1" si="82"/>
        <v>51.960198315961449</v>
      </c>
      <c r="AG300" s="1">
        <f t="shared" ca="1" si="68"/>
        <v>27.735858198424239</v>
      </c>
      <c r="AH300" s="5">
        <f t="shared" ca="1" si="83"/>
        <v>0</v>
      </c>
    </row>
    <row r="301" spans="7:34" x14ac:dyDescent="0.25">
      <c r="G301" s="18">
        <v>299</v>
      </c>
      <c r="H301" s="1">
        <f t="shared" ca="1" si="69"/>
        <v>0</v>
      </c>
      <c r="I301" s="1">
        <f t="shared" ca="1" si="70"/>
        <v>1</v>
      </c>
      <c r="J301" s="1">
        <f t="shared" ca="1" si="70"/>
        <v>1</v>
      </c>
      <c r="K301" s="5">
        <f t="shared" ca="1" si="71"/>
        <v>0</v>
      </c>
      <c r="M301" s="4">
        <v>299</v>
      </c>
      <c r="N301" s="1">
        <f t="shared" ca="1" si="72"/>
        <v>137.75525222303645</v>
      </c>
      <c r="O301" s="1">
        <f t="shared" ca="1" si="73"/>
        <v>19.120635487425709</v>
      </c>
      <c r="P301" s="5">
        <f t="shared" ca="1" si="74"/>
        <v>209.56535783725809</v>
      </c>
      <c r="R301" s="4">
        <v>299</v>
      </c>
      <c r="S301" s="1">
        <f t="shared" ca="1" si="75"/>
        <v>0</v>
      </c>
      <c r="T301" s="1">
        <f t="shared" ca="1" si="76"/>
        <v>19.120635487425709</v>
      </c>
      <c r="U301" s="1">
        <f t="shared" ca="1" si="77"/>
        <v>209.56535783725809</v>
      </c>
      <c r="V301" s="5">
        <f t="shared" ca="1" si="78"/>
        <v>0</v>
      </c>
      <c r="X301" s="4">
        <f t="shared" ca="1" si="79"/>
        <v>1</v>
      </c>
      <c r="Y301" s="1">
        <f t="shared" ca="1" si="80"/>
        <v>0</v>
      </c>
      <c r="Z301" s="1">
        <f t="shared" ca="1" si="80"/>
        <v>19.120635487425709</v>
      </c>
      <c r="AA301" s="1">
        <f t="shared" ca="1" si="80"/>
        <v>209.56535783725809</v>
      </c>
      <c r="AB301" s="5">
        <f t="shared" ca="1" si="67"/>
        <v>0</v>
      </c>
      <c r="AD301" s="4">
        <f t="shared" ca="1" si="81"/>
        <v>1</v>
      </c>
      <c r="AE301" s="1">
        <f t="shared" ca="1" si="82"/>
        <v>0</v>
      </c>
      <c r="AF301" s="1">
        <f t="shared" ca="1" si="82"/>
        <v>19.120635487425709</v>
      </c>
      <c r="AG301" s="1">
        <f t="shared" ca="1" si="68"/>
        <v>209.56535783725809</v>
      </c>
      <c r="AH301" s="5">
        <f t="shared" ca="1" si="83"/>
        <v>0</v>
      </c>
    </row>
    <row r="302" spans="7:34" x14ac:dyDescent="0.25">
      <c r="G302" s="18">
        <v>300</v>
      </c>
      <c r="H302" s="1">
        <f t="shared" ca="1" si="69"/>
        <v>0</v>
      </c>
      <c r="I302" s="1">
        <f t="shared" ca="1" si="70"/>
        <v>0</v>
      </c>
      <c r="J302" s="1">
        <f t="shared" ca="1" si="70"/>
        <v>0</v>
      </c>
      <c r="K302" s="5">
        <f t="shared" ca="1" si="71"/>
        <v>0</v>
      </c>
      <c r="M302" s="4">
        <v>300</v>
      </c>
      <c r="N302" s="1">
        <f t="shared" ca="1" si="72"/>
        <v>123.71210361686596</v>
      </c>
      <c r="O302" s="1">
        <f t="shared" ca="1" si="73"/>
        <v>69.612770429024707</v>
      </c>
      <c r="P302" s="5">
        <f t="shared" ca="1" si="74"/>
        <v>39.787162338860568</v>
      </c>
      <c r="R302" s="4">
        <v>300</v>
      </c>
      <c r="S302" s="1">
        <f t="shared" ca="1" si="75"/>
        <v>0</v>
      </c>
      <c r="T302" s="1">
        <f t="shared" ca="1" si="76"/>
        <v>0</v>
      </c>
      <c r="U302" s="1">
        <f t="shared" ca="1" si="77"/>
        <v>0</v>
      </c>
      <c r="V302" s="5">
        <f t="shared" ca="1" si="78"/>
        <v>0</v>
      </c>
      <c r="X302" s="4">
        <f t="shared" ca="1" si="79"/>
        <v>0</v>
      </c>
      <c r="Y302" s="1">
        <f t="shared" ca="1" si="80"/>
        <v>0</v>
      </c>
      <c r="Z302" s="1">
        <f t="shared" ca="1" si="80"/>
        <v>0</v>
      </c>
      <c r="AA302" s="1">
        <f t="shared" ca="1" si="80"/>
        <v>0</v>
      </c>
      <c r="AB302" s="5">
        <f t="shared" ca="1" si="67"/>
        <v>0</v>
      </c>
      <c r="AD302" s="4">
        <f t="shared" ca="1" si="81"/>
        <v>0</v>
      </c>
      <c r="AE302" s="1">
        <f t="shared" ca="1" si="82"/>
        <v>0</v>
      </c>
      <c r="AF302" s="1">
        <f t="shared" ca="1" si="82"/>
        <v>0</v>
      </c>
      <c r="AG302" s="1">
        <f t="shared" ca="1" si="68"/>
        <v>0</v>
      </c>
      <c r="AH302" s="5">
        <f t="shared" ca="1" si="83"/>
        <v>0</v>
      </c>
    </row>
    <row r="303" spans="7:34" x14ac:dyDescent="0.25">
      <c r="G303" s="18">
        <v>301</v>
      </c>
      <c r="H303" s="1">
        <f t="shared" ca="1" si="69"/>
        <v>0</v>
      </c>
      <c r="I303" s="1">
        <f t="shared" ca="1" si="70"/>
        <v>0</v>
      </c>
      <c r="J303" s="1">
        <f t="shared" ca="1" si="70"/>
        <v>0</v>
      </c>
      <c r="K303" s="5">
        <f t="shared" ca="1" si="71"/>
        <v>0</v>
      </c>
      <c r="M303" s="4">
        <v>301</v>
      </c>
      <c r="N303" s="1">
        <f t="shared" ca="1" si="72"/>
        <v>51.978331411651759</v>
      </c>
      <c r="O303" s="1">
        <f t="shared" ca="1" si="73"/>
        <v>33.550709366006906</v>
      </c>
      <c r="P303" s="5">
        <f t="shared" ca="1" si="74"/>
        <v>80.934811995870589</v>
      </c>
      <c r="R303" s="4">
        <v>301</v>
      </c>
      <c r="S303" s="1">
        <f t="shared" ca="1" si="75"/>
        <v>0</v>
      </c>
      <c r="T303" s="1">
        <f t="shared" ca="1" si="76"/>
        <v>0</v>
      </c>
      <c r="U303" s="1">
        <f t="shared" ca="1" si="77"/>
        <v>0</v>
      </c>
      <c r="V303" s="5">
        <f t="shared" ca="1" si="78"/>
        <v>0</v>
      </c>
      <c r="X303" s="4">
        <f t="shared" ca="1" si="79"/>
        <v>0</v>
      </c>
      <c r="Y303" s="1">
        <f t="shared" ca="1" si="80"/>
        <v>0</v>
      </c>
      <c r="Z303" s="1">
        <f t="shared" ca="1" si="80"/>
        <v>0</v>
      </c>
      <c r="AA303" s="1">
        <f t="shared" ca="1" si="80"/>
        <v>0</v>
      </c>
      <c r="AB303" s="5">
        <f t="shared" ca="1" si="67"/>
        <v>0</v>
      </c>
      <c r="AD303" s="4">
        <f t="shared" ca="1" si="81"/>
        <v>0</v>
      </c>
      <c r="AE303" s="1">
        <f t="shared" ca="1" si="82"/>
        <v>0</v>
      </c>
      <c r="AF303" s="1">
        <f t="shared" ca="1" si="82"/>
        <v>0</v>
      </c>
      <c r="AG303" s="1">
        <f t="shared" ca="1" si="68"/>
        <v>0</v>
      </c>
      <c r="AH303" s="5">
        <f t="shared" ca="1" si="83"/>
        <v>0</v>
      </c>
    </row>
    <row r="304" spans="7:34" x14ac:dyDescent="0.25">
      <c r="G304" s="18">
        <v>302</v>
      </c>
      <c r="H304" s="1">
        <f t="shared" ca="1" si="69"/>
        <v>0</v>
      </c>
      <c r="I304" s="1">
        <f t="shared" ca="1" si="70"/>
        <v>1</v>
      </c>
      <c r="J304" s="1">
        <f t="shared" ca="1" si="70"/>
        <v>1</v>
      </c>
      <c r="K304" s="5">
        <f t="shared" ca="1" si="71"/>
        <v>0</v>
      </c>
      <c r="M304" s="4">
        <v>302</v>
      </c>
      <c r="N304" s="1">
        <f t="shared" ca="1" si="72"/>
        <v>124.45384537761569</v>
      </c>
      <c r="O304" s="1">
        <f t="shared" ca="1" si="73"/>
        <v>21.087685491152236</v>
      </c>
      <c r="P304" s="5">
        <f t="shared" ca="1" si="74"/>
        <v>109.93876834474378</v>
      </c>
      <c r="R304" s="4">
        <v>302</v>
      </c>
      <c r="S304" s="1">
        <f t="shared" ca="1" si="75"/>
        <v>0</v>
      </c>
      <c r="T304" s="1">
        <f t="shared" ca="1" si="76"/>
        <v>21.087685491152236</v>
      </c>
      <c r="U304" s="1">
        <f t="shared" ca="1" si="77"/>
        <v>109.93876834474378</v>
      </c>
      <c r="V304" s="5">
        <f t="shared" ca="1" si="78"/>
        <v>0</v>
      </c>
      <c r="X304" s="4">
        <f t="shared" ca="1" si="79"/>
        <v>1</v>
      </c>
      <c r="Y304" s="1">
        <f t="shared" ca="1" si="80"/>
        <v>0</v>
      </c>
      <c r="Z304" s="1">
        <f t="shared" ca="1" si="80"/>
        <v>21.087685491152236</v>
      </c>
      <c r="AA304" s="1">
        <f t="shared" ca="1" si="80"/>
        <v>109.93876834474378</v>
      </c>
      <c r="AB304" s="5">
        <f t="shared" ca="1" si="67"/>
        <v>0</v>
      </c>
      <c r="AD304" s="4">
        <f t="shared" ca="1" si="81"/>
        <v>1</v>
      </c>
      <c r="AE304" s="1">
        <f t="shared" ca="1" si="82"/>
        <v>0</v>
      </c>
      <c r="AF304" s="1">
        <f t="shared" ca="1" si="82"/>
        <v>21.087685491152236</v>
      </c>
      <c r="AG304" s="1">
        <f t="shared" ca="1" si="68"/>
        <v>109.93876834474378</v>
      </c>
      <c r="AH304" s="5">
        <f t="shared" ca="1" si="83"/>
        <v>0</v>
      </c>
    </row>
    <row r="305" spans="7:34" x14ac:dyDescent="0.25">
      <c r="G305" s="18">
        <v>303</v>
      </c>
      <c r="H305" s="1">
        <f t="shared" ca="1" si="69"/>
        <v>0</v>
      </c>
      <c r="I305" s="1">
        <f t="shared" ca="1" si="70"/>
        <v>1</v>
      </c>
      <c r="J305" s="1">
        <f t="shared" ca="1" si="70"/>
        <v>0</v>
      </c>
      <c r="K305" s="5">
        <f t="shared" ca="1" si="71"/>
        <v>0</v>
      </c>
      <c r="M305" s="4">
        <v>303</v>
      </c>
      <c r="N305" s="1">
        <f t="shared" ca="1" si="72"/>
        <v>183.54398489816901</v>
      </c>
      <c r="O305" s="1">
        <f t="shared" ca="1" si="73"/>
        <v>101.41610121283813</v>
      </c>
      <c r="P305" s="5">
        <f t="shared" ca="1" si="74"/>
        <v>97.692883576235545</v>
      </c>
      <c r="R305" s="4">
        <v>303</v>
      </c>
      <c r="S305" s="1">
        <f t="shared" ca="1" si="75"/>
        <v>0</v>
      </c>
      <c r="T305" s="1">
        <f t="shared" ca="1" si="76"/>
        <v>101.41610121283813</v>
      </c>
      <c r="U305" s="1">
        <f t="shared" ca="1" si="77"/>
        <v>0</v>
      </c>
      <c r="V305" s="5">
        <f t="shared" ca="1" si="78"/>
        <v>0</v>
      </c>
      <c r="X305" s="4">
        <f t="shared" ca="1" si="79"/>
        <v>1</v>
      </c>
      <c r="Y305" s="1">
        <f t="shared" ca="1" si="80"/>
        <v>0</v>
      </c>
      <c r="Z305" s="1">
        <f t="shared" ca="1" si="80"/>
        <v>101.41610121283813</v>
      </c>
      <c r="AA305" s="1">
        <f t="shared" ca="1" si="80"/>
        <v>0</v>
      </c>
      <c r="AB305" s="5">
        <f t="shared" ca="1" si="67"/>
        <v>0</v>
      </c>
      <c r="AD305" s="4">
        <f t="shared" ca="1" si="81"/>
        <v>1</v>
      </c>
      <c r="AE305" s="1">
        <f t="shared" ca="1" si="82"/>
        <v>0</v>
      </c>
      <c r="AF305" s="1">
        <f t="shared" ca="1" si="82"/>
        <v>101.41610121283813</v>
      </c>
      <c r="AG305" s="1">
        <f t="shared" ca="1" si="68"/>
        <v>0</v>
      </c>
      <c r="AH305" s="5">
        <f t="shared" ca="1" si="83"/>
        <v>0</v>
      </c>
    </row>
    <row r="306" spans="7:34" x14ac:dyDescent="0.25">
      <c r="G306" s="18">
        <v>304</v>
      </c>
      <c r="H306" s="1">
        <f t="shared" ca="1" si="69"/>
        <v>0</v>
      </c>
      <c r="I306" s="1">
        <f t="shared" ca="1" si="70"/>
        <v>1</v>
      </c>
      <c r="J306" s="1">
        <f t="shared" ca="1" si="70"/>
        <v>1</v>
      </c>
      <c r="K306" s="5">
        <f t="shared" ca="1" si="71"/>
        <v>0</v>
      </c>
      <c r="M306" s="4">
        <v>304</v>
      </c>
      <c r="N306" s="1">
        <f t="shared" ca="1" si="72"/>
        <v>61.405922215779846</v>
      </c>
      <c r="O306" s="1">
        <f t="shared" ca="1" si="73"/>
        <v>97.789498336812997</v>
      </c>
      <c r="P306" s="5">
        <f t="shared" ca="1" si="74"/>
        <v>48.666584063226239</v>
      </c>
      <c r="R306" s="4">
        <v>304</v>
      </c>
      <c r="S306" s="1">
        <f t="shared" ca="1" si="75"/>
        <v>0</v>
      </c>
      <c r="T306" s="1">
        <f t="shared" ca="1" si="76"/>
        <v>97.789498336812997</v>
      </c>
      <c r="U306" s="1">
        <f t="shared" ca="1" si="77"/>
        <v>48.666584063226239</v>
      </c>
      <c r="V306" s="5">
        <f t="shared" ca="1" si="78"/>
        <v>0</v>
      </c>
      <c r="X306" s="4">
        <f t="shared" ca="1" si="79"/>
        <v>1</v>
      </c>
      <c r="Y306" s="1">
        <f t="shared" ca="1" si="80"/>
        <v>0</v>
      </c>
      <c r="Z306" s="1">
        <f t="shared" ca="1" si="80"/>
        <v>97.789498336812997</v>
      </c>
      <c r="AA306" s="1">
        <f t="shared" ca="1" si="80"/>
        <v>48.666584063226239</v>
      </c>
      <c r="AB306" s="5">
        <f t="shared" ca="1" si="67"/>
        <v>0</v>
      </c>
      <c r="AD306" s="4">
        <f t="shared" ca="1" si="81"/>
        <v>1</v>
      </c>
      <c r="AE306" s="1">
        <f t="shared" ca="1" si="82"/>
        <v>0</v>
      </c>
      <c r="AF306" s="1">
        <f t="shared" ca="1" si="82"/>
        <v>97.789498336812997</v>
      </c>
      <c r="AG306" s="1">
        <f t="shared" ca="1" si="68"/>
        <v>48.666584063226239</v>
      </c>
      <c r="AH306" s="5">
        <f t="shared" ca="1" si="83"/>
        <v>0</v>
      </c>
    </row>
    <row r="307" spans="7:34" x14ac:dyDescent="0.25">
      <c r="G307" s="18">
        <v>305</v>
      </c>
      <c r="H307" s="1">
        <f t="shared" ca="1" si="69"/>
        <v>0</v>
      </c>
      <c r="I307" s="1">
        <f t="shared" ca="1" si="70"/>
        <v>0</v>
      </c>
      <c r="J307" s="1">
        <f t="shared" ca="1" si="70"/>
        <v>0</v>
      </c>
      <c r="K307" s="5">
        <f t="shared" ca="1" si="71"/>
        <v>0</v>
      </c>
      <c r="M307" s="4">
        <v>305</v>
      </c>
      <c r="N307" s="1">
        <f t="shared" ca="1" si="72"/>
        <v>146.76024665482657</v>
      </c>
      <c r="O307" s="1">
        <f t="shared" ca="1" si="73"/>
        <v>122.430677298387</v>
      </c>
      <c r="P307" s="5">
        <f t="shared" ca="1" si="74"/>
        <v>65.281507265248877</v>
      </c>
      <c r="R307" s="4">
        <v>305</v>
      </c>
      <c r="S307" s="1">
        <f t="shared" ca="1" si="75"/>
        <v>0</v>
      </c>
      <c r="T307" s="1">
        <f t="shared" ca="1" si="76"/>
        <v>0</v>
      </c>
      <c r="U307" s="1">
        <f t="shared" ca="1" si="77"/>
        <v>0</v>
      </c>
      <c r="V307" s="5">
        <f t="shared" ca="1" si="78"/>
        <v>0</v>
      </c>
      <c r="X307" s="4">
        <f t="shared" ca="1" si="79"/>
        <v>0</v>
      </c>
      <c r="Y307" s="1">
        <f t="shared" ca="1" si="80"/>
        <v>0</v>
      </c>
      <c r="Z307" s="1">
        <f t="shared" ca="1" si="80"/>
        <v>0</v>
      </c>
      <c r="AA307" s="1">
        <f t="shared" ca="1" si="80"/>
        <v>0</v>
      </c>
      <c r="AB307" s="5">
        <f t="shared" ca="1" si="67"/>
        <v>0</v>
      </c>
      <c r="AD307" s="4">
        <f t="shared" ca="1" si="81"/>
        <v>0</v>
      </c>
      <c r="AE307" s="1">
        <f t="shared" ca="1" si="82"/>
        <v>0</v>
      </c>
      <c r="AF307" s="1">
        <f t="shared" ca="1" si="82"/>
        <v>0</v>
      </c>
      <c r="AG307" s="1">
        <f t="shared" ca="1" si="68"/>
        <v>0</v>
      </c>
      <c r="AH307" s="5">
        <f t="shared" ca="1" si="83"/>
        <v>0</v>
      </c>
    </row>
    <row r="308" spans="7:34" x14ac:dyDescent="0.25">
      <c r="G308" s="18">
        <v>306</v>
      </c>
      <c r="H308" s="1">
        <f t="shared" ca="1" si="69"/>
        <v>0</v>
      </c>
      <c r="I308" s="1">
        <f t="shared" ca="1" si="70"/>
        <v>1</v>
      </c>
      <c r="J308" s="1">
        <f t="shared" ca="1" si="70"/>
        <v>1</v>
      </c>
      <c r="K308" s="5">
        <f t="shared" ca="1" si="71"/>
        <v>0</v>
      </c>
      <c r="M308" s="4">
        <v>306</v>
      </c>
      <c r="N308" s="1">
        <f t="shared" ca="1" si="72"/>
        <v>162.36196818968131</v>
      </c>
      <c r="O308" s="1">
        <f t="shared" ca="1" si="73"/>
        <v>99.684635368210166</v>
      </c>
      <c r="P308" s="5">
        <f t="shared" ca="1" si="74"/>
        <v>10.559497927350151</v>
      </c>
      <c r="R308" s="4">
        <v>306</v>
      </c>
      <c r="S308" s="1">
        <f t="shared" ca="1" si="75"/>
        <v>0</v>
      </c>
      <c r="T308" s="1">
        <f t="shared" ca="1" si="76"/>
        <v>99.684635368210166</v>
      </c>
      <c r="U308" s="1">
        <f t="shared" ca="1" si="77"/>
        <v>10.559497927350151</v>
      </c>
      <c r="V308" s="5">
        <f t="shared" ca="1" si="78"/>
        <v>0</v>
      </c>
      <c r="X308" s="4">
        <f t="shared" ca="1" si="79"/>
        <v>1</v>
      </c>
      <c r="Y308" s="1">
        <f t="shared" ca="1" si="80"/>
        <v>0</v>
      </c>
      <c r="Z308" s="1">
        <f t="shared" ca="1" si="80"/>
        <v>99.684635368210166</v>
      </c>
      <c r="AA308" s="1">
        <f t="shared" ca="1" si="80"/>
        <v>10.559497927350151</v>
      </c>
      <c r="AB308" s="5">
        <f t="shared" ca="1" si="67"/>
        <v>0</v>
      </c>
      <c r="AD308" s="4">
        <f t="shared" ca="1" si="81"/>
        <v>1</v>
      </c>
      <c r="AE308" s="1">
        <f t="shared" ca="1" si="82"/>
        <v>0</v>
      </c>
      <c r="AF308" s="1">
        <f t="shared" ca="1" si="82"/>
        <v>99.684635368210166</v>
      </c>
      <c r="AG308" s="1">
        <f t="shared" ca="1" si="68"/>
        <v>10.559497927350151</v>
      </c>
      <c r="AH308" s="5">
        <f t="shared" ca="1" si="83"/>
        <v>0</v>
      </c>
    </row>
    <row r="309" spans="7:34" x14ac:dyDescent="0.25">
      <c r="G309" s="18">
        <v>307</v>
      </c>
      <c r="H309" s="1">
        <f t="shared" ca="1" si="69"/>
        <v>1</v>
      </c>
      <c r="I309" s="1">
        <f t="shared" ca="1" si="70"/>
        <v>0</v>
      </c>
      <c r="J309" s="1">
        <f t="shared" ca="1" si="70"/>
        <v>0</v>
      </c>
      <c r="K309" s="5">
        <f t="shared" ca="1" si="71"/>
        <v>0</v>
      </c>
      <c r="M309" s="4">
        <v>307</v>
      </c>
      <c r="N309" s="1">
        <f t="shared" ca="1" si="72"/>
        <v>87.980798313821836</v>
      </c>
      <c r="O309" s="1">
        <f t="shared" ca="1" si="73"/>
        <v>74.198295257930212</v>
      </c>
      <c r="P309" s="5">
        <f t="shared" ca="1" si="74"/>
        <v>25.990905384643028</v>
      </c>
      <c r="R309" s="4">
        <v>307</v>
      </c>
      <c r="S309" s="1">
        <f t="shared" ca="1" si="75"/>
        <v>87.980798313821836</v>
      </c>
      <c r="T309" s="1">
        <f t="shared" ca="1" si="76"/>
        <v>0</v>
      </c>
      <c r="U309" s="1">
        <f t="shared" ca="1" si="77"/>
        <v>0</v>
      </c>
      <c r="V309" s="5">
        <f t="shared" ca="1" si="78"/>
        <v>0</v>
      </c>
      <c r="X309" s="4">
        <f t="shared" ca="1" si="79"/>
        <v>1</v>
      </c>
      <c r="Y309" s="1">
        <f t="shared" ca="1" si="80"/>
        <v>87.980798313821836</v>
      </c>
      <c r="Z309" s="1">
        <f t="shared" ca="1" si="80"/>
        <v>0</v>
      </c>
      <c r="AA309" s="1">
        <f t="shared" ca="1" si="80"/>
        <v>0</v>
      </c>
      <c r="AB309" s="5">
        <f t="shared" ca="1" si="67"/>
        <v>0</v>
      </c>
      <c r="AD309" s="4">
        <f t="shared" ca="1" si="81"/>
        <v>1</v>
      </c>
      <c r="AE309" s="1">
        <f t="shared" ca="1" si="82"/>
        <v>87.980798313821836</v>
      </c>
      <c r="AF309" s="1">
        <f t="shared" ca="1" si="82"/>
        <v>0</v>
      </c>
      <c r="AG309" s="1">
        <f t="shared" ca="1" si="68"/>
        <v>0</v>
      </c>
      <c r="AH309" s="5">
        <f t="shared" ca="1" si="83"/>
        <v>0</v>
      </c>
    </row>
    <row r="310" spans="7:34" x14ac:dyDescent="0.25">
      <c r="G310" s="18">
        <v>308</v>
      </c>
      <c r="H310" s="1">
        <f t="shared" ca="1" si="69"/>
        <v>0</v>
      </c>
      <c r="I310" s="1">
        <f t="shared" ca="1" si="70"/>
        <v>0</v>
      </c>
      <c r="J310" s="1">
        <f t="shared" ca="1" si="70"/>
        <v>1</v>
      </c>
      <c r="K310" s="5">
        <f t="shared" ca="1" si="71"/>
        <v>0</v>
      </c>
      <c r="M310" s="4">
        <v>308</v>
      </c>
      <c r="N310" s="1">
        <f t="shared" ca="1" si="72"/>
        <v>93.490112739530133</v>
      </c>
      <c r="O310" s="1">
        <f t="shared" ca="1" si="73"/>
        <v>1.8557042344808963</v>
      </c>
      <c r="P310" s="5">
        <f t="shared" ca="1" si="74"/>
        <v>111.59104800744925</v>
      </c>
      <c r="R310" s="4">
        <v>308</v>
      </c>
      <c r="S310" s="1">
        <f t="shared" ca="1" si="75"/>
        <v>0</v>
      </c>
      <c r="T310" s="1">
        <f t="shared" ca="1" si="76"/>
        <v>0</v>
      </c>
      <c r="U310" s="1">
        <f t="shared" ca="1" si="77"/>
        <v>111.59104800744925</v>
      </c>
      <c r="V310" s="5">
        <f t="shared" ca="1" si="78"/>
        <v>0</v>
      </c>
      <c r="X310" s="4">
        <f t="shared" ca="1" si="79"/>
        <v>1</v>
      </c>
      <c r="Y310" s="1">
        <f t="shared" ca="1" si="80"/>
        <v>0</v>
      </c>
      <c r="Z310" s="1">
        <f t="shared" ca="1" si="80"/>
        <v>0</v>
      </c>
      <c r="AA310" s="1">
        <f t="shared" ca="1" si="80"/>
        <v>111.59104800744925</v>
      </c>
      <c r="AB310" s="5">
        <f t="shared" ca="1" si="67"/>
        <v>0</v>
      </c>
      <c r="AD310" s="4">
        <f t="shared" ca="1" si="81"/>
        <v>1</v>
      </c>
      <c r="AE310" s="1">
        <f t="shared" ca="1" si="82"/>
        <v>0</v>
      </c>
      <c r="AF310" s="1">
        <f t="shared" ca="1" si="82"/>
        <v>0</v>
      </c>
      <c r="AG310" s="1">
        <f t="shared" ca="1" si="68"/>
        <v>111.59104800744925</v>
      </c>
      <c r="AH310" s="5">
        <f t="shared" ca="1" si="83"/>
        <v>0</v>
      </c>
    </row>
    <row r="311" spans="7:34" x14ac:dyDescent="0.25">
      <c r="G311" s="18">
        <v>309</v>
      </c>
      <c r="H311" s="1">
        <f t="shared" ca="1" si="69"/>
        <v>0</v>
      </c>
      <c r="I311" s="1">
        <f t="shared" ca="1" si="70"/>
        <v>1</v>
      </c>
      <c r="J311" s="1">
        <f t="shared" ca="1" si="70"/>
        <v>1</v>
      </c>
      <c r="K311" s="5">
        <f t="shared" ca="1" si="71"/>
        <v>0</v>
      </c>
      <c r="M311" s="4">
        <v>309</v>
      </c>
      <c r="N311" s="1">
        <f t="shared" ca="1" si="72"/>
        <v>17.714698231721954</v>
      </c>
      <c r="O311" s="1">
        <f t="shared" ca="1" si="73"/>
        <v>123.4416714701135</v>
      </c>
      <c r="P311" s="5">
        <f t="shared" ca="1" si="74"/>
        <v>49.525741391381395</v>
      </c>
      <c r="R311" s="4">
        <v>309</v>
      </c>
      <c r="S311" s="1">
        <f t="shared" ca="1" si="75"/>
        <v>0</v>
      </c>
      <c r="T311" s="1">
        <f t="shared" ca="1" si="76"/>
        <v>123.4416714701135</v>
      </c>
      <c r="U311" s="1">
        <f t="shared" ca="1" si="77"/>
        <v>49.525741391381395</v>
      </c>
      <c r="V311" s="5">
        <f t="shared" ca="1" si="78"/>
        <v>0</v>
      </c>
      <c r="X311" s="4">
        <f t="shared" ca="1" si="79"/>
        <v>1</v>
      </c>
      <c r="Y311" s="1">
        <f t="shared" ca="1" si="80"/>
        <v>0</v>
      </c>
      <c r="Z311" s="1">
        <f t="shared" ca="1" si="80"/>
        <v>123.4416714701135</v>
      </c>
      <c r="AA311" s="1">
        <f t="shared" ca="1" si="80"/>
        <v>49.525741391381395</v>
      </c>
      <c r="AB311" s="5">
        <f t="shared" ca="1" si="67"/>
        <v>0</v>
      </c>
      <c r="AD311" s="4">
        <f t="shared" ca="1" si="81"/>
        <v>1</v>
      </c>
      <c r="AE311" s="1">
        <f t="shared" ca="1" si="82"/>
        <v>0</v>
      </c>
      <c r="AF311" s="1">
        <f t="shared" ca="1" si="82"/>
        <v>123.4416714701135</v>
      </c>
      <c r="AG311" s="1">
        <f t="shared" ca="1" si="68"/>
        <v>49.525741391381395</v>
      </c>
      <c r="AH311" s="5">
        <f t="shared" ca="1" si="83"/>
        <v>0</v>
      </c>
    </row>
    <row r="312" spans="7:34" x14ac:dyDescent="0.25">
      <c r="G312" s="18">
        <v>310</v>
      </c>
      <c r="H312" s="1">
        <f t="shared" ca="1" si="69"/>
        <v>0</v>
      </c>
      <c r="I312" s="1">
        <f t="shared" ca="1" si="70"/>
        <v>0</v>
      </c>
      <c r="J312" s="1">
        <f t="shared" ca="1" si="70"/>
        <v>0</v>
      </c>
      <c r="K312" s="5">
        <f t="shared" ca="1" si="71"/>
        <v>0</v>
      </c>
      <c r="M312" s="4">
        <v>310</v>
      </c>
      <c r="N312" s="1">
        <f t="shared" ca="1" si="72"/>
        <v>64.346098480157039</v>
      </c>
      <c r="O312" s="1">
        <f t="shared" ca="1" si="73"/>
        <v>110.91324568620931</v>
      </c>
      <c r="P312" s="5">
        <f t="shared" ca="1" si="74"/>
        <v>44.13291105065008</v>
      </c>
      <c r="R312" s="4">
        <v>310</v>
      </c>
      <c r="S312" s="1">
        <f t="shared" ca="1" si="75"/>
        <v>0</v>
      </c>
      <c r="T312" s="1">
        <f t="shared" ca="1" si="76"/>
        <v>0</v>
      </c>
      <c r="U312" s="1">
        <f t="shared" ca="1" si="77"/>
        <v>0</v>
      </c>
      <c r="V312" s="5">
        <f t="shared" ca="1" si="78"/>
        <v>0</v>
      </c>
      <c r="X312" s="4">
        <f t="shared" ca="1" si="79"/>
        <v>0</v>
      </c>
      <c r="Y312" s="1">
        <f t="shared" ca="1" si="80"/>
        <v>0</v>
      </c>
      <c r="Z312" s="1">
        <f t="shared" ca="1" si="80"/>
        <v>0</v>
      </c>
      <c r="AA312" s="1">
        <f t="shared" ca="1" si="80"/>
        <v>0</v>
      </c>
      <c r="AB312" s="5">
        <f t="shared" ca="1" si="67"/>
        <v>0</v>
      </c>
      <c r="AD312" s="4">
        <f t="shared" ca="1" si="81"/>
        <v>0</v>
      </c>
      <c r="AE312" s="1">
        <f t="shared" ca="1" si="82"/>
        <v>0</v>
      </c>
      <c r="AF312" s="1">
        <f t="shared" ca="1" si="82"/>
        <v>0</v>
      </c>
      <c r="AG312" s="1">
        <f t="shared" ca="1" si="68"/>
        <v>0</v>
      </c>
      <c r="AH312" s="5">
        <f t="shared" ca="1" si="83"/>
        <v>0</v>
      </c>
    </row>
    <row r="313" spans="7:34" x14ac:dyDescent="0.25">
      <c r="G313" s="18">
        <v>311</v>
      </c>
      <c r="H313" s="1">
        <f t="shared" ca="1" si="69"/>
        <v>0</v>
      </c>
      <c r="I313" s="1">
        <f t="shared" ca="1" si="70"/>
        <v>0</v>
      </c>
      <c r="J313" s="1">
        <f t="shared" ca="1" si="70"/>
        <v>0</v>
      </c>
      <c r="K313" s="5">
        <f t="shared" ca="1" si="71"/>
        <v>0</v>
      </c>
      <c r="M313" s="4">
        <v>311</v>
      </c>
      <c r="N313" s="1">
        <f t="shared" ca="1" si="72"/>
        <v>15.985191546546559</v>
      </c>
      <c r="O313" s="1">
        <f t="shared" ca="1" si="73"/>
        <v>78.352171965040426</v>
      </c>
      <c r="P313" s="5">
        <f t="shared" ca="1" si="74"/>
        <v>69.629218764380624</v>
      </c>
      <c r="R313" s="4">
        <v>311</v>
      </c>
      <c r="S313" s="1">
        <f t="shared" ca="1" si="75"/>
        <v>0</v>
      </c>
      <c r="T313" s="1">
        <f t="shared" ca="1" si="76"/>
        <v>0</v>
      </c>
      <c r="U313" s="1">
        <f t="shared" ca="1" si="77"/>
        <v>0</v>
      </c>
      <c r="V313" s="5">
        <f t="shared" ca="1" si="78"/>
        <v>0</v>
      </c>
      <c r="X313" s="4">
        <f t="shared" ca="1" si="79"/>
        <v>0</v>
      </c>
      <c r="Y313" s="1">
        <f t="shared" ca="1" si="80"/>
        <v>0</v>
      </c>
      <c r="Z313" s="1">
        <f t="shared" ca="1" si="80"/>
        <v>0</v>
      </c>
      <c r="AA313" s="1">
        <f t="shared" ca="1" si="80"/>
        <v>0</v>
      </c>
      <c r="AB313" s="5">
        <f t="shared" ca="1" si="67"/>
        <v>0</v>
      </c>
      <c r="AD313" s="4">
        <f t="shared" ca="1" si="81"/>
        <v>0</v>
      </c>
      <c r="AE313" s="1">
        <f t="shared" ca="1" si="82"/>
        <v>0</v>
      </c>
      <c r="AF313" s="1">
        <f t="shared" ca="1" si="82"/>
        <v>0</v>
      </c>
      <c r="AG313" s="1">
        <f t="shared" ca="1" si="68"/>
        <v>0</v>
      </c>
      <c r="AH313" s="5">
        <f t="shared" ca="1" si="83"/>
        <v>0</v>
      </c>
    </row>
    <row r="314" spans="7:34" x14ac:dyDescent="0.25">
      <c r="G314" s="18">
        <v>312</v>
      </c>
      <c r="H314" s="1">
        <f t="shared" ca="1" si="69"/>
        <v>0</v>
      </c>
      <c r="I314" s="1">
        <f t="shared" ca="1" si="70"/>
        <v>1</v>
      </c>
      <c r="J314" s="1">
        <f t="shared" ca="1" si="70"/>
        <v>0</v>
      </c>
      <c r="K314" s="5">
        <f t="shared" ca="1" si="71"/>
        <v>0</v>
      </c>
      <c r="M314" s="4">
        <v>312</v>
      </c>
      <c r="N314" s="1">
        <f t="shared" ca="1" si="72"/>
        <v>96.498960854218296</v>
      </c>
      <c r="O314" s="1">
        <f t="shared" ca="1" si="73"/>
        <v>6.8594234338772253</v>
      </c>
      <c r="P314" s="5">
        <f t="shared" ca="1" si="74"/>
        <v>8.4406876532005128</v>
      </c>
      <c r="R314" s="4">
        <v>312</v>
      </c>
      <c r="S314" s="1">
        <f t="shared" ca="1" si="75"/>
        <v>0</v>
      </c>
      <c r="T314" s="1">
        <f t="shared" ca="1" si="76"/>
        <v>6.8594234338772253</v>
      </c>
      <c r="U314" s="1">
        <f t="shared" ca="1" si="77"/>
        <v>0</v>
      </c>
      <c r="V314" s="5">
        <f t="shared" ca="1" si="78"/>
        <v>0</v>
      </c>
      <c r="X314" s="4">
        <f t="shared" ca="1" si="79"/>
        <v>0</v>
      </c>
      <c r="Y314" s="1">
        <f t="shared" ca="1" si="80"/>
        <v>0</v>
      </c>
      <c r="Z314" s="1">
        <f t="shared" ca="1" si="80"/>
        <v>6.8594234338772253</v>
      </c>
      <c r="AA314" s="1">
        <f t="shared" ca="1" si="80"/>
        <v>0</v>
      </c>
      <c r="AB314" s="5">
        <f t="shared" ca="1" si="67"/>
        <v>0</v>
      </c>
      <c r="AD314" s="4">
        <f t="shared" ca="1" si="81"/>
        <v>0</v>
      </c>
      <c r="AE314" s="1">
        <f t="shared" ca="1" si="82"/>
        <v>0</v>
      </c>
      <c r="AF314" s="1">
        <f t="shared" ca="1" si="82"/>
        <v>6.8594234338772253</v>
      </c>
      <c r="AG314" s="1">
        <f t="shared" ca="1" si="68"/>
        <v>0</v>
      </c>
      <c r="AH314" s="5">
        <f t="shared" ca="1" si="83"/>
        <v>0</v>
      </c>
    </row>
    <row r="315" spans="7:34" x14ac:dyDescent="0.25">
      <c r="G315" s="18">
        <v>313</v>
      </c>
      <c r="H315" s="1">
        <f t="shared" ca="1" si="69"/>
        <v>0</v>
      </c>
      <c r="I315" s="1">
        <f t="shared" ca="1" si="70"/>
        <v>1</v>
      </c>
      <c r="J315" s="1">
        <f t="shared" ca="1" si="70"/>
        <v>0</v>
      </c>
      <c r="K315" s="5">
        <f t="shared" ca="1" si="71"/>
        <v>1</v>
      </c>
      <c r="M315" s="4">
        <v>313</v>
      </c>
      <c r="N315" s="1">
        <f t="shared" ca="1" si="72"/>
        <v>97.660613281010427</v>
      </c>
      <c r="O315" s="1">
        <f t="shared" ca="1" si="73"/>
        <v>143.97153657684049</v>
      </c>
      <c r="P315" s="5">
        <f t="shared" ca="1" si="74"/>
        <v>107.28724557220755</v>
      </c>
      <c r="R315" s="4">
        <v>313</v>
      </c>
      <c r="S315" s="1">
        <f t="shared" ca="1" si="75"/>
        <v>0</v>
      </c>
      <c r="T315" s="1">
        <f t="shared" ca="1" si="76"/>
        <v>143.97153657684049</v>
      </c>
      <c r="U315" s="1">
        <f t="shared" ca="1" si="77"/>
        <v>0</v>
      </c>
      <c r="V315" s="5">
        <f t="shared" ca="1" si="78"/>
        <v>1</v>
      </c>
      <c r="X315" s="4">
        <f t="shared" ca="1" si="79"/>
        <v>1</v>
      </c>
      <c r="Y315" s="1">
        <f t="shared" ca="1" si="80"/>
        <v>0</v>
      </c>
      <c r="Z315" s="1">
        <f t="shared" ca="1" si="80"/>
        <v>143.97153657684049</v>
      </c>
      <c r="AA315" s="1">
        <f t="shared" ca="1" si="80"/>
        <v>0</v>
      </c>
      <c r="AB315" s="5">
        <f t="shared" ca="1" si="67"/>
        <v>1</v>
      </c>
      <c r="AD315" s="4">
        <f t="shared" ca="1" si="81"/>
        <v>1</v>
      </c>
      <c r="AE315" s="1">
        <f t="shared" ca="1" si="82"/>
        <v>0</v>
      </c>
      <c r="AF315" s="1">
        <f t="shared" ca="1" si="82"/>
        <v>143.97153657684049</v>
      </c>
      <c r="AG315" s="1">
        <f t="shared" ca="1" si="68"/>
        <v>0</v>
      </c>
      <c r="AH315" s="5">
        <f t="shared" ca="1" si="83"/>
        <v>1</v>
      </c>
    </row>
    <row r="316" spans="7:34" x14ac:dyDescent="0.25">
      <c r="G316" s="18">
        <v>314</v>
      </c>
      <c r="H316" s="1">
        <f t="shared" ca="1" si="69"/>
        <v>2</v>
      </c>
      <c r="I316" s="1">
        <f t="shared" ca="1" si="70"/>
        <v>1</v>
      </c>
      <c r="J316" s="1">
        <f t="shared" ca="1" si="70"/>
        <v>1</v>
      </c>
      <c r="K316" s="5">
        <f t="shared" ca="1" si="71"/>
        <v>0</v>
      </c>
      <c r="M316" s="4">
        <v>314</v>
      </c>
      <c r="N316" s="1">
        <f t="shared" ca="1" si="72"/>
        <v>113.33574646787545</v>
      </c>
      <c r="O316" s="1">
        <f t="shared" ca="1" si="73"/>
        <v>10.862949779222454</v>
      </c>
      <c r="P316" s="5">
        <f t="shared" ca="1" si="74"/>
        <v>133.0226069974787</v>
      </c>
      <c r="R316" s="4">
        <v>314</v>
      </c>
      <c r="S316" s="1">
        <f t="shared" ca="1" si="75"/>
        <v>226.6714929357509</v>
      </c>
      <c r="T316" s="1">
        <f t="shared" ca="1" si="76"/>
        <v>10.862949779222454</v>
      </c>
      <c r="U316" s="1">
        <f t="shared" ca="1" si="77"/>
        <v>133.0226069974787</v>
      </c>
      <c r="V316" s="5">
        <f t="shared" ca="1" si="78"/>
        <v>0</v>
      </c>
      <c r="X316" s="4">
        <f t="shared" ca="1" si="79"/>
        <v>1</v>
      </c>
      <c r="Y316" s="1">
        <f t="shared" ca="1" si="80"/>
        <v>226.6714929357509</v>
      </c>
      <c r="Z316" s="1">
        <f t="shared" ca="1" si="80"/>
        <v>10.862949779222454</v>
      </c>
      <c r="AA316" s="1">
        <f t="shared" ca="1" si="80"/>
        <v>133.0226069974787</v>
      </c>
      <c r="AB316" s="5">
        <f t="shared" ca="1" si="67"/>
        <v>0</v>
      </c>
      <c r="AD316" s="4">
        <f t="shared" ca="1" si="81"/>
        <v>1</v>
      </c>
      <c r="AE316" s="1">
        <f t="shared" ca="1" si="82"/>
        <v>226.6714929357509</v>
      </c>
      <c r="AF316" s="1">
        <f t="shared" ca="1" si="82"/>
        <v>10.862949779222454</v>
      </c>
      <c r="AG316" s="1">
        <f t="shared" ca="1" si="68"/>
        <v>133.0226069974787</v>
      </c>
      <c r="AH316" s="5">
        <f t="shared" ca="1" si="83"/>
        <v>0</v>
      </c>
    </row>
    <row r="317" spans="7:34" x14ac:dyDescent="0.25">
      <c r="G317" s="18">
        <v>315</v>
      </c>
      <c r="H317" s="1">
        <f t="shared" ca="1" si="69"/>
        <v>0</v>
      </c>
      <c r="I317" s="1">
        <f t="shared" ca="1" si="70"/>
        <v>0</v>
      </c>
      <c r="J317" s="1">
        <f t="shared" ca="1" si="70"/>
        <v>0</v>
      </c>
      <c r="K317" s="5">
        <f t="shared" ca="1" si="71"/>
        <v>1</v>
      </c>
      <c r="M317" s="4">
        <v>315</v>
      </c>
      <c r="N317" s="1">
        <f t="shared" ca="1" si="72"/>
        <v>79.29004491543219</v>
      </c>
      <c r="O317" s="1">
        <f t="shared" ca="1" si="73"/>
        <v>72.643866278363049</v>
      </c>
      <c r="P317" s="5">
        <f t="shared" ca="1" si="74"/>
        <v>57.935790259565806</v>
      </c>
      <c r="R317" s="4">
        <v>315</v>
      </c>
      <c r="S317" s="1">
        <f t="shared" ca="1" si="75"/>
        <v>0</v>
      </c>
      <c r="T317" s="1">
        <f t="shared" ca="1" si="76"/>
        <v>0</v>
      </c>
      <c r="U317" s="1">
        <f t="shared" ca="1" si="77"/>
        <v>0</v>
      </c>
      <c r="V317" s="5">
        <f t="shared" ca="1" si="78"/>
        <v>1</v>
      </c>
      <c r="X317" s="4">
        <f t="shared" ca="1" si="79"/>
        <v>1</v>
      </c>
      <c r="Y317" s="1">
        <f t="shared" ca="1" si="80"/>
        <v>0</v>
      </c>
      <c r="Z317" s="1">
        <f t="shared" ca="1" si="80"/>
        <v>0</v>
      </c>
      <c r="AA317" s="1">
        <f t="shared" ca="1" si="80"/>
        <v>0</v>
      </c>
      <c r="AB317" s="5">
        <f t="shared" ca="1" si="67"/>
        <v>1</v>
      </c>
      <c r="AD317" s="4">
        <f t="shared" ca="1" si="81"/>
        <v>1</v>
      </c>
      <c r="AE317" s="1">
        <f t="shared" ca="1" si="82"/>
        <v>0</v>
      </c>
      <c r="AF317" s="1">
        <f t="shared" ca="1" si="82"/>
        <v>0</v>
      </c>
      <c r="AG317" s="1">
        <f t="shared" ca="1" si="68"/>
        <v>0</v>
      </c>
      <c r="AH317" s="5">
        <f t="shared" ca="1" si="83"/>
        <v>1</v>
      </c>
    </row>
    <row r="318" spans="7:34" x14ac:dyDescent="0.25">
      <c r="G318" s="18">
        <v>316</v>
      </c>
      <c r="H318" s="1">
        <f t="shared" ca="1" si="69"/>
        <v>0</v>
      </c>
      <c r="I318" s="1">
        <f t="shared" ca="1" si="70"/>
        <v>1</v>
      </c>
      <c r="J318" s="1">
        <f t="shared" ca="1" si="70"/>
        <v>0</v>
      </c>
      <c r="K318" s="5">
        <f t="shared" ca="1" si="71"/>
        <v>1</v>
      </c>
      <c r="M318" s="4">
        <v>316</v>
      </c>
      <c r="N318" s="1">
        <f t="shared" ca="1" si="72"/>
        <v>91.937273193413418</v>
      </c>
      <c r="O318" s="1">
        <f t="shared" ca="1" si="73"/>
        <v>54.605341997720949</v>
      </c>
      <c r="P318" s="5">
        <f t="shared" ca="1" si="74"/>
        <v>50.403686788712193</v>
      </c>
      <c r="R318" s="4">
        <v>316</v>
      </c>
      <c r="S318" s="1">
        <f t="shared" ca="1" si="75"/>
        <v>0</v>
      </c>
      <c r="T318" s="1">
        <f t="shared" ca="1" si="76"/>
        <v>54.605341997720949</v>
      </c>
      <c r="U318" s="1">
        <f t="shared" ca="1" si="77"/>
        <v>0</v>
      </c>
      <c r="V318" s="5">
        <f t="shared" ca="1" si="78"/>
        <v>1</v>
      </c>
      <c r="X318" s="4">
        <f t="shared" ca="1" si="79"/>
        <v>1</v>
      </c>
      <c r="Y318" s="1">
        <f t="shared" ca="1" si="80"/>
        <v>0</v>
      </c>
      <c r="Z318" s="1">
        <f t="shared" ca="1" si="80"/>
        <v>54.605341997720949</v>
      </c>
      <c r="AA318" s="1">
        <f t="shared" ca="1" si="80"/>
        <v>0</v>
      </c>
      <c r="AB318" s="5">
        <f t="shared" ca="1" si="67"/>
        <v>1</v>
      </c>
      <c r="AD318" s="4">
        <f t="shared" ca="1" si="81"/>
        <v>1</v>
      </c>
      <c r="AE318" s="1">
        <f t="shared" ca="1" si="82"/>
        <v>0</v>
      </c>
      <c r="AF318" s="1">
        <f t="shared" ca="1" si="82"/>
        <v>54.605341997720949</v>
      </c>
      <c r="AG318" s="1">
        <f t="shared" ca="1" si="68"/>
        <v>0</v>
      </c>
      <c r="AH318" s="5">
        <f t="shared" ca="1" si="83"/>
        <v>1</v>
      </c>
    </row>
    <row r="319" spans="7:34" x14ac:dyDescent="0.25">
      <c r="G319" s="18">
        <v>317</v>
      </c>
      <c r="H319" s="1">
        <f t="shared" ca="1" si="69"/>
        <v>0</v>
      </c>
      <c r="I319" s="1">
        <f t="shared" ca="1" si="70"/>
        <v>0</v>
      </c>
      <c r="J319" s="1">
        <f t="shared" ca="1" si="70"/>
        <v>1</v>
      </c>
      <c r="K319" s="5">
        <f t="shared" ca="1" si="71"/>
        <v>0</v>
      </c>
      <c r="M319" s="4">
        <v>317</v>
      </c>
      <c r="N319" s="1">
        <f t="shared" ca="1" si="72"/>
        <v>2.8727363330103515</v>
      </c>
      <c r="O319" s="1">
        <f t="shared" ca="1" si="73"/>
        <v>24.116731345310782</v>
      </c>
      <c r="P319" s="5">
        <f t="shared" ca="1" si="74"/>
        <v>53.9600756197826</v>
      </c>
      <c r="R319" s="4">
        <v>317</v>
      </c>
      <c r="S319" s="1">
        <f t="shared" ca="1" si="75"/>
        <v>0</v>
      </c>
      <c r="T319" s="1">
        <f t="shared" ca="1" si="76"/>
        <v>0</v>
      </c>
      <c r="U319" s="1">
        <f t="shared" ca="1" si="77"/>
        <v>53.9600756197826</v>
      </c>
      <c r="V319" s="5">
        <f t="shared" ca="1" si="78"/>
        <v>0</v>
      </c>
      <c r="X319" s="4">
        <f t="shared" ca="1" si="79"/>
        <v>1</v>
      </c>
      <c r="Y319" s="1">
        <f t="shared" ca="1" si="80"/>
        <v>0</v>
      </c>
      <c r="Z319" s="1">
        <f t="shared" ca="1" si="80"/>
        <v>0</v>
      </c>
      <c r="AA319" s="1">
        <f t="shared" ca="1" si="80"/>
        <v>53.9600756197826</v>
      </c>
      <c r="AB319" s="5">
        <f t="shared" ca="1" si="67"/>
        <v>0</v>
      </c>
      <c r="AD319" s="4">
        <f t="shared" ca="1" si="81"/>
        <v>1</v>
      </c>
      <c r="AE319" s="1">
        <f t="shared" ca="1" si="82"/>
        <v>0</v>
      </c>
      <c r="AF319" s="1">
        <f t="shared" ca="1" si="82"/>
        <v>0</v>
      </c>
      <c r="AG319" s="1">
        <f t="shared" ca="1" si="68"/>
        <v>53.9600756197826</v>
      </c>
      <c r="AH319" s="5">
        <f t="shared" ca="1" si="83"/>
        <v>0</v>
      </c>
    </row>
    <row r="320" spans="7:34" x14ac:dyDescent="0.25">
      <c r="G320" s="18">
        <v>318</v>
      </c>
      <c r="H320" s="1">
        <f t="shared" ca="1" si="69"/>
        <v>0</v>
      </c>
      <c r="I320" s="1">
        <f t="shared" ca="1" si="70"/>
        <v>1</v>
      </c>
      <c r="J320" s="1">
        <f t="shared" ca="1" si="70"/>
        <v>1</v>
      </c>
      <c r="K320" s="5">
        <f t="shared" ca="1" si="71"/>
        <v>0</v>
      </c>
      <c r="M320" s="4">
        <v>318</v>
      </c>
      <c r="N320" s="1">
        <f t="shared" ca="1" si="72"/>
        <v>136.29483289650759</v>
      </c>
      <c r="O320" s="1">
        <f t="shared" ca="1" si="73"/>
        <v>70.448597828481581</v>
      </c>
      <c r="P320" s="5">
        <f t="shared" ca="1" si="74"/>
        <v>19.404203742552227</v>
      </c>
      <c r="R320" s="4">
        <v>318</v>
      </c>
      <c r="S320" s="1">
        <f t="shared" ca="1" si="75"/>
        <v>0</v>
      </c>
      <c r="T320" s="1">
        <f t="shared" ca="1" si="76"/>
        <v>70.448597828481581</v>
      </c>
      <c r="U320" s="1">
        <f t="shared" ca="1" si="77"/>
        <v>19.404203742552227</v>
      </c>
      <c r="V320" s="5">
        <f t="shared" ca="1" si="78"/>
        <v>0</v>
      </c>
      <c r="X320" s="4">
        <f t="shared" ca="1" si="79"/>
        <v>1</v>
      </c>
      <c r="Y320" s="1">
        <f t="shared" ca="1" si="80"/>
        <v>0</v>
      </c>
      <c r="Z320" s="1">
        <f t="shared" ca="1" si="80"/>
        <v>70.448597828481581</v>
      </c>
      <c r="AA320" s="1">
        <f t="shared" ca="1" si="80"/>
        <v>19.404203742552227</v>
      </c>
      <c r="AB320" s="5">
        <f t="shared" ca="1" si="67"/>
        <v>0</v>
      </c>
      <c r="AD320" s="4">
        <f t="shared" ca="1" si="81"/>
        <v>1</v>
      </c>
      <c r="AE320" s="1">
        <f t="shared" ca="1" si="82"/>
        <v>0</v>
      </c>
      <c r="AF320" s="1">
        <f t="shared" ca="1" si="82"/>
        <v>70.448597828481581</v>
      </c>
      <c r="AG320" s="1">
        <f t="shared" ca="1" si="68"/>
        <v>19.404203742552227</v>
      </c>
      <c r="AH320" s="5">
        <f t="shared" ca="1" si="83"/>
        <v>0</v>
      </c>
    </row>
    <row r="321" spans="7:34" x14ac:dyDescent="0.25">
      <c r="G321" s="18">
        <v>319</v>
      </c>
      <c r="H321" s="1">
        <f t="shared" ca="1" si="69"/>
        <v>0</v>
      </c>
      <c r="I321" s="1">
        <f t="shared" ca="1" si="70"/>
        <v>1</v>
      </c>
      <c r="J321" s="1">
        <f t="shared" ca="1" si="70"/>
        <v>1</v>
      </c>
      <c r="K321" s="5">
        <f t="shared" ca="1" si="71"/>
        <v>0</v>
      </c>
      <c r="M321" s="4">
        <v>319</v>
      </c>
      <c r="N321" s="1">
        <f t="shared" ca="1" si="72"/>
        <v>116.63061111112899</v>
      </c>
      <c r="O321" s="1">
        <f t="shared" ca="1" si="73"/>
        <v>11.586130778415267</v>
      </c>
      <c r="P321" s="5">
        <f t="shared" ca="1" si="74"/>
        <v>3.6238619513523673</v>
      </c>
      <c r="R321" s="4">
        <v>319</v>
      </c>
      <c r="S321" s="1">
        <f t="shared" ca="1" si="75"/>
        <v>0</v>
      </c>
      <c r="T321" s="1">
        <f t="shared" ca="1" si="76"/>
        <v>11.586130778415267</v>
      </c>
      <c r="U321" s="1">
        <f t="shared" ca="1" si="77"/>
        <v>3.6238619513523673</v>
      </c>
      <c r="V321" s="5">
        <f t="shared" ca="1" si="78"/>
        <v>0</v>
      </c>
      <c r="X321" s="4">
        <f t="shared" ca="1" si="79"/>
        <v>0</v>
      </c>
      <c r="Y321" s="1">
        <f t="shared" ca="1" si="80"/>
        <v>0</v>
      </c>
      <c r="Z321" s="1">
        <f t="shared" ca="1" si="80"/>
        <v>11.586130778415267</v>
      </c>
      <c r="AA321" s="1">
        <f t="shared" ca="1" si="80"/>
        <v>3.6238619513523673</v>
      </c>
      <c r="AB321" s="5">
        <f t="shared" ca="1" si="67"/>
        <v>0</v>
      </c>
      <c r="AD321" s="4">
        <f t="shared" ca="1" si="81"/>
        <v>0</v>
      </c>
      <c r="AE321" s="1">
        <f t="shared" ca="1" si="82"/>
        <v>0</v>
      </c>
      <c r="AF321" s="1">
        <f t="shared" ca="1" si="82"/>
        <v>11.586130778415267</v>
      </c>
      <c r="AG321" s="1">
        <f t="shared" ca="1" si="68"/>
        <v>3.6238619513523673</v>
      </c>
      <c r="AH321" s="5">
        <f t="shared" ca="1" si="83"/>
        <v>0</v>
      </c>
    </row>
    <row r="322" spans="7:34" x14ac:dyDescent="0.25">
      <c r="G322" s="18">
        <v>320</v>
      </c>
      <c r="H322" s="1">
        <f t="shared" ca="1" si="69"/>
        <v>0</v>
      </c>
      <c r="I322" s="1">
        <f t="shared" ca="1" si="70"/>
        <v>0</v>
      </c>
      <c r="J322" s="1">
        <f t="shared" ca="1" si="70"/>
        <v>0</v>
      </c>
      <c r="K322" s="5">
        <f t="shared" ca="1" si="71"/>
        <v>0</v>
      </c>
      <c r="M322" s="4">
        <v>320</v>
      </c>
      <c r="N322" s="1">
        <f t="shared" ca="1" si="72"/>
        <v>118.85544944591945</v>
      </c>
      <c r="O322" s="1">
        <f t="shared" ca="1" si="73"/>
        <v>44.15294059206829</v>
      </c>
      <c r="P322" s="5">
        <f t="shared" ca="1" si="74"/>
        <v>58.394425299374987</v>
      </c>
      <c r="R322" s="4">
        <v>320</v>
      </c>
      <c r="S322" s="1">
        <f t="shared" ca="1" si="75"/>
        <v>0</v>
      </c>
      <c r="T322" s="1">
        <f t="shared" ca="1" si="76"/>
        <v>0</v>
      </c>
      <c r="U322" s="1">
        <f t="shared" ca="1" si="77"/>
        <v>0</v>
      </c>
      <c r="V322" s="5">
        <f t="shared" ca="1" si="78"/>
        <v>0</v>
      </c>
      <c r="X322" s="4">
        <f t="shared" ca="1" si="79"/>
        <v>0</v>
      </c>
      <c r="Y322" s="1">
        <f t="shared" ca="1" si="80"/>
        <v>0</v>
      </c>
      <c r="Z322" s="1">
        <f t="shared" ca="1" si="80"/>
        <v>0</v>
      </c>
      <c r="AA322" s="1">
        <f t="shared" ca="1" si="80"/>
        <v>0</v>
      </c>
      <c r="AB322" s="5">
        <f t="shared" ca="1" si="67"/>
        <v>0</v>
      </c>
      <c r="AD322" s="4">
        <f t="shared" ca="1" si="81"/>
        <v>0</v>
      </c>
      <c r="AE322" s="1">
        <f t="shared" ca="1" si="82"/>
        <v>0</v>
      </c>
      <c r="AF322" s="1">
        <f t="shared" ca="1" si="82"/>
        <v>0</v>
      </c>
      <c r="AG322" s="1">
        <f t="shared" ca="1" si="68"/>
        <v>0</v>
      </c>
      <c r="AH322" s="5">
        <f t="shared" ca="1" si="83"/>
        <v>0</v>
      </c>
    </row>
    <row r="323" spans="7:34" x14ac:dyDescent="0.25">
      <c r="G323" s="18">
        <v>321</v>
      </c>
      <c r="H323" s="1">
        <f t="shared" ca="1" si="69"/>
        <v>0</v>
      </c>
      <c r="I323" s="1">
        <f t="shared" ca="1" si="70"/>
        <v>1</v>
      </c>
      <c r="J323" s="1">
        <f t="shared" ca="1" si="70"/>
        <v>0</v>
      </c>
      <c r="K323" s="5">
        <f t="shared" ca="1" si="71"/>
        <v>1</v>
      </c>
      <c r="M323" s="4">
        <v>321</v>
      </c>
      <c r="N323" s="1">
        <f t="shared" ca="1" si="72"/>
        <v>133.87776201163553</v>
      </c>
      <c r="O323" s="1">
        <f t="shared" ca="1" si="73"/>
        <v>44.697628543597524</v>
      </c>
      <c r="P323" s="5">
        <f t="shared" ca="1" si="74"/>
        <v>41.820118853337206</v>
      </c>
      <c r="R323" s="4">
        <v>321</v>
      </c>
      <c r="S323" s="1">
        <f t="shared" ca="1" si="75"/>
        <v>0</v>
      </c>
      <c r="T323" s="1">
        <f t="shared" ca="1" si="76"/>
        <v>44.697628543597524</v>
      </c>
      <c r="U323" s="1">
        <f t="shared" ca="1" si="77"/>
        <v>0</v>
      </c>
      <c r="V323" s="5">
        <f t="shared" ca="1" si="78"/>
        <v>1</v>
      </c>
      <c r="X323" s="4">
        <f t="shared" ca="1" si="79"/>
        <v>1</v>
      </c>
      <c r="Y323" s="1">
        <f t="shared" ca="1" si="80"/>
        <v>0</v>
      </c>
      <c r="Z323" s="1">
        <f t="shared" ca="1" si="80"/>
        <v>44.697628543597524</v>
      </c>
      <c r="AA323" s="1">
        <f t="shared" ca="1" si="80"/>
        <v>0</v>
      </c>
      <c r="AB323" s="5">
        <f t="shared" ca="1" si="80"/>
        <v>1</v>
      </c>
      <c r="AD323" s="4">
        <f t="shared" ca="1" si="81"/>
        <v>1</v>
      </c>
      <c r="AE323" s="1">
        <f t="shared" ca="1" si="82"/>
        <v>0</v>
      </c>
      <c r="AF323" s="1">
        <f t="shared" ca="1" si="82"/>
        <v>44.697628543597524</v>
      </c>
      <c r="AG323" s="1">
        <f t="shared" ca="1" si="82"/>
        <v>0</v>
      </c>
      <c r="AH323" s="5">
        <f t="shared" ca="1" si="83"/>
        <v>1</v>
      </c>
    </row>
    <row r="324" spans="7:34" x14ac:dyDescent="0.25">
      <c r="G324" s="18">
        <v>322</v>
      </c>
      <c r="H324" s="1">
        <f t="shared" ref="H324:H343" ca="1" si="84">_xlfn.BINOM.INV($B$17,$B$18,RAND())</f>
        <v>0</v>
      </c>
      <c r="I324" s="1">
        <f t="shared" ref="I324:J343" ca="1" si="85">IF(_xlfn.BINOM.INV($C$17,$C$18,RAND())&gt;=1,1,0)</f>
        <v>0</v>
      </c>
      <c r="J324" s="1">
        <f t="shared" ca="1" si="85"/>
        <v>0</v>
      </c>
      <c r="K324" s="5">
        <f t="shared" ref="K324:K343" ca="1" si="86">IF(_xlfn.BINOM.INV($E$17,$E$18,RAND())&gt;=1,1,0)</f>
        <v>0</v>
      </c>
      <c r="M324" s="4">
        <v>322</v>
      </c>
      <c r="N324" s="1">
        <f t="shared" ref="N324:N343" ca="1" si="87">ABS(NORMINV(RAND(),$B$14,$B$16))</f>
        <v>10.757414834925669</v>
      </c>
      <c r="O324" s="1">
        <f t="shared" ref="O324:O343" ca="1" si="88">ABS(NORMINV(RAND(),$C$14,$C$16))</f>
        <v>126.91728490502391</v>
      </c>
      <c r="P324" s="5">
        <f t="shared" ref="P324:P343" ca="1" si="89">ABS(NORMINV(RAND(),$D$14,$D$16))</f>
        <v>99.734397873851293</v>
      </c>
      <c r="R324" s="4">
        <v>322</v>
      </c>
      <c r="S324" s="1">
        <f t="shared" ref="S324:S343" ca="1" si="90">H324*N324</f>
        <v>0</v>
      </c>
      <c r="T324" s="1">
        <f t="shared" ref="T324:T343" ca="1" si="91">I324*O324</f>
        <v>0</v>
      </c>
      <c r="U324" s="1">
        <f t="shared" ref="U324:U343" ca="1" si="92">J324*P324</f>
        <v>0</v>
      </c>
      <c r="V324" s="5">
        <f t="shared" ref="V324:V343" ca="1" si="93">K324</f>
        <v>0</v>
      </c>
      <c r="X324" s="4">
        <f t="shared" ref="X324:X343" ca="1" si="94">IF(S324&gt;=50,1,IF(T324&gt;=50,1,IF(U324&gt;=50,1,IF(V324=1,1,0))))</f>
        <v>0</v>
      </c>
      <c r="Y324" s="1">
        <f t="shared" ref="Y324:AB343" ca="1" si="95">S324</f>
        <v>0</v>
      </c>
      <c r="Z324" s="1">
        <f t="shared" ca="1" si="95"/>
        <v>0</v>
      </c>
      <c r="AA324" s="1">
        <f t="shared" ca="1" si="95"/>
        <v>0</v>
      </c>
      <c r="AB324" s="5">
        <f t="shared" ca="1" si="95"/>
        <v>0</v>
      </c>
      <c r="AD324" s="4">
        <f t="shared" ref="AD324:AD343" ca="1" si="96">IF(AE324&gt;=50,1,IF(AF324&gt;=50,1,IF(AG324&gt;=50,1,IF(AH324=1,1,0))))</f>
        <v>0</v>
      </c>
      <c r="AE324" s="1">
        <f t="shared" ref="AE324:AG343" ca="1" si="97">Y324</f>
        <v>0</v>
      </c>
      <c r="AF324" s="1">
        <f t="shared" ca="1" si="97"/>
        <v>0</v>
      </c>
      <c r="AG324" s="1">
        <f t="shared" ca="1" si="97"/>
        <v>0</v>
      </c>
      <c r="AH324" s="5">
        <f t="shared" ref="AH324:AH343" ca="1" si="98">IF(AB324=0,0,IF(AND(Y324,Z324,AA324)&gt;1,1,0))</f>
        <v>0</v>
      </c>
    </row>
    <row r="325" spans="7:34" x14ac:dyDescent="0.25">
      <c r="G325" s="18">
        <v>323</v>
      </c>
      <c r="H325" s="1">
        <f t="shared" ca="1" si="84"/>
        <v>0</v>
      </c>
      <c r="I325" s="1">
        <f t="shared" ca="1" si="85"/>
        <v>0</v>
      </c>
      <c r="J325" s="1">
        <f t="shared" ca="1" si="85"/>
        <v>0</v>
      </c>
      <c r="K325" s="5">
        <f t="shared" ca="1" si="86"/>
        <v>0</v>
      </c>
      <c r="M325" s="4">
        <v>323</v>
      </c>
      <c r="N325" s="1">
        <f t="shared" ca="1" si="87"/>
        <v>85.716216271694393</v>
      </c>
      <c r="O325" s="1">
        <f t="shared" ca="1" si="88"/>
        <v>19.726774905729123</v>
      </c>
      <c r="P325" s="5">
        <f t="shared" ca="1" si="89"/>
        <v>72.212081485759839</v>
      </c>
      <c r="R325" s="4">
        <v>323</v>
      </c>
      <c r="S325" s="1">
        <f t="shared" ca="1" si="90"/>
        <v>0</v>
      </c>
      <c r="T325" s="1">
        <f t="shared" ca="1" si="91"/>
        <v>0</v>
      </c>
      <c r="U325" s="1">
        <f t="shared" ca="1" si="92"/>
        <v>0</v>
      </c>
      <c r="V325" s="5">
        <f t="shared" ca="1" si="93"/>
        <v>0</v>
      </c>
      <c r="X325" s="4">
        <f t="shared" ca="1" si="94"/>
        <v>0</v>
      </c>
      <c r="Y325" s="1">
        <f t="shared" ca="1" si="95"/>
        <v>0</v>
      </c>
      <c r="Z325" s="1">
        <f t="shared" ca="1" si="95"/>
        <v>0</v>
      </c>
      <c r="AA325" s="1">
        <f t="shared" ca="1" si="95"/>
        <v>0</v>
      </c>
      <c r="AB325" s="5">
        <f t="shared" ca="1" si="95"/>
        <v>0</v>
      </c>
      <c r="AD325" s="4">
        <f t="shared" ca="1" si="96"/>
        <v>0</v>
      </c>
      <c r="AE325" s="1">
        <f t="shared" ca="1" si="97"/>
        <v>0</v>
      </c>
      <c r="AF325" s="1">
        <f t="shared" ca="1" si="97"/>
        <v>0</v>
      </c>
      <c r="AG325" s="1">
        <f t="shared" ca="1" si="97"/>
        <v>0</v>
      </c>
      <c r="AH325" s="5">
        <f t="shared" ca="1" si="98"/>
        <v>0</v>
      </c>
    </row>
    <row r="326" spans="7:34" x14ac:dyDescent="0.25">
      <c r="G326" s="18">
        <v>324</v>
      </c>
      <c r="H326" s="1">
        <f t="shared" ca="1" si="84"/>
        <v>0</v>
      </c>
      <c r="I326" s="1">
        <f t="shared" ca="1" si="85"/>
        <v>0</v>
      </c>
      <c r="J326" s="1">
        <f t="shared" ca="1" si="85"/>
        <v>1</v>
      </c>
      <c r="K326" s="5">
        <f t="shared" ca="1" si="86"/>
        <v>0</v>
      </c>
      <c r="M326" s="4">
        <v>324</v>
      </c>
      <c r="N326" s="1">
        <f t="shared" ca="1" si="87"/>
        <v>158.13225478084695</v>
      </c>
      <c r="O326" s="1">
        <f t="shared" ca="1" si="88"/>
        <v>55.749403140350111</v>
      </c>
      <c r="P326" s="5">
        <f t="shared" ca="1" si="89"/>
        <v>86.426825376838195</v>
      </c>
      <c r="R326" s="4">
        <v>324</v>
      </c>
      <c r="S326" s="1">
        <f t="shared" ca="1" si="90"/>
        <v>0</v>
      </c>
      <c r="T326" s="1">
        <f t="shared" ca="1" si="91"/>
        <v>0</v>
      </c>
      <c r="U326" s="1">
        <f t="shared" ca="1" si="92"/>
        <v>86.426825376838195</v>
      </c>
      <c r="V326" s="5">
        <f t="shared" ca="1" si="93"/>
        <v>0</v>
      </c>
      <c r="X326" s="4">
        <f t="shared" ca="1" si="94"/>
        <v>1</v>
      </c>
      <c r="Y326" s="1">
        <f t="shared" ca="1" si="95"/>
        <v>0</v>
      </c>
      <c r="Z326" s="1">
        <f t="shared" ca="1" si="95"/>
        <v>0</v>
      </c>
      <c r="AA326" s="1">
        <f t="shared" ca="1" si="95"/>
        <v>86.426825376838195</v>
      </c>
      <c r="AB326" s="5">
        <f t="shared" ca="1" si="95"/>
        <v>0</v>
      </c>
      <c r="AD326" s="4">
        <f t="shared" ca="1" si="96"/>
        <v>1</v>
      </c>
      <c r="AE326" s="1">
        <f t="shared" ca="1" si="97"/>
        <v>0</v>
      </c>
      <c r="AF326" s="1">
        <f t="shared" ca="1" si="97"/>
        <v>0</v>
      </c>
      <c r="AG326" s="1">
        <f t="shared" ca="1" si="97"/>
        <v>86.426825376838195</v>
      </c>
      <c r="AH326" s="5">
        <f t="shared" ca="1" si="98"/>
        <v>0</v>
      </c>
    </row>
    <row r="327" spans="7:34" x14ac:dyDescent="0.25">
      <c r="G327" s="18">
        <v>325</v>
      </c>
      <c r="H327" s="1">
        <f t="shared" ca="1" si="84"/>
        <v>0</v>
      </c>
      <c r="I327" s="1">
        <f t="shared" ca="1" si="85"/>
        <v>0</v>
      </c>
      <c r="J327" s="1">
        <f t="shared" ca="1" si="85"/>
        <v>1</v>
      </c>
      <c r="K327" s="5">
        <f t="shared" ca="1" si="86"/>
        <v>0</v>
      </c>
      <c r="M327" s="4">
        <v>325</v>
      </c>
      <c r="N327" s="1">
        <f t="shared" ca="1" si="87"/>
        <v>100.2178698073396</v>
      </c>
      <c r="O327" s="1">
        <f t="shared" ca="1" si="88"/>
        <v>69.744856085364873</v>
      </c>
      <c r="P327" s="5">
        <f t="shared" ca="1" si="89"/>
        <v>123.66918706302405</v>
      </c>
      <c r="R327" s="4">
        <v>325</v>
      </c>
      <c r="S327" s="1">
        <f t="shared" ca="1" si="90"/>
        <v>0</v>
      </c>
      <c r="T327" s="1">
        <f t="shared" ca="1" si="91"/>
        <v>0</v>
      </c>
      <c r="U327" s="1">
        <f t="shared" ca="1" si="92"/>
        <v>123.66918706302405</v>
      </c>
      <c r="V327" s="5">
        <f t="shared" ca="1" si="93"/>
        <v>0</v>
      </c>
      <c r="X327" s="4">
        <f t="shared" ca="1" si="94"/>
        <v>1</v>
      </c>
      <c r="Y327" s="1">
        <f t="shared" ca="1" si="95"/>
        <v>0</v>
      </c>
      <c r="Z327" s="1">
        <f t="shared" ca="1" si="95"/>
        <v>0</v>
      </c>
      <c r="AA327" s="1">
        <f t="shared" ca="1" si="95"/>
        <v>123.66918706302405</v>
      </c>
      <c r="AB327" s="5">
        <f t="shared" ca="1" si="95"/>
        <v>0</v>
      </c>
      <c r="AD327" s="4">
        <f t="shared" ca="1" si="96"/>
        <v>1</v>
      </c>
      <c r="AE327" s="1">
        <f t="shared" ca="1" si="97"/>
        <v>0</v>
      </c>
      <c r="AF327" s="1">
        <f t="shared" ca="1" si="97"/>
        <v>0</v>
      </c>
      <c r="AG327" s="1">
        <f t="shared" ca="1" si="97"/>
        <v>123.66918706302405</v>
      </c>
      <c r="AH327" s="5">
        <f t="shared" ca="1" si="98"/>
        <v>0</v>
      </c>
    </row>
    <row r="328" spans="7:34" x14ac:dyDescent="0.25">
      <c r="G328" s="18">
        <v>326</v>
      </c>
      <c r="H328" s="1">
        <f t="shared" ca="1" si="84"/>
        <v>0</v>
      </c>
      <c r="I328" s="1">
        <f t="shared" ca="1" si="85"/>
        <v>1</v>
      </c>
      <c r="J328" s="1">
        <f t="shared" ca="1" si="85"/>
        <v>1</v>
      </c>
      <c r="K328" s="5">
        <f t="shared" ca="1" si="86"/>
        <v>0</v>
      </c>
      <c r="M328" s="4">
        <v>326</v>
      </c>
      <c r="N328" s="1">
        <f t="shared" ca="1" si="87"/>
        <v>107.20154640503898</v>
      </c>
      <c r="O328" s="1">
        <f t="shared" ca="1" si="88"/>
        <v>12.97477071442281</v>
      </c>
      <c r="P328" s="5">
        <f t="shared" ca="1" si="89"/>
        <v>53.594577473374386</v>
      </c>
      <c r="R328" s="4">
        <v>326</v>
      </c>
      <c r="S328" s="1">
        <f t="shared" ca="1" si="90"/>
        <v>0</v>
      </c>
      <c r="T328" s="1">
        <f t="shared" ca="1" si="91"/>
        <v>12.97477071442281</v>
      </c>
      <c r="U328" s="1">
        <f t="shared" ca="1" si="92"/>
        <v>53.594577473374386</v>
      </c>
      <c r="V328" s="5">
        <f t="shared" ca="1" si="93"/>
        <v>0</v>
      </c>
      <c r="X328" s="4">
        <f t="shared" ca="1" si="94"/>
        <v>1</v>
      </c>
      <c r="Y328" s="1">
        <f t="shared" ca="1" si="95"/>
        <v>0</v>
      </c>
      <c r="Z328" s="1">
        <f t="shared" ca="1" si="95"/>
        <v>12.97477071442281</v>
      </c>
      <c r="AA328" s="1">
        <f t="shared" ca="1" si="95"/>
        <v>53.594577473374386</v>
      </c>
      <c r="AB328" s="5">
        <f t="shared" ca="1" si="95"/>
        <v>0</v>
      </c>
      <c r="AD328" s="4">
        <f t="shared" ca="1" si="96"/>
        <v>1</v>
      </c>
      <c r="AE328" s="1">
        <f t="shared" ca="1" si="97"/>
        <v>0</v>
      </c>
      <c r="AF328" s="1">
        <f t="shared" ca="1" si="97"/>
        <v>12.97477071442281</v>
      </c>
      <c r="AG328" s="1">
        <f t="shared" ca="1" si="97"/>
        <v>53.594577473374386</v>
      </c>
      <c r="AH328" s="5">
        <f t="shared" ca="1" si="98"/>
        <v>0</v>
      </c>
    </row>
    <row r="329" spans="7:34" x14ac:dyDescent="0.25">
      <c r="G329" s="18">
        <v>327</v>
      </c>
      <c r="H329" s="1">
        <f t="shared" ca="1" si="84"/>
        <v>0</v>
      </c>
      <c r="I329" s="1">
        <f t="shared" ca="1" si="85"/>
        <v>1</v>
      </c>
      <c r="J329" s="1">
        <f t="shared" ca="1" si="85"/>
        <v>0</v>
      </c>
      <c r="K329" s="5">
        <f t="shared" ca="1" si="86"/>
        <v>0</v>
      </c>
      <c r="M329" s="4">
        <v>327</v>
      </c>
      <c r="N329" s="1">
        <f t="shared" ca="1" si="87"/>
        <v>115.60880461657632</v>
      </c>
      <c r="O329" s="1">
        <f t="shared" ca="1" si="88"/>
        <v>75.27950395686787</v>
      </c>
      <c r="P329" s="5">
        <f t="shared" ca="1" si="89"/>
        <v>4.6388801926398244</v>
      </c>
      <c r="R329" s="4">
        <v>327</v>
      </c>
      <c r="S329" s="1">
        <f t="shared" ca="1" si="90"/>
        <v>0</v>
      </c>
      <c r="T329" s="1">
        <f t="shared" ca="1" si="91"/>
        <v>75.27950395686787</v>
      </c>
      <c r="U329" s="1">
        <f t="shared" ca="1" si="92"/>
        <v>0</v>
      </c>
      <c r="V329" s="5">
        <f t="shared" ca="1" si="93"/>
        <v>0</v>
      </c>
      <c r="X329" s="4">
        <f t="shared" ca="1" si="94"/>
        <v>1</v>
      </c>
      <c r="Y329" s="1">
        <f t="shared" ca="1" si="95"/>
        <v>0</v>
      </c>
      <c r="Z329" s="1">
        <f t="shared" ca="1" si="95"/>
        <v>75.27950395686787</v>
      </c>
      <c r="AA329" s="1">
        <f t="shared" ca="1" si="95"/>
        <v>0</v>
      </c>
      <c r="AB329" s="5">
        <f t="shared" ca="1" si="95"/>
        <v>0</v>
      </c>
      <c r="AD329" s="4">
        <f t="shared" ca="1" si="96"/>
        <v>1</v>
      </c>
      <c r="AE329" s="1">
        <f t="shared" ca="1" si="97"/>
        <v>0</v>
      </c>
      <c r="AF329" s="1">
        <f t="shared" ca="1" si="97"/>
        <v>75.27950395686787</v>
      </c>
      <c r="AG329" s="1">
        <f t="shared" ca="1" si="97"/>
        <v>0</v>
      </c>
      <c r="AH329" s="5">
        <f t="shared" ca="1" si="98"/>
        <v>0</v>
      </c>
    </row>
    <row r="330" spans="7:34" x14ac:dyDescent="0.25">
      <c r="G330" s="18">
        <v>328</v>
      </c>
      <c r="H330" s="1">
        <f t="shared" ca="1" si="84"/>
        <v>0</v>
      </c>
      <c r="I330" s="1">
        <f t="shared" ca="1" si="85"/>
        <v>0</v>
      </c>
      <c r="J330" s="1">
        <f t="shared" ca="1" si="85"/>
        <v>1</v>
      </c>
      <c r="K330" s="5">
        <f t="shared" ca="1" si="86"/>
        <v>0</v>
      </c>
      <c r="M330" s="4">
        <v>328</v>
      </c>
      <c r="N330" s="1">
        <f t="shared" ca="1" si="87"/>
        <v>79.360967388303962</v>
      </c>
      <c r="O330" s="1">
        <f t="shared" ca="1" si="88"/>
        <v>77.471293635200624</v>
      </c>
      <c r="P330" s="5">
        <f t="shared" ca="1" si="89"/>
        <v>99.897751152309766</v>
      </c>
      <c r="R330" s="4">
        <v>328</v>
      </c>
      <c r="S330" s="1">
        <f t="shared" ca="1" si="90"/>
        <v>0</v>
      </c>
      <c r="T330" s="1">
        <f t="shared" ca="1" si="91"/>
        <v>0</v>
      </c>
      <c r="U330" s="1">
        <f t="shared" ca="1" si="92"/>
        <v>99.897751152309766</v>
      </c>
      <c r="V330" s="5">
        <f t="shared" ca="1" si="93"/>
        <v>0</v>
      </c>
      <c r="X330" s="4">
        <f t="shared" ca="1" si="94"/>
        <v>1</v>
      </c>
      <c r="Y330" s="1">
        <f t="shared" ca="1" si="95"/>
        <v>0</v>
      </c>
      <c r="Z330" s="1">
        <f t="shared" ca="1" si="95"/>
        <v>0</v>
      </c>
      <c r="AA330" s="1">
        <f t="shared" ca="1" si="95"/>
        <v>99.897751152309766</v>
      </c>
      <c r="AB330" s="5">
        <f t="shared" ca="1" si="95"/>
        <v>0</v>
      </c>
      <c r="AD330" s="4">
        <f t="shared" ca="1" si="96"/>
        <v>1</v>
      </c>
      <c r="AE330" s="1">
        <f t="shared" ca="1" si="97"/>
        <v>0</v>
      </c>
      <c r="AF330" s="1">
        <f t="shared" ca="1" si="97"/>
        <v>0</v>
      </c>
      <c r="AG330" s="1">
        <f t="shared" ca="1" si="97"/>
        <v>99.897751152309766</v>
      </c>
      <c r="AH330" s="5">
        <f t="shared" ca="1" si="98"/>
        <v>0</v>
      </c>
    </row>
    <row r="331" spans="7:34" x14ac:dyDescent="0.25">
      <c r="G331" s="18">
        <v>329</v>
      </c>
      <c r="H331" s="1">
        <f t="shared" ca="1" si="84"/>
        <v>0</v>
      </c>
      <c r="I331" s="1">
        <f t="shared" ca="1" si="85"/>
        <v>0</v>
      </c>
      <c r="J331" s="1">
        <f t="shared" ca="1" si="85"/>
        <v>1</v>
      </c>
      <c r="K331" s="5">
        <f t="shared" ca="1" si="86"/>
        <v>1</v>
      </c>
      <c r="M331" s="4">
        <v>329</v>
      </c>
      <c r="N331" s="1">
        <f t="shared" ca="1" si="87"/>
        <v>98.389950800848212</v>
      </c>
      <c r="O331" s="1">
        <f t="shared" ca="1" si="88"/>
        <v>133.51007803360426</v>
      </c>
      <c r="P331" s="5">
        <f t="shared" ca="1" si="89"/>
        <v>20.931234499817919</v>
      </c>
      <c r="R331" s="4">
        <v>329</v>
      </c>
      <c r="S331" s="1">
        <f t="shared" ca="1" si="90"/>
        <v>0</v>
      </c>
      <c r="T331" s="1">
        <f t="shared" ca="1" si="91"/>
        <v>0</v>
      </c>
      <c r="U331" s="1">
        <f t="shared" ca="1" si="92"/>
        <v>20.931234499817919</v>
      </c>
      <c r="V331" s="5">
        <f t="shared" ca="1" si="93"/>
        <v>1</v>
      </c>
      <c r="X331" s="4">
        <f t="shared" ca="1" si="94"/>
        <v>1</v>
      </c>
      <c r="Y331" s="1">
        <f t="shared" ca="1" si="95"/>
        <v>0</v>
      </c>
      <c r="Z331" s="1">
        <f t="shared" ca="1" si="95"/>
        <v>0</v>
      </c>
      <c r="AA331" s="1">
        <f t="shared" ca="1" si="95"/>
        <v>20.931234499817919</v>
      </c>
      <c r="AB331" s="5">
        <f t="shared" ca="1" si="95"/>
        <v>1</v>
      </c>
      <c r="AD331" s="4">
        <f t="shared" ca="1" si="96"/>
        <v>1</v>
      </c>
      <c r="AE331" s="1">
        <f t="shared" ca="1" si="97"/>
        <v>0</v>
      </c>
      <c r="AF331" s="1">
        <f t="shared" ca="1" si="97"/>
        <v>0</v>
      </c>
      <c r="AG331" s="1">
        <f t="shared" ca="1" si="97"/>
        <v>20.931234499817919</v>
      </c>
      <c r="AH331" s="5">
        <f t="shared" ca="1" si="98"/>
        <v>1</v>
      </c>
    </row>
    <row r="332" spans="7:34" x14ac:dyDescent="0.25">
      <c r="G332" s="18">
        <v>330</v>
      </c>
      <c r="H332" s="1">
        <f t="shared" ca="1" si="84"/>
        <v>0</v>
      </c>
      <c r="I332" s="1">
        <f t="shared" ca="1" si="85"/>
        <v>1</v>
      </c>
      <c r="J332" s="1">
        <f t="shared" ca="1" si="85"/>
        <v>0</v>
      </c>
      <c r="K332" s="5">
        <f t="shared" ca="1" si="86"/>
        <v>0</v>
      </c>
      <c r="M332" s="4">
        <v>330</v>
      </c>
      <c r="N332" s="1">
        <f t="shared" ca="1" si="87"/>
        <v>83.434211475969391</v>
      </c>
      <c r="O332" s="1">
        <f t="shared" ca="1" si="88"/>
        <v>138.42624483638508</v>
      </c>
      <c r="P332" s="5">
        <f t="shared" ca="1" si="89"/>
        <v>67.381034931043231</v>
      </c>
      <c r="R332" s="4">
        <v>330</v>
      </c>
      <c r="S332" s="1">
        <f t="shared" ca="1" si="90"/>
        <v>0</v>
      </c>
      <c r="T332" s="1">
        <f t="shared" ca="1" si="91"/>
        <v>138.42624483638508</v>
      </c>
      <c r="U332" s="1">
        <f t="shared" ca="1" si="92"/>
        <v>0</v>
      </c>
      <c r="V332" s="5">
        <f t="shared" ca="1" si="93"/>
        <v>0</v>
      </c>
      <c r="X332" s="4">
        <f t="shared" ca="1" si="94"/>
        <v>1</v>
      </c>
      <c r="Y332" s="1">
        <f t="shared" ca="1" si="95"/>
        <v>0</v>
      </c>
      <c r="Z332" s="1">
        <f t="shared" ca="1" si="95"/>
        <v>138.42624483638508</v>
      </c>
      <c r="AA332" s="1">
        <f t="shared" ca="1" si="95"/>
        <v>0</v>
      </c>
      <c r="AB332" s="5">
        <f t="shared" ca="1" si="95"/>
        <v>0</v>
      </c>
      <c r="AD332" s="4">
        <f t="shared" ca="1" si="96"/>
        <v>1</v>
      </c>
      <c r="AE332" s="1">
        <f t="shared" ca="1" si="97"/>
        <v>0</v>
      </c>
      <c r="AF332" s="1">
        <f t="shared" ca="1" si="97"/>
        <v>138.42624483638508</v>
      </c>
      <c r="AG332" s="1">
        <f t="shared" ca="1" si="97"/>
        <v>0</v>
      </c>
      <c r="AH332" s="5">
        <f t="shared" ca="1" si="98"/>
        <v>0</v>
      </c>
    </row>
    <row r="333" spans="7:34" x14ac:dyDescent="0.25">
      <c r="G333" s="18">
        <v>331</v>
      </c>
      <c r="H333" s="1">
        <f t="shared" ca="1" si="84"/>
        <v>0</v>
      </c>
      <c r="I333" s="1">
        <f t="shared" ca="1" si="85"/>
        <v>0</v>
      </c>
      <c r="J333" s="1">
        <f t="shared" ca="1" si="85"/>
        <v>0</v>
      </c>
      <c r="K333" s="5">
        <f t="shared" ca="1" si="86"/>
        <v>0</v>
      </c>
      <c r="M333" s="4">
        <v>331</v>
      </c>
      <c r="N333" s="1">
        <f t="shared" ca="1" si="87"/>
        <v>52.948897066167603</v>
      </c>
      <c r="O333" s="1">
        <f t="shared" ca="1" si="88"/>
        <v>83.309367492443045</v>
      </c>
      <c r="P333" s="5">
        <f t="shared" ca="1" si="89"/>
        <v>49.920910109748775</v>
      </c>
      <c r="R333" s="4">
        <v>331</v>
      </c>
      <c r="S333" s="1">
        <f t="shared" ca="1" si="90"/>
        <v>0</v>
      </c>
      <c r="T333" s="1">
        <f t="shared" ca="1" si="91"/>
        <v>0</v>
      </c>
      <c r="U333" s="1">
        <f t="shared" ca="1" si="92"/>
        <v>0</v>
      </c>
      <c r="V333" s="5">
        <f t="shared" ca="1" si="93"/>
        <v>0</v>
      </c>
      <c r="X333" s="4">
        <f t="shared" ca="1" si="94"/>
        <v>0</v>
      </c>
      <c r="Y333" s="1">
        <f t="shared" ca="1" si="95"/>
        <v>0</v>
      </c>
      <c r="Z333" s="1">
        <f t="shared" ca="1" si="95"/>
        <v>0</v>
      </c>
      <c r="AA333" s="1">
        <f t="shared" ca="1" si="95"/>
        <v>0</v>
      </c>
      <c r="AB333" s="5">
        <f t="shared" ca="1" si="95"/>
        <v>0</v>
      </c>
      <c r="AD333" s="4">
        <f t="shared" ca="1" si="96"/>
        <v>0</v>
      </c>
      <c r="AE333" s="1">
        <f t="shared" ca="1" si="97"/>
        <v>0</v>
      </c>
      <c r="AF333" s="1">
        <f t="shared" ca="1" si="97"/>
        <v>0</v>
      </c>
      <c r="AG333" s="1">
        <f t="shared" ca="1" si="97"/>
        <v>0</v>
      </c>
      <c r="AH333" s="5">
        <f t="shared" ca="1" si="98"/>
        <v>0</v>
      </c>
    </row>
    <row r="334" spans="7:34" x14ac:dyDescent="0.25">
      <c r="G334" s="18">
        <v>332</v>
      </c>
      <c r="H334" s="1">
        <f t="shared" ca="1" si="84"/>
        <v>0</v>
      </c>
      <c r="I334" s="1">
        <f t="shared" ca="1" si="85"/>
        <v>1</v>
      </c>
      <c r="J334" s="1">
        <f t="shared" ca="1" si="85"/>
        <v>0</v>
      </c>
      <c r="K334" s="5">
        <f t="shared" ca="1" si="86"/>
        <v>0</v>
      </c>
      <c r="M334" s="4">
        <v>332</v>
      </c>
      <c r="N334" s="1">
        <f t="shared" ca="1" si="87"/>
        <v>87.494684068474371</v>
      </c>
      <c r="O334" s="1">
        <f t="shared" ca="1" si="88"/>
        <v>124.30107077720044</v>
      </c>
      <c r="P334" s="5">
        <f t="shared" ca="1" si="89"/>
        <v>139.80482081907951</v>
      </c>
      <c r="R334" s="4">
        <v>332</v>
      </c>
      <c r="S334" s="1">
        <f t="shared" ca="1" si="90"/>
        <v>0</v>
      </c>
      <c r="T334" s="1">
        <f t="shared" ca="1" si="91"/>
        <v>124.30107077720044</v>
      </c>
      <c r="U334" s="1">
        <f t="shared" ca="1" si="92"/>
        <v>0</v>
      </c>
      <c r="V334" s="5">
        <f t="shared" ca="1" si="93"/>
        <v>0</v>
      </c>
      <c r="X334" s="4">
        <f t="shared" ca="1" si="94"/>
        <v>1</v>
      </c>
      <c r="Y334" s="1">
        <f t="shared" ca="1" si="95"/>
        <v>0</v>
      </c>
      <c r="Z334" s="1">
        <f t="shared" ca="1" si="95"/>
        <v>124.30107077720044</v>
      </c>
      <c r="AA334" s="1">
        <f t="shared" ca="1" si="95"/>
        <v>0</v>
      </c>
      <c r="AB334" s="5">
        <f t="shared" ca="1" si="95"/>
        <v>0</v>
      </c>
      <c r="AD334" s="4">
        <f t="shared" ca="1" si="96"/>
        <v>1</v>
      </c>
      <c r="AE334" s="1">
        <f t="shared" ca="1" si="97"/>
        <v>0</v>
      </c>
      <c r="AF334" s="1">
        <f t="shared" ca="1" si="97"/>
        <v>124.30107077720044</v>
      </c>
      <c r="AG334" s="1">
        <f t="shared" ca="1" si="97"/>
        <v>0</v>
      </c>
      <c r="AH334" s="5">
        <f t="shared" ca="1" si="98"/>
        <v>0</v>
      </c>
    </row>
    <row r="335" spans="7:34" x14ac:dyDescent="0.25">
      <c r="G335" s="18">
        <v>333</v>
      </c>
      <c r="H335" s="1">
        <f t="shared" ca="1" si="84"/>
        <v>0</v>
      </c>
      <c r="I335" s="1">
        <f t="shared" ca="1" si="85"/>
        <v>0</v>
      </c>
      <c r="J335" s="1">
        <f t="shared" ca="1" si="85"/>
        <v>1</v>
      </c>
      <c r="K335" s="5">
        <f t="shared" ca="1" si="86"/>
        <v>0</v>
      </c>
      <c r="M335" s="4">
        <v>333</v>
      </c>
      <c r="N335" s="1">
        <f t="shared" ca="1" si="87"/>
        <v>141.98241599218386</v>
      </c>
      <c r="O335" s="1">
        <f t="shared" ca="1" si="88"/>
        <v>79.11019178352592</v>
      </c>
      <c r="P335" s="5">
        <f t="shared" ca="1" si="89"/>
        <v>120.77427977142673</v>
      </c>
      <c r="R335" s="4">
        <v>333</v>
      </c>
      <c r="S335" s="1">
        <f t="shared" ca="1" si="90"/>
        <v>0</v>
      </c>
      <c r="T335" s="1">
        <f t="shared" ca="1" si="91"/>
        <v>0</v>
      </c>
      <c r="U335" s="1">
        <f t="shared" ca="1" si="92"/>
        <v>120.77427977142673</v>
      </c>
      <c r="V335" s="5">
        <f t="shared" ca="1" si="93"/>
        <v>0</v>
      </c>
      <c r="X335" s="4">
        <f t="shared" ca="1" si="94"/>
        <v>1</v>
      </c>
      <c r="Y335" s="1">
        <f t="shared" ca="1" si="95"/>
        <v>0</v>
      </c>
      <c r="Z335" s="1">
        <f t="shared" ca="1" si="95"/>
        <v>0</v>
      </c>
      <c r="AA335" s="1">
        <f t="shared" ca="1" si="95"/>
        <v>120.77427977142673</v>
      </c>
      <c r="AB335" s="5">
        <f t="shared" ca="1" si="95"/>
        <v>0</v>
      </c>
      <c r="AD335" s="4">
        <f t="shared" ca="1" si="96"/>
        <v>1</v>
      </c>
      <c r="AE335" s="1">
        <f t="shared" ca="1" si="97"/>
        <v>0</v>
      </c>
      <c r="AF335" s="1">
        <f t="shared" ca="1" si="97"/>
        <v>0</v>
      </c>
      <c r="AG335" s="1">
        <f t="shared" ca="1" si="97"/>
        <v>120.77427977142673</v>
      </c>
      <c r="AH335" s="5">
        <f t="shared" ca="1" si="98"/>
        <v>0</v>
      </c>
    </row>
    <row r="336" spans="7:34" x14ac:dyDescent="0.25">
      <c r="G336" s="18">
        <v>334</v>
      </c>
      <c r="H336" s="1">
        <f t="shared" ca="1" si="84"/>
        <v>0</v>
      </c>
      <c r="I336" s="1">
        <f t="shared" ca="1" si="85"/>
        <v>1</v>
      </c>
      <c r="J336" s="1">
        <f t="shared" ca="1" si="85"/>
        <v>0</v>
      </c>
      <c r="K336" s="5">
        <f t="shared" ca="1" si="86"/>
        <v>0</v>
      </c>
      <c r="M336" s="4">
        <v>334</v>
      </c>
      <c r="N336" s="1">
        <f t="shared" ca="1" si="87"/>
        <v>71.798251035124764</v>
      </c>
      <c r="O336" s="1">
        <f t="shared" ca="1" si="88"/>
        <v>144.77976185617484</v>
      </c>
      <c r="P336" s="5">
        <f t="shared" ca="1" si="89"/>
        <v>52.667690812646015</v>
      </c>
      <c r="R336" s="4">
        <v>334</v>
      </c>
      <c r="S336" s="1">
        <f t="shared" ca="1" si="90"/>
        <v>0</v>
      </c>
      <c r="T336" s="1">
        <f t="shared" ca="1" si="91"/>
        <v>144.77976185617484</v>
      </c>
      <c r="U336" s="1">
        <f t="shared" ca="1" si="92"/>
        <v>0</v>
      </c>
      <c r="V336" s="5">
        <f t="shared" ca="1" si="93"/>
        <v>0</v>
      </c>
      <c r="X336" s="4">
        <f t="shared" ca="1" si="94"/>
        <v>1</v>
      </c>
      <c r="Y336" s="1">
        <f t="shared" ca="1" si="95"/>
        <v>0</v>
      </c>
      <c r="Z336" s="1">
        <f t="shared" ca="1" si="95"/>
        <v>144.77976185617484</v>
      </c>
      <c r="AA336" s="1">
        <f t="shared" ca="1" si="95"/>
        <v>0</v>
      </c>
      <c r="AB336" s="5">
        <f t="shared" ca="1" si="95"/>
        <v>0</v>
      </c>
      <c r="AD336" s="4">
        <f t="shared" ca="1" si="96"/>
        <v>1</v>
      </c>
      <c r="AE336" s="1">
        <f t="shared" ca="1" si="97"/>
        <v>0</v>
      </c>
      <c r="AF336" s="1">
        <f t="shared" ca="1" si="97"/>
        <v>144.77976185617484</v>
      </c>
      <c r="AG336" s="1">
        <f t="shared" ca="1" si="97"/>
        <v>0</v>
      </c>
      <c r="AH336" s="5">
        <f t="shared" ca="1" si="98"/>
        <v>0</v>
      </c>
    </row>
    <row r="337" spans="7:34" x14ac:dyDescent="0.25">
      <c r="G337" s="18">
        <v>335</v>
      </c>
      <c r="H337" s="1">
        <f t="shared" ca="1" si="84"/>
        <v>1</v>
      </c>
      <c r="I337" s="1">
        <f t="shared" ca="1" si="85"/>
        <v>1</v>
      </c>
      <c r="J337" s="1">
        <f t="shared" ca="1" si="85"/>
        <v>0</v>
      </c>
      <c r="K337" s="5">
        <f t="shared" ca="1" si="86"/>
        <v>0</v>
      </c>
      <c r="M337" s="4">
        <v>335</v>
      </c>
      <c r="N337" s="1">
        <f t="shared" ca="1" si="87"/>
        <v>150.81690550686611</v>
      </c>
      <c r="O337" s="1">
        <f t="shared" ca="1" si="88"/>
        <v>64.411493835158026</v>
      </c>
      <c r="P337" s="5">
        <f t="shared" ca="1" si="89"/>
        <v>19.714912313751292</v>
      </c>
      <c r="R337" s="4">
        <v>335</v>
      </c>
      <c r="S337" s="1">
        <f t="shared" ca="1" si="90"/>
        <v>150.81690550686611</v>
      </c>
      <c r="T337" s="1">
        <f t="shared" ca="1" si="91"/>
        <v>64.411493835158026</v>
      </c>
      <c r="U337" s="1">
        <f t="shared" ca="1" si="92"/>
        <v>0</v>
      </c>
      <c r="V337" s="5">
        <f t="shared" ca="1" si="93"/>
        <v>0</v>
      </c>
      <c r="X337" s="4">
        <f t="shared" ca="1" si="94"/>
        <v>1</v>
      </c>
      <c r="Y337" s="1">
        <f t="shared" ca="1" si="95"/>
        <v>150.81690550686611</v>
      </c>
      <c r="Z337" s="1">
        <f t="shared" ca="1" si="95"/>
        <v>64.411493835158026</v>
      </c>
      <c r="AA337" s="1">
        <f t="shared" ca="1" si="95"/>
        <v>0</v>
      </c>
      <c r="AB337" s="5">
        <f t="shared" ca="1" si="95"/>
        <v>0</v>
      </c>
      <c r="AD337" s="4">
        <f t="shared" ca="1" si="96"/>
        <v>1</v>
      </c>
      <c r="AE337" s="1">
        <f t="shared" ca="1" si="97"/>
        <v>150.81690550686611</v>
      </c>
      <c r="AF337" s="1">
        <f t="shared" ca="1" si="97"/>
        <v>64.411493835158026</v>
      </c>
      <c r="AG337" s="1">
        <f t="shared" ca="1" si="97"/>
        <v>0</v>
      </c>
      <c r="AH337" s="5">
        <f t="shared" ca="1" si="98"/>
        <v>0</v>
      </c>
    </row>
    <row r="338" spans="7:34" x14ac:dyDescent="0.25">
      <c r="G338" s="18">
        <v>336</v>
      </c>
      <c r="H338" s="1">
        <f t="shared" ca="1" si="84"/>
        <v>0</v>
      </c>
      <c r="I338" s="1">
        <f t="shared" ca="1" si="85"/>
        <v>1</v>
      </c>
      <c r="J338" s="1">
        <f t="shared" ca="1" si="85"/>
        <v>1</v>
      </c>
      <c r="K338" s="5">
        <f t="shared" ca="1" si="86"/>
        <v>0</v>
      </c>
      <c r="M338" s="4">
        <v>336</v>
      </c>
      <c r="N338" s="1">
        <f t="shared" ca="1" si="87"/>
        <v>129.30643465359182</v>
      </c>
      <c r="O338" s="1">
        <f t="shared" ca="1" si="88"/>
        <v>135.49637239587952</v>
      </c>
      <c r="P338" s="5">
        <f t="shared" ca="1" si="89"/>
        <v>14.293473995873278</v>
      </c>
      <c r="R338" s="4">
        <v>336</v>
      </c>
      <c r="S338" s="1">
        <f t="shared" ca="1" si="90"/>
        <v>0</v>
      </c>
      <c r="T338" s="1">
        <f t="shared" ca="1" si="91"/>
        <v>135.49637239587952</v>
      </c>
      <c r="U338" s="1">
        <f t="shared" ca="1" si="92"/>
        <v>14.293473995873278</v>
      </c>
      <c r="V338" s="5">
        <f t="shared" ca="1" si="93"/>
        <v>0</v>
      </c>
      <c r="X338" s="4">
        <f t="shared" ca="1" si="94"/>
        <v>1</v>
      </c>
      <c r="Y338" s="1">
        <f t="shared" ca="1" si="95"/>
        <v>0</v>
      </c>
      <c r="Z338" s="1">
        <f t="shared" ca="1" si="95"/>
        <v>135.49637239587952</v>
      </c>
      <c r="AA338" s="1">
        <f t="shared" ca="1" si="95"/>
        <v>14.293473995873278</v>
      </c>
      <c r="AB338" s="5">
        <f t="shared" ca="1" si="95"/>
        <v>0</v>
      </c>
      <c r="AD338" s="4">
        <f t="shared" ca="1" si="96"/>
        <v>1</v>
      </c>
      <c r="AE338" s="1">
        <f t="shared" ca="1" si="97"/>
        <v>0</v>
      </c>
      <c r="AF338" s="1">
        <f t="shared" ca="1" si="97"/>
        <v>135.49637239587952</v>
      </c>
      <c r="AG338" s="1">
        <f t="shared" ca="1" si="97"/>
        <v>14.293473995873278</v>
      </c>
      <c r="AH338" s="5">
        <f t="shared" ca="1" si="98"/>
        <v>0</v>
      </c>
    </row>
    <row r="339" spans="7:34" x14ac:dyDescent="0.25">
      <c r="G339" s="18">
        <v>337</v>
      </c>
      <c r="H339" s="1">
        <f t="shared" ca="1" si="84"/>
        <v>0</v>
      </c>
      <c r="I339" s="1">
        <f t="shared" ca="1" si="85"/>
        <v>1</v>
      </c>
      <c r="J339" s="1">
        <f t="shared" ca="1" si="85"/>
        <v>0</v>
      </c>
      <c r="K339" s="5">
        <f t="shared" ca="1" si="86"/>
        <v>1</v>
      </c>
      <c r="M339" s="4">
        <v>337</v>
      </c>
      <c r="N339" s="1">
        <f t="shared" ca="1" si="87"/>
        <v>91.756851199164487</v>
      </c>
      <c r="O339" s="1">
        <f t="shared" ca="1" si="88"/>
        <v>51.832459101051988</v>
      </c>
      <c r="P339" s="5">
        <f t="shared" ca="1" si="89"/>
        <v>113.77896211166997</v>
      </c>
      <c r="R339" s="4">
        <v>337</v>
      </c>
      <c r="S339" s="1">
        <f t="shared" ca="1" si="90"/>
        <v>0</v>
      </c>
      <c r="T339" s="1">
        <f t="shared" ca="1" si="91"/>
        <v>51.832459101051988</v>
      </c>
      <c r="U339" s="1">
        <f t="shared" ca="1" si="92"/>
        <v>0</v>
      </c>
      <c r="V339" s="5">
        <f t="shared" ca="1" si="93"/>
        <v>1</v>
      </c>
      <c r="X339" s="4">
        <f t="shared" ca="1" si="94"/>
        <v>1</v>
      </c>
      <c r="Y339" s="1">
        <f t="shared" ca="1" si="95"/>
        <v>0</v>
      </c>
      <c r="Z339" s="1">
        <f t="shared" ca="1" si="95"/>
        <v>51.832459101051988</v>
      </c>
      <c r="AA339" s="1">
        <f t="shared" ca="1" si="95"/>
        <v>0</v>
      </c>
      <c r="AB339" s="5">
        <f t="shared" ca="1" si="95"/>
        <v>1</v>
      </c>
      <c r="AD339" s="4">
        <f t="shared" ca="1" si="96"/>
        <v>1</v>
      </c>
      <c r="AE339" s="1">
        <f t="shared" ca="1" si="97"/>
        <v>0</v>
      </c>
      <c r="AF339" s="1">
        <f t="shared" ca="1" si="97"/>
        <v>51.832459101051988</v>
      </c>
      <c r="AG339" s="1">
        <f t="shared" ca="1" si="97"/>
        <v>0</v>
      </c>
      <c r="AH339" s="5">
        <f t="shared" ca="1" si="98"/>
        <v>1</v>
      </c>
    </row>
    <row r="340" spans="7:34" x14ac:dyDescent="0.25">
      <c r="G340" s="18">
        <v>338</v>
      </c>
      <c r="H340" s="1">
        <f t="shared" ca="1" si="84"/>
        <v>0</v>
      </c>
      <c r="I340" s="1">
        <f t="shared" ca="1" si="85"/>
        <v>1</v>
      </c>
      <c r="J340" s="1">
        <f t="shared" ca="1" si="85"/>
        <v>1</v>
      </c>
      <c r="K340" s="5">
        <f t="shared" ca="1" si="86"/>
        <v>0</v>
      </c>
      <c r="M340" s="4">
        <v>338</v>
      </c>
      <c r="N340" s="1">
        <f t="shared" ca="1" si="87"/>
        <v>188.6313428080004</v>
      </c>
      <c r="O340" s="1">
        <f t="shared" ca="1" si="88"/>
        <v>32.497882832134657</v>
      </c>
      <c r="P340" s="5">
        <f t="shared" ca="1" si="89"/>
        <v>79.790809918678121</v>
      </c>
      <c r="R340" s="4">
        <v>338</v>
      </c>
      <c r="S340" s="1">
        <f t="shared" ca="1" si="90"/>
        <v>0</v>
      </c>
      <c r="T340" s="1">
        <f t="shared" ca="1" si="91"/>
        <v>32.497882832134657</v>
      </c>
      <c r="U340" s="1">
        <f t="shared" ca="1" si="92"/>
        <v>79.790809918678121</v>
      </c>
      <c r="V340" s="5">
        <f t="shared" ca="1" si="93"/>
        <v>0</v>
      </c>
      <c r="X340" s="4">
        <f t="shared" ca="1" si="94"/>
        <v>1</v>
      </c>
      <c r="Y340" s="1">
        <f t="shared" ca="1" si="95"/>
        <v>0</v>
      </c>
      <c r="Z340" s="1">
        <f t="shared" ca="1" si="95"/>
        <v>32.497882832134657</v>
      </c>
      <c r="AA340" s="1">
        <f t="shared" ca="1" si="95"/>
        <v>79.790809918678121</v>
      </c>
      <c r="AB340" s="5">
        <f t="shared" ca="1" si="95"/>
        <v>0</v>
      </c>
      <c r="AD340" s="4">
        <f t="shared" ca="1" si="96"/>
        <v>1</v>
      </c>
      <c r="AE340" s="1">
        <f t="shared" ca="1" si="97"/>
        <v>0</v>
      </c>
      <c r="AF340" s="1">
        <f t="shared" ca="1" si="97"/>
        <v>32.497882832134657</v>
      </c>
      <c r="AG340" s="1">
        <f t="shared" ca="1" si="97"/>
        <v>79.790809918678121</v>
      </c>
      <c r="AH340" s="5">
        <f t="shared" ca="1" si="98"/>
        <v>0</v>
      </c>
    </row>
    <row r="341" spans="7:34" x14ac:dyDescent="0.25">
      <c r="G341" s="18">
        <v>339</v>
      </c>
      <c r="H341" s="1">
        <f t="shared" ca="1" si="84"/>
        <v>0</v>
      </c>
      <c r="I341" s="1">
        <f t="shared" ca="1" si="85"/>
        <v>0</v>
      </c>
      <c r="J341" s="1">
        <f t="shared" ca="1" si="85"/>
        <v>0</v>
      </c>
      <c r="K341" s="5">
        <f t="shared" ca="1" si="86"/>
        <v>0</v>
      </c>
      <c r="M341" s="4">
        <v>339</v>
      </c>
      <c r="N341" s="1">
        <f t="shared" ca="1" si="87"/>
        <v>106.64375182196737</v>
      </c>
      <c r="O341" s="1">
        <f t="shared" ca="1" si="88"/>
        <v>83.950966444554581</v>
      </c>
      <c r="P341" s="5">
        <f t="shared" ca="1" si="89"/>
        <v>128.01839071838376</v>
      </c>
      <c r="R341" s="4">
        <v>339</v>
      </c>
      <c r="S341" s="1">
        <f t="shared" ca="1" si="90"/>
        <v>0</v>
      </c>
      <c r="T341" s="1">
        <f t="shared" ca="1" si="91"/>
        <v>0</v>
      </c>
      <c r="U341" s="1">
        <f t="shared" ca="1" si="92"/>
        <v>0</v>
      </c>
      <c r="V341" s="5">
        <f t="shared" ca="1" si="93"/>
        <v>0</v>
      </c>
      <c r="X341" s="4">
        <f t="shared" ca="1" si="94"/>
        <v>0</v>
      </c>
      <c r="Y341" s="1">
        <f t="shared" ca="1" si="95"/>
        <v>0</v>
      </c>
      <c r="Z341" s="1">
        <f t="shared" ca="1" si="95"/>
        <v>0</v>
      </c>
      <c r="AA341" s="1">
        <f t="shared" ca="1" si="95"/>
        <v>0</v>
      </c>
      <c r="AB341" s="5">
        <f t="shared" ca="1" si="95"/>
        <v>0</v>
      </c>
      <c r="AD341" s="4">
        <f t="shared" ca="1" si="96"/>
        <v>0</v>
      </c>
      <c r="AE341" s="1">
        <f t="shared" ca="1" si="97"/>
        <v>0</v>
      </c>
      <c r="AF341" s="1">
        <f t="shared" ca="1" si="97"/>
        <v>0</v>
      </c>
      <c r="AG341" s="1">
        <f t="shared" ca="1" si="97"/>
        <v>0</v>
      </c>
      <c r="AH341" s="5">
        <f t="shared" ca="1" si="98"/>
        <v>0</v>
      </c>
    </row>
    <row r="342" spans="7:34" x14ac:dyDescent="0.25">
      <c r="G342" s="18">
        <v>340</v>
      </c>
      <c r="H342" s="1">
        <f t="shared" ca="1" si="84"/>
        <v>0</v>
      </c>
      <c r="I342" s="1">
        <f t="shared" ca="1" si="85"/>
        <v>0</v>
      </c>
      <c r="J342" s="1">
        <f t="shared" ca="1" si="85"/>
        <v>1</v>
      </c>
      <c r="K342" s="5">
        <f t="shared" ca="1" si="86"/>
        <v>0</v>
      </c>
      <c r="M342" s="4">
        <v>340</v>
      </c>
      <c r="N342" s="1">
        <f t="shared" ca="1" si="87"/>
        <v>91.648969878374217</v>
      </c>
      <c r="O342" s="1">
        <f t="shared" ca="1" si="88"/>
        <v>39.716657644708349</v>
      </c>
      <c r="P342" s="5">
        <f t="shared" ca="1" si="89"/>
        <v>30.783148730440672</v>
      </c>
      <c r="R342" s="4">
        <v>340</v>
      </c>
      <c r="S342" s="1">
        <f t="shared" ca="1" si="90"/>
        <v>0</v>
      </c>
      <c r="T342" s="1">
        <f t="shared" ca="1" si="91"/>
        <v>0</v>
      </c>
      <c r="U342" s="1">
        <f t="shared" ca="1" si="92"/>
        <v>30.783148730440672</v>
      </c>
      <c r="V342" s="5">
        <f t="shared" ca="1" si="93"/>
        <v>0</v>
      </c>
      <c r="X342" s="4">
        <f t="shared" ca="1" si="94"/>
        <v>0</v>
      </c>
      <c r="Y342" s="1">
        <f t="shared" ca="1" si="95"/>
        <v>0</v>
      </c>
      <c r="Z342" s="1">
        <f t="shared" ca="1" si="95"/>
        <v>0</v>
      </c>
      <c r="AA342" s="1">
        <f t="shared" ca="1" si="95"/>
        <v>30.783148730440672</v>
      </c>
      <c r="AB342" s="5">
        <f t="shared" ca="1" si="95"/>
        <v>0</v>
      </c>
      <c r="AD342" s="4">
        <f t="shared" ca="1" si="96"/>
        <v>0</v>
      </c>
      <c r="AE342" s="1">
        <f t="shared" ca="1" si="97"/>
        <v>0</v>
      </c>
      <c r="AF342" s="1">
        <f t="shared" ca="1" si="97"/>
        <v>0</v>
      </c>
      <c r="AG342" s="1">
        <f t="shared" ca="1" si="97"/>
        <v>30.783148730440672</v>
      </c>
      <c r="AH342" s="5">
        <f t="shared" ca="1" si="98"/>
        <v>0</v>
      </c>
    </row>
    <row r="343" spans="7:34" ht="15.75" thickBot="1" x14ac:dyDescent="0.3">
      <c r="G343" s="19">
        <v>341</v>
      </c>
      <c r="H343" s="7">
        <f t="shared" ca="1" si="84"/>
        <v>0</v>
      </c>
      <c r="I343" s="7">
        <f t="shared" ca="1" si="85"/>
        <v>1</v>
      </c>
      <c r="J343" s="7">
        <f t="shared" ca="1" si="85"/>
        <v>0</v>
      </c>
      <c r="K343" s="8">
        <f t="shared" ca="1" si="86"/>
        <v>0</v>
      </c>
      <c r="M343" s="6">
        <v>341</v>
      </c>
      <c r="N343" s="7">
        <f t="shared" ca="1" si="87"/>
        <v>87.819331185410078</v>
      </c>
      <c r="O343" s="7">
        <f t="shared" ca="1" si="88"/>
        <v>45.5838284056098</v>
      </c>
      <c r="P343" s="8">
        <f t="shared" ca="1" si="89"/>
        <v>31.062563966569428</v>
      </c>
      <c r="R343" s="6">
        <v>341</v>
      </c>
      <c r="S343" s="7">
        <f t="shared" ca="1" si="90"/>
        <v>0</v>
      </c>
      <c r="T343" s="7">
        <f t="shared" ca="1" si="91"/>
        <v>45.5838284056098</v>
      </c>
      <c r="U343" s="7">
        <f t="shared" ca="1" si="92"/>
        <v>0</v>
      </c>
      <c r="V343" s="8">
        <f t="shared" ca="1" si="93"/>
        <v>0</v>
      </c>
      <c r="X343" s="6">
        <f t="shared" ca="1" si="94"/>
        <v>0</v>
      </c>
      <c r="Y343" s="7">
        <f t="shared" ca="1" si="95"/>
        <v>0</v>
      </c>
      <c r="Z343" s="7">
        <f t="shared" ca="1" si="95"/>
        <v>45.5838284056098</v>
      </c>
      <c r="AA343" s="7">
        <f t="shared" ca="1" si="95"/>
        <v>0</v>
      </c>
      <c r="AB343" s="8">
        <f t="shared" ca="1" si="95"/>
        <v>0</v>
      </c>
      <c r="AD343" s="6">
        <f t="shared" ca="1" si="96"/>
        <v>0</v>
      </c>
      <c r="AE343" s="7">
        <f t="shared" ca="1" si="97"/>
        <v>0</v>
      </c>
      <c r="AF343" s="7">
        <f t="shared" ca="1" si="97"/>
        <v>45.5838284056098</v>
      </c>
      <c r="AG343" s="7">
        <f t="shared" ca="1" si="97"/>
        <v>0</v>
      </c>
      <c r="AH343" s="8">
        <f t="shared" ca="1" si="98"/>
        <v>0</v>
      </c>
    </row>
    <row r="344" spans="7:34" x14ac:dyDescent="0.25">
      <c r="R344" s="22" t="s">
        <v>14</v>
      </c>
      <c r="S344" s="9"/>
      <c r="T344" s="9"/>
      <c r="U344" s="9"/>
      <c r="V344" s="10"/>
    </row>
    <row r="345" spans="7:34" x14ac:dyDescent="0.25">
      <c r="R345" s="14" t="s">
        <v>16</v>
      </c>
      <c r="S345" s="17">
        <f ca="1">AVERAGE(S3:S343)</f>
        <v>15.239222199831181</v>
      </c>
      <c r="T345" s="17">
        <f t="shared" ref="T345:V345" ca="1" si="99">AVERAGE(T3:T343)</f>
        <v>28.331052693469754</v>
      </c>
      <c r="U345" s="17">
        <f t="shared" ca="1" si="99"/>
        <v>28.4857988613321</v>
      </c>
      <c r="V345" s="23">
        <f t="shared" ca="1" si="99"/>
        <v>0.17888563049853373</v>
      </c>
    </row>
    <row r="346" spans="7:34" ht="15.75" thickBot="1" x14ac:dyDescent="0.3">
      <c r="R346" s="15" t="s">
        <v>6</v>
      </c>
      <c r="S346" s="7">
        <f ca="1">_xlfn.STDEV.S(S3:S343)</f>
        <v>43.403837470435008</v>
      </c>
      <c r="T346" s="7">
        <f t="shared" ref="T346:V346" ca="1" si="100">_xlfn.STDEV.S(T3:T343)</f>
        <v>45.387594529087757</v>
      </c>
      <c r="U346" s="7">
        <f t="shared" ca="1" si="100"/>
        <v>45.898465638406279</v>
      </c>
      <c r="V346" s="8">
        <f t="shared" ca="1" si="100"/>
        <v>0.38381972077736703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2024-07-12T15:34:55Z</dcterms:modified>
</cp:coreProperties>
</file>