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NFLindex/nflfastr_app/"/>
    </mc:Choice>
  </mc:AlternateContent>
  <xr:revisionPtr revIDLastSave="0" documentId="13_ncr:1_{B3478000-5A8F-F546-AB24-B7B4B7351964}" xr6:coauthVersionLast="47" xr6:coauthVersionMax="47" xr10:uidLastSave="{00000000-0000-0000-0000-000000000000}"/>
  <bookViews>
    <workbookView xWindow="540" yWindow="460" windowWidth="28040" windowHeight="16240" xr2:uid="{AFB07951-6202-464F-B97F-ACF050CD0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38" i="1"/>
  <c r="N11" i="1"/>
  <c r="N63" i="1"/>
  <c r="N62" i="1"/>
  <c r="N35" i="1"/>
  <c r="N61" i="1"/>
  <c r="N34" i="1"/>
  <c r="N60" i="1"/>
  <c r="N59" i="1"/>
  <c r="N5" i="1"/>
  <c r="N33" i="1"/>
  <c r="N58" i="1"/>
  <c r="N32" i="1"/>
  <c r="N4" i="1"/>
  <c r="N20" i="1"/>
  <c r="N31" i="1"/>
  <c r="N15" i="1"/>
  <c r="N13" i="1"/>
  <c r="N57" i="1"/>
  <c r="N56" i="1"/>
  <c r="N14" i="1"/>
  <c r="N19" i="1"/>
  <c r="N3" i="1"/>
  <c r="N10" i="1"/>
  <c r="N55" i="1"/>
  <c r="N54" i="1"/>
  <c r="N12" i="1"/>
  <c r="N53" i="1"/>
  <c r="N52" i="1"/>
  <c r="N30" i="1"/>
  <c r="N29" i="1"/>
  <c r="N28" i="1"/>
  <c r="N51" i="1"/>
  <c r="N50" i="1"/>
  <c r="N49" i="1"/>
  <c r="N27" i="1"/>
  <c r="N9" i="1"/>
  <c r="N17" i="1"/>
  <c r="N48" i="1"/>
  <c r="N2" i="1"/>
  <c r="N47" i="1"/>
  <c r="N1" i="1"/>
  <c r="N26" i="1"/>
  <c r="N37" i="1"/>
  <c r="N46" i="1"/>
  <c r="N45" i="1"/>
  <c r="N44" i="1"/>
  <c r="N18" i="1"/>
  <c r="N25" i="1"/>
  <c r="N8" i="1"/>
  <c r="N43" i="1"/>
  <c r="N42" i="1"/>
  <c r="N6" i="1"/>
  <c r="N16" i="1"/>
  <c r="N41" i="1"/>
  <c r="N40" i="1"/>
  <c r="N39" i="1"/>
  <c r="N36" i="1"/>
  <c r="N24" i="1"/>
  <c r="N22" i="1"/>
  <c r="N21" i="1"/>
  <c r="N23" i="1"/>
</calcChain>
</file>

<file path=xl/sharedStrings.xml><?xml version="1.0" encoding="utf-8"?>
<sst xmlns="http://schemas.openxmlformats.org/spreadsheetml/2006/main" count="819" uniqueCount="252">
  <si>
    <t>espnscrapeR</t>
  </si>
  <si>
    <t>https://jthomasmock.github.io/espnscrapeR/</t>
  </si>
  <si>
    <t>@thomas_mock</t>
  </si>
  <si>
    <t>R package to collect or scrape QBR, NFL standings, and stats from ESPN</t>
  </si>
  <si>
    <t>NFL/CFB</t>
  </si>
  <si>
    <t>Package/Database</t>
  </si>
  <si>
    <t>cfbfastR</t>
  </si>
  <si>
    <t>https://saiemgilani.github.io/cfbfastR/</t>
  </si>
  <si>
    <t>@SaiemGilani</t>
  </si>
  <si>
    <t>R package to efficiently scrape CFB play-by-play data</t>
  </si>
  <si>
    <t>CFB</t>
  </si>
  <si>
    <t>Next Gen Stats Scrape</t>
  </si>
  <si>
    <t>https://github.com/mrcaseb/nfl-data/tree/master/data/ngs</t>
  </si>
  <si>
    <t>@mrcaseb</t>
  </si>
  <si>
    <t>NGS database from 2016-2020</t>
  </si>
  <si>
    <t>NFL</t>
  </si>
  <si>
    <t>nflseedR</t>
  </si>
  <si>
    <t>https://nflseedr.com/</t>
  </si>
  <si>
    <t>@LeeSharpeNFL, @mrcaseb</t>
  </si>
  <si>
    <t>R package to simulate NFL seasons with inputted model</t>
  </si>
  <si>
    <t>Football Outsiders</t>
  </si>
  <si>
    <t>https://www.footballoutsiders.com/</t>
  </si>
  <si>
    <t>@FO_ASchatz</t>
  </si>
  <si>
    <t>NFL DVOA &amp; DYAR database</t>
  </si>
  <si>
    <t>nflfastR</t>
  </si>
  <si>
    <t>https://www.nflfastr.com/index.html</t>
  </si>
  <si>
    <t>@benbbaldwin, @mrcaseb</t>
  </si>
  <si>
    <t>R package to efficiently scrape NFL play-by-play data</t>
  </si>
  <si>
    <t>nfl4th</t>
  </si>
  <si>
    <t>https://www.nfl4th.com/</t>
  </si>
  <si>
    <t>@benbbaldwin</t>
  </si>
  <si>
    <t>R package to assess 4th down decision making using Ben Baldwin's model</t>
  </si>
  <si>
    <t>1994-1998 Play-by-Play Data</t>
  </si>
  <si>
    <t>https://github.com/ajreinhard/NFL-public/tree/main/pfr</t>
  </si>
  <si>
    <t>@reinhurdler</t>
  </si>
  <si>
    <t>Historical play-by-play data with same variables as nflfastR dataset</t>
  </si>
  <si>
    <t>Sports Info Solutions</t>
  </si>
  <si>
    <t>https://sisdatahub.com/</t>
  </si>
  <si>
    <t>Advanced stats with splits/leaderboards</t>
  </si>
  <si>
    <t>EdjSports</t>
  </si>
  <si>
    <t>https://edjsports.com/nfl/home/</t>
  </si>
  <si>
    <t>NFL win probability model used primarily to grade coaching decisions</t>
  </si>
  <si>
    <t>Tool</t>
  </si>
  <si>
    <t>@Tucker_TnL</t>
  </si>
  <si>
    <t>2020 QB overview</t>
  </si>
  <si>
    <t>4th Down Decisions</t>
  </si>
  <si>
    <t>https://tuckerboynton.shinyapps.io/4thdowns/</t>
  </si>
  <si>
    <t>Team 4th down decision quality based on Ben Baldwin's 4th down model</t>
  </si>
  <si>
    <t>nflfastR Play Index</t>
  </si>
  <si>
    <t>https://NFLindex.com</t>
  </si>
  <si>
    <t>Web app for easily querying nflfastR database</t>
  </si>
  <si>
    <t>QB EPA Breakdown</t>
  </si>
  <si>
    <t>https://tuckerboynton.shinyapps.io/nflapps/</t>
  </si>
  <si>
    <t>QB EPA breakdown by play type</t>
  </si>
  <si>
    <t>CFB Graphs</t>
  </si>
  <si>
    <t>http://cfb-graphs.com/</t>
  </si>
  <si>
    <t>@statsowar</t>
  </si>
  <si>
    <t>CFB stats, graphs, and analysis</t>
  </si>
  <si>
    <t>NFL Draft Performance by Team</t>
  </si>
  <si>
    <t>https://pgallagher.shinyapps.io/nfl_draft/</t>
  </si>
  <si>
    <t>@PaulGallagher12</t>
  </si>
  <si>
    <t>Best and worst draft picks by team as well as overall performance assessment</t>
  </si>
  <si>
    <t>NFL Receiver Dashboard</t>
  </si>
  <si>
    <t>https://share.streamlit.io/maxbolger/nfl-receiver-dashboard/main/receiver-dashboard.py</t>
  </si>
  <si>
    <t>@mnpykings</t>
  </si>
  <si>
    <t>Analysis on all players with 30+ targets in 2020</t>
  </si>
  <si>
    <t>NFL Game Data</t>
  </si>
  <si>
    <t>http://nflgamedata.com/schedule.php</t>
  </si>
  <si>
    <t>@LeeSharpeNFL</t>
  </si>
  <si>
    <t>Website with live scores &amp; betting lines and links to full box scores, PFF grades, and game film</t>
  </si>
  <si>
    <t>NFL 4th Down Go Rate + WPA</t>
  </si>
  <si>
    <t>https://nflpredictor.shinyapps.io/nfl4th_plays/</t>
  </si>
  <si>
    <t>@data_bears</t>
  </si>
  <si>
    <t>4th down decision summary tables based on Ben Baldwin's model</t>
  </si>
  <si>
    <t>Expected Sacks</t>
  </si>
  <si>
    <t>https://public.tableau.com/profile/daniel.morse#!/vizhome/ExpectedSacks/ExpectedSacks</t>
  </si>
  <si>
    <t>@danmorse_</t>
  </si>
  <si>
    <t>Using pressure rates to calculate how many sacks pass rushers should be expected to have</t>
  </si>
  <si>
    <t>NFL Draft Value Over Expectation</t>
  </si>
  <si>
    <t>https://danmorse.shinyapps.io/nfl-draft-value-over-expectation/</t>
  </si>
  <si>
    <t>NFL team drafts by projected/realized approximate value</t>
  </si>
  <si>
    <t>QB Season Similarity Scores</t>
  </si>
  <si>
    <t>https://public.tableau.com/profile/daniel.morse#!/vizhome/QBComparisonTool/QBComparisonFinder</t>
  </si>
  <si>
    <t>Compare individual QB seasons through an analytical lens back to 1999</t>
  </si>
  <si>
    <t>FBS Recruiting Geography</t>
  </si>
  <si>
    <t>https://mcqconor.shinyapps.io/recapp/</t>
  </si>
  <si>
    <t>@ConorMcQ5</t>
  </si>
  <si>
    <t>Recruiting tendencies for schools by state and county</t>
  </si>
  <si>
    <t>BRoto Fantasy Football App</t>
  </si>
  <si>
    <t>https://apps.apple.com/mx/app/fantasy-football-by-broto/id1556783291?l=en</t>
  </si>
  <si>
    <t>@BRotoFFCasanova</t>
  </si>
  <si>
    <t>Fantasy football analysis including true throw value and rush yards over expected</t>
  </si>
  <si>
    <t>Grinding the Mocks</t>
  </si>
  <si>
    <t>https://grindingthemocks.shinyapps.io/Dashboard/</t>
  </si>
  <si>
    <t>@benj_robinson</t>
  </si>
  <si>
    <t>Aggregated mock drafts to predict draft position of prospects</t>
  </si>
  <si>
    <t>RBSDM</t>
  </si>
  <si>
    <t>https://rbsdm.com/</t>
  </si>
  <si>
    <t>Website with team &amp; player efficiency viz, 4th down calculator, advanced box scores, and more</t>
  </si>
  <si>
    <t>Fantasy Football Player Dashboard</t>
  </si>
  <si>
    <t>https://reed-zahradnik.shinyapps.io/FFAppOfficial/</t>
  </si>
  <si>
    <t>@Reed_Zahradnik5</t>
  </si>
  <si>
    <t>Fantasy football player comparison, analysis, and viz</t>
  </si>
  <si>
    <t>nfelo</t>
  </si>
  <si>
    <t>https://www.nfeloapp.com/</t>
  </si>
  <si>
    <t>@greerreNFL</t>
  </si>
  <si>
    <t>NFL betting models and advanced box scores</t>
  </si>
  <si>
    <t>How to Improve nflfastR Graphics</t>
  </si>
  <si>
    <t>https://jthomasmock.github.io/nfl_plotting_cookbook/</t>
  </si>
  <si>
    <t>Cookbook for improving nflfastR data viz</t>
  </si>
  <si>
    <t>Tutorial</t>
  </si>
  <si>
    <t>The Mockup Blog</t>
  </si>
  <si>
    <t>https://themockup.blog/</t>
  </si>
  <si>
    <t>Blog with various tutorials on how to implement R functions/tools/tidbits</t>
  </si>
  <si>
    <t>nflfastR Python Guide</t>
  </si>
  <si>
    <t>https://gist.github.com/Deryck97/dff8d33e9f841568201a2a0d5519ac5e</t>
  </si>
  <si>
    <t>@DeryckG_</t>
  </si>
  <si>
    <t>Tutorial on how to use nflfastR in Python</t>
  </si>
  <si>
    <t>Open Source Football</t>
  </si>
  <si>
    <t>https://www.opensourcefootball.com/</t>
  </si>
  <si>
    <t>Publicly accessible code/articles from the football analytics community</t>
  </si>
  <si>
    <t>nflfastR Beginner's Guide</t>
  </si>
  <si>
    <t>https://www.nflfastr.com/articles/beginners_guide.html</t>
  </si>
  <si>
    <t>Introduction to and walkthrough of nflfastR</t>
  </si>
  <si>
    <t>https://github.com/maxbolger/nflfastR-Python-Tutorial/blob/main/nflfastR_python_tutorial.ipynb</t>
  </si>
  <si>
    <t>&lt;td&gt;</t>
  </si>
  <si>
    <t>&lt;/td&gt;</t>
  </si>
  <si>
    <t>&lt;tr&gt;</t>
  </si>
  <si>
    <t>&lt;/tr&gt;</t>
  </si>
  <si>
    <t>&lt;a href="</t>
  </si>
  <si>
    <t>"&gt;Link&lt;/a&gt;</t>
  </si>
  <si>
    <t>@SportsInfo_SIS</t>
  </si>
  <si>
    <t>@edjsports</t>
  </si>
  <si>
    <t>FiveThirtyEight Elo</t>
  </si>
  <si>
    <t>@FiveThirtyEight</t>
  </si>
  <si>
    <t>NFL predictions based on Elo forecast</t>
  </si>
  <si>
    <t>Pro Football Reference</t>
  </si>
  <si>
    <t>https://www.pro-football-reference.com/</t>
  </si>
  <si>
    <t>@pfref</t>
  </si>
  <si>
    <t>The complete source for current and historical NFL, AFL, and AAFC players, teams, scores and leaders</t>
  </si>
  <si>
    <t>The complete source for current and historical college football players, schools, scores and leaders</t>
  </si>
  <si>
    <t>@sports_ref</t>
  </si>
  <si>
    <t>https://www.sports-reference.com/cfb/</t>
  </si>
  <si>
    <t>College Football Reference</t>
  </si>
  <si>
    <t>Reddit Fantasy Football Coding Resources</t>
  </si>
  <si>
    <t>https://www.reddit.com/r/fantasyfootballcoding/comments/i0q46x/fantasy_football_coding_resources/</t>
  </si>
  <si>
    <t>@reddit</t>
  </si>
  <si>
    <t>Fantasy football coding and data resources</t>
  </si>
  <si>
    <t>Intro to CFB Data with Python</t>
  </si>
  <si>
    <t>https://gist.github.com/GJMcClintock/29330e26f674d4103c4f7080212a9208</t>
  </si>
  <si>
    <t>@GJMcClintock</t>
  </si>
  <si>
    <t>Tutorial on how to use CFB data in Python</t>
  </si>
  <si>
    <t>Intro to CFB Data with R</t>
  </si>
  <si>
    <t>https://gist.github.com/spfleming/2527a6ca2b940af2a8aa1fee9320171d</t>
  </si>
  <si>
    <t>Tutorial on how to use CFB data in R</t>
  </si>
  <si>
    <t>https://airyards.com/</t>
  </si>
  <si>
    <t>AirYards.com</t>
  </si>
  <si>
    <t>@friscojosh</t>
  </si>
  <si>
    <t>Air yards data and metrics for NFL analysts</t>
  </si>
  <si>
    <t>R for NFL Analysis</t>
  </si>
  <si>
    <t>https://statsbylopez.netlify.app/post/r-for-nfl-analysis/</t>
  </si>
  <si>
    <t>@StatsbyLopez</t>
  </si>
  <si>
    <t>Intro to using tidyverse, ggplot2, and Big Data Bowl tracking data for analytics</t>
  </si>
  <si>
    <t>Sharp Football Stats</t>
  </si>
  <si>
    <t>https://www.sharpfootballstats.com/</t>
  </si>
  <si>
    <t>@SharpFootball</t>
  </si>
  <si>
    <t>Play frequency, formation breakdowns, and other info</t>
  </si>
  <si>
    <t>SportRadar</t>
  </si>
  <si>
    <t>https://sportradar.us/sports-data/</t>
  </si>
  <si>
    <t>@Sportradar</t>
  </si>
  <si>
    <t>Game data API (personnel, on/off splits, etc.)</t>
  </si>
  <si>
    <t>Pro Football Focus</t>
  </si>
  <si>
    <t>https://www.pff.com/</t>
  </si>
  <si>
    <t>@PFF</t>
  </si>
  <si>
    <t>Advanced charting data and player grades, stats, and rankings</t>
  </si>
  <si>
    <t>https://github.com/nflverse/nfldata</t>
  </si>
  <si>
    <t>Full NFL data repository (betting lines, games, pick values, standings, rosters, etc.)</t>
  </si>
  <si>
    <t>https://jacklich10.xyz/shiny/consensus_bb/</t>
  </si>
  <si>
    <t>@jacklich10</t>
  </si>
  <si>
    <t>nflverse</t>
  </si>
  <si>
    <t>ffscrapr</t>
  </si>
  <si>
    <t>https://ffscrapr.dynastyprocess.com/</t>
  </si>
  <si>
    <t>@_TanHo</t>
  </si>
  <si>
    <t>Access various fantasy football APIs (MFL, Sleeper, Fleaflicker, ESPN, Yahoo)</t>
  </si>
  <si>
    <t>Rushing Yards Over Expected</t>
  </si>
  <si>
    <t>https://mfbanalytics.shinyapps.io/RYOE/</t>
  </si>
  <si>
    <t>@mfbanalytics</t>
  </si>
  <si>
    <t>RYOE xgboost model to see how teams/players have rushed relative to expectation</t>
  </si>
  <si>
    <t>College Football Simulator</t>
  </si>
  <si>
    <t>https://cfbnumbers.shinyapps.io/CFBSimulator/</t>
  </si>
  <si>
    <t>@CFBNumbers</t>
  </si>
  <si>
    <t>Simulate hypothetical matchups between teams from different seasons 2014-20</t>
  </si>
  <si>
    <t>College Football Data</t>
  </si>
  <si>
    <t>https://collegefootballdata.com/</t>
  </si>
  <si>
    <t>@CFB_Data</t>
  </si>
  <si>
    <t>CFB data repository with link to public API</t>
  </si>
  <si>
    <t>Fantasy Football Player Profiler</t>
  </si>
  <si>
    <t>https://www.playerprofiler.com/</t>
  </si>
  <si>
    <t>@UnderdogFantasy</t>
  </si>
  <si>
    <t>Detailed fantasy football stats on every NFL player</t>
  </si>
  <si>
    <t>inpredictable Betting Market Data</t>
  </si>
  <si>
    <t>http://stats.inpredictable.com/rankings/nfl.php</t>
  </si>
  <si>
    <t>@inpredict</t>
  </si>
  <si>
    <t>NFL betting market rankings</t>
  </si>
  <si>
    <t>Football Alpha</t>
  </si>
  <si>
    <t>https://footballalpha.ai/</t>
  </si>
  <si>
    <t>@canzhiye</t>
  </si>
  <si>
    <t>Search NFL Game Pass based on situations, schemes, and players</t>
  </si>
  <si>
    <t>NFL In-Game Win Probability</t>
  </si>
  <si>
    <t>https://kpele.shinyapps.io/iwinrnfl/</t>
  </si>
  <si>
    <t>@kpelechrinis, @412athlytics</t>
  </si>
  <si>
    <t>Calculate win probability based on multinomial logistic regression model</t>
  </si>
  <si>
    <t>Gambletron</t>
  </si>
  <si>
    <t>https://www.gambletron2000.com/?sport=nfl</t>
  </si>
  <si>
    <t>@todd_schneider</t>
  </si>
  <si>
    <t>http://www.zenoismy.name/</t>
  </si>
  <si>
    <t>@theDudeZee</t>
  </si>
  <si>
    <t>Live win probability model</t>
  </si>
  <si>
    <t>CFB &amp; NFL Data Viz</t>
  </si>
  <si>
    <t>Various data visualization tools for CFB/NFL players</t>
  </si>
  <si>
    <t>https://www.mockdraftable.com/</t>
  </si>
  <si>
    <t>Combine Performance Visualization</t>
  </si>
  <si>
    <t>@mockdraftable</t>
  </si>
  <si>
    <t>Visualize combine performance by percentile and similar player comps</t>
  </si>
  <si>
    <t>GameOnPaper</t>
  </si>
  <si>
    <t>https://gameonpaper.com/cfb</t>
  </si>
  <si>
    <t>Advanced box scores for CFB games back to 2002</t>
  </si>
  <si>
    <t>Draft Consensus Big Board</t>
  </si>
  <si>
    <t>NFL draft consensus big board from 15 different sources back to 2016</t>
  </si>
  <si>
    <t>The Kneel Down</t>
  </si>
  <si>
    <t>http://thekneeldown.westus.cloudapp.azure.com/</t>
  </si>
  <si>
    <t>@ryanweisman12</t>
  </si>
  <si>
    <t>Defensive personnel/coverage and efficiency vs. specific QBs</t>
  </si>
  <si>
    <t>Sports Source Analytics</t>
  </si>
  <si>
    <t>http://www.sportsourceanalytics.com/</t>
  </si>
  <si>
    <t>@SportSourceA</t>
  </si>
  <si>
    <t>Data provider, analytics platform builder, and coach search service</t>
  </si>
  <si>
    <t>@LeeSharpeNFL, @_TanHo, @benbbaldwin, @mrcaseb</t>
  </si>
  <si>
    <t>*</t>
  </si>
  <si>
    <t>**</t>
  </si>
  <si>
    <t>*****</t>
  </si>
  <si>
    <t>***</t>
  </si>
  <si>
    <t>****</t>
  </si>
  <si>
    <t>QB Player Cards</t>
  </si>
  <si>
    <t>https://tucker-boynton.shinyapps.io/nflplayercards/</t>
  </si>
  <si>
    <t>Game Possession Reports</t>
  </si>
  <si>
    <t>https://tucker-boynton.shinyapps.io/game_charts/</t>
  </si>
  <si>
    <t>EPA breakdown of every play of team's possession in each game of last five years</t>
  </si>
  <si>
    <t>nflreadR</t>
  </si>
  <si>
    <t>https://nflreadr.nflverse.com/</t>
  </si>
  <si>
    <t>Low-level package for downloading data from nflverse repositories (play-by-play, rosters, injuries, etc.)</t>
  </si>
  <si>
    <t>https://projects.fivethirtyeight.com/2021-nfl-predictions/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</si>
</sst>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1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nflindex.com/" TargetMode="External"/><Relationship Id="rId18" Type="http://schemas.openxmlformats.org/officeDocument/2006/relationships/hyperlink" Target="http://nflgamedata.com/schedule.php" TargetMode="External"/><Relationship Id="rId26" Type="http://schemas.openxmlformats.org/officeDocument/2006/relationships/hyperlink" Target="https://rbsdm.com/" TargetMode="External"/><Relationship Id="rId3" Type="http://schemas.openxmlformats.org/officeDocument/2006/relationships/hyperlink" Target="https://github.com/mrcaseb/nfl-data/tree/master/data/ngs" TargetMode="External"/><Relationship Id="rId21" Type="http://schemas.openxmlformats.org/officeDocument/2006/relationships/hyperlink" Target="https://danmorse.shinyapps.io/nfl-draft-value-over-expectation/" TargetMode="External"/><Relationship Id="rId34" Type="http://schemas.openxmlformats.org/officeDocument/2006/relationships/hyperlink" Target="https://github.com/maxbolger/nflfastR-Python-Tutorial/blob/main/nflfastR_python_tutorial.ipynb" TargetMode="External"/><Relationship Id="rId7" Type="http://schemas.openxmlformats.org/officeDocument/2006/relationships/hyperlink" Target="https://www.nfl4th.com/" TargetMode="External"/><Relationship Id="rId12" Type="http://schemas.openxmlformats.org/officeDocument/2006/relationships/hyperlink" Target="https://tuckerboynton.shinyapps.io/4thdowns/" TargetMode="External"/><Relationship Id="rId17" Type="http://schemas.openxmlformats.org/officeDocument/2006/relationships/hyperlink" Target="https://share.streamlit.io/maxbolger/nfl-receiver-dashboard/main/receiver-dashboard.py" TargetMode="External"/><Relationship Id="rId25" Type="http://schemas.openxmlformats.org/officeDocument/2006/relationships/hyperlink" Target="https://grindingthemocks.shinyapps.io/Dashboard/" TargetMode="External"/><Relationship Id="rId33" Type="http://schemas.openxmlformats.org/officeDocument/2006/relationships/hyperlink" Target="https://www.nflfastr.com/articles/beginners_guide.html" TargetMode="External"/><Relationship Id="rId2" Type="http://schemas.openxmlformats.org/officeDocument/2006/relationships/hyperlink" Target="https://saiemgilani.github.io/cfbfastR/" TargetMode="External"/><Relationship Id="rId16" Type="http://schemas.openxmlformats.org/officeDocument/2006/relationships/hyperlink" Target="https://pgallagher.shinyapps.io/nfl_draft/" TargetMode="External"/><Relationship Id="rId20" Type="http://schemas.openxmlformats.org/officeDocument/2006/relationships/hyperlink" Target="https://public.tableau.com/profile/daniel.morse" TargetMode="External"/><Relationship Id="rId29" Type="http://schemas.openxmlformats.org/officeDocument/2006/relationships/hyperlink" Target="https://jthomasmock.github.io/nfl_plotting_cookbook/" TargetMode="External"/><Relationship Id="rId1" Type="http://schemas.openxmlformats.org/officeDocument/2006/relationships/hyperlink" Target="https://jthomasmock.github.io/espnscrapeR/" TargetMode="External"/><Relationship Id="rId6" Type="http://schemas.openxmlformats.org/officeDocument/2006/relationships/hyperlink" Target="https://www.nflfastr.com/index.html" TargetMode="External"/><Relationship Id="rId11" Type="http://schemas.openxmlformats.org/officeDocument/2006/relationships/hyperlink" Target="https://tucker-boynton.shinyapps.io/nflplayercards/" TargetMode="External"/><Relationship Id="rId24" Type="http://schemas.openxmlformats.org/officeDocument/2006/relationships/hyperlink" Target="https://apps.apple.com/mx/app/fantasy-football-by-broto/id1556783291?l=en" TargetMode="External"/><Relationship Id="rId32" Type="http://schemas.openxmlformats.org/officeDocument/2006/relationships/hyperlink" Target="https://www.opensourcefootball.com/" TargetMode="External"/><Relationship Id="rId5" Type="http://schemas.openxmlformats.org/officeDocument/2006/relationships/hyperlink" Target="https://www.footballoutsiders.com/" TargetMode="External"/><Relationship Id="rId15" Type="http://schemas.openxmlformats.org/officeDocument/2006/relationships/hyperlink" Target="http://cfb-graphs.com/" TargetMode="External"/><Relationship Id="rId23" Type="http://schemas.openxmlformats.org/officeDocument/2006/relationships/hyperlink" Target="https://mcqconor.shinyapps.io/recapp/" TargetMode="External"/><Relationship Id="rId28" Type="http://schemas.openxmlformats.org/officeDocument/2006/relationships/hyperlink" Target="https://www.nfeloapp.com/" TargetMode="External"/><Relationship Id="rId10" Type="http://schemas.openxmlformats.org/officeDocument/2006/relationships/hyperlink" Target="https://edjsports.com/nfl/home/" TargetMode="External"/><Relationship Id="rId19" Type="http://schemas.openxmlformats.org/officeDocument/2006/relationships/hyperlink" Target="https://nflpredictor.shinyapps.io/nfl4th_plays/" TargetMode="External"/><Relationship Id="rId31" Type="http://schemas.openxmlformats.org/officeDocument/2006/relationships/hyperlink" Target="https://gist.github.com/Deryck97/dff8d33e9f841568201a2a0d5519ac5e" TargetMode="External"/><Relationship Id="rId4" Type="http://schemas.openxmlformats.org/officeDocument/2006/relationships/hyperlink" Target="https://nflseedr.com/" TargetMode="External"/><Relationship Id="rId9" Type="http://schemas.openxmlformats.org/officeDocument/2006/relationships/hyperlink" Target="https://sisdatahub.com/" TargetMode="External"/><Relationship Id="rId14" Type="http://schemas.openxmlformats.org/officeDocument/2006/relationships/hyperlink" Target="https://tuckerboynton.shinyapps.io/nflapps/" TargetMode="External"/><Relationship Id="rId22" Type="http://schemas.openxmlformats.org/officeDocument/2006/relationships/hyperlink" Target="https://public.tableau.com/profile/daniel.morse" TargetMode="External"/><Relationship Id="rId27" Type="http://schemas.openxmlformats.org/officeDocument/2006/relationships/hyperlink" Target="https://reed-zahradnik.shinyapps.io/FFAppOfficial/" TargetMode="External"/><Relationship Id="rId30" Type="http://schemas.openxmlformats.org/officeDocument/2006/relationships/hyperlink" Target="https://themockup.blog/" TargetMode="External"/><Relationship Id="rId35" Type="http://schemas.openxmlformats.org/officeDocument/2006/relationships/hyperlink" Target="https://projects.fivethirtyeight.com/2021-nfl-predictions/" TargetMode="External"/><Relationship Id="rId8" Type="http://schemas.openxmlformats.org/officeDocument/2006/relationships/hyperlink" Target="https://github.com/ajreinhard/NFL-public/tree/main/p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1874-22B3-2943-94A3-05BD1FD4B81B}">
  <dimension ref="A1:N63"/>
  <sheetViews>
    <sheetView tabSelected="1" topLeftCell="A54" workbookViewId="0">
      <pane xSplit="1" topLeftCell="H1" activePane="topRight" state="frozen"/>
      <selection pane="topRight" activeCell="L67" sqref="L67"/>
    </sheetView>
  </sheetViews>
  <sheetFormatPr baseColWidth="10" defaultRowHeight="16" x14ac:dyDescent="0.2"/>
  <cols>
    <col min="1" max="1" width="35.6640625" bestFit="1" customWidth="1"/>
    <col min="2" max="2" width="87" bestFit="1" customWidth="1"/>
    <col min="3" max="3" width="24.83203125" bestFit="1" customWidth="1"/>
    <col min="4" max="4" width="85.5" bestFit="1" customWidth="1"/>
    <col min="5" max="5" width="9.33203125" bestFit="1" customWidth="1"/>
    <col min="6" max="6" width="15.33203125" bestFit="1" customWidth="1"/>
    <col min="7" max="7" width="15.33203125" customWidth="1"/>
  </cols>
  <sheetData>
    <row r="1" spans="1:14" x14ac:dyDescent="0.2">
      <c r="A1" s="1" t="s">
        <v>133</v>
      </c>
      <c r="B1" s="2" t="s">
        <v>251</v>
      </c>
      <c r="C1" s="5" t="s">
        <v>134</v>
      </c>
      <c r="D1" s="1" t="s">
        <v>135</v>
      </c>
      <c r="E1" s="1" t="s">
        <v>15</v>
      </c>
      <c r="F1" s="1" t="s">
        <v>5</v>
      </c>
      <c r="G1" s="1" t="s">
        <v>240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t="str">
        <f t="shared" ref="N1:N31" si="0">J1&amp;H1&amp;I1&amp;H1&amp;A1&amp;I1&amp;H1&amp;L1&amp;B1&amp;M1&amp;H1&amp;C1&amp;I1&amp;H1&amp;D1&amp;I1&amp;H1&amp;E1&amp;I1&amp;H1&amp;F1&amp;I1&amp;H1&amp;G1&amp;I1&amp;K1</f>
        <v>&lt;tr&gt;&lt;td&gt;&lt;/td&gt;&lt;td&gt;FiveThirtyEight Elo&lt;/td&gt;&lt;td&gt;&lt;a href="https://projects.fivethirtyeight.com/2021-nfl-predictions/"&gt;Link&lt;/a&gt;&lt;td&gt;@FiveThirtyEight&lt;/td&gt;&lt;td&gt;NFL predictions based on Elo forecast&lt;/td&gt;&lt;td&gt;NFL&lt;/td&gt;&lt;td&gt;Package/Database&lt;/td&gt;&lt;td&gt;*****&lt;/td&gt;&lt;/tr&gt;</v>
      </c>
    </row>
    <row r="2" spans="1:14" x14ac:dyDescent="0.2">
      <c r="A2" s="1" t="s">
        <v>20</v>
      </c>
      <c r="B2" s="2" t="s">
        <v>21</v>
      </c>
      <c r="C2" s="1" t="s">
        <v>22</v>
      </c>
      <c r="D2" s="1" t="s">
        <v>23</v>
      </c>
      <c r="E2" s="1" t="s">
        <v>15</v>
      </c>
      <c r="F2" s="1" t="s">
        <v>5</v>
      </c>
      <c r="G2" s="1" t="s">
        <v>240</v>
      </c>
      <c r="H2" s="1" t="s">
        <v>125</v>
      </c>
      <c r="I2" s="1" t="s">
        <v>126</v>
      </c>
      <c r="J2" s="1" t="s">
        <v>127</v>
      </c>
      <c r="K2" s="1" t="s">
        <v>128</v>
      </c>
      <c r="L2" s="1" t="s">
        <v>129</v>
      </c>
      <c r="M2" s="1" t="s">
        <v>130</v>
      </c>
      <c r="N2" t="str">
        <f>J2&amp;H2&amp;I2&amp;H2&amp;A2&amp;I2&amp;H2&amp;L2&amp;B2&amp;M2&amp;H2&amp;C2&amp;I2&amp;H2&amp;D2&amp;I2&amp;H2&amp;E2&amp;I2&amp;H2&amp;F2&amp;I2&amp;H2&amp;G2&amp;I2&amp;K2</f>
        <v>&lt;tr&gt;&lt;td&gt;&lt;/td&gt;&lt;td&gt;Football Outsiders&lt;/td&gt;&lt;td&gt;&lt;a href="https://www.footballoutsiders.com/"&gt;Link&lt;/a&gt;&lt;td&gt;@FO_ASchatz&lt;/td&gt;&lt;td&gt;NFL DVOA &amp; DYAR database&lt;/td&gt;&lt;td&gt;NFL&lt;/td&gt;&lt;td&gt;Package/Database&lt;/td&gt;&lt;td&gt;*****&lt;/td&gt;&lt;/tr&gt;</v>
      </c>
    </row>
    <row r="3" spans="1:14" x14ac:dyDescent="0.2">
      <c r="A3" s="1" t="s">
        <v>24</v>
      </c>
      <c r="B3" s="2" t="s">
        <v>25</v>
      </c>
      <c r="C3" s="1" t="s">
        <v>26</v>
      </c>
      <c r="D3" s="1" t="s">
        <v>27</v>
      </c>
      <c r="E3" s="1" t="s">
        <v>15</v>
      </c>
      <c r="F3" s="1" t="s">
        <v>5</v>
      </c>
      <c r="G3" s="1" t="s">
        <v>240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129</v>
      </c>
      <c r="M3" s="1" t="s">
        <v>130</v>
      </c>
      <c r="N3" t="str">
        <f>J3&amp;H3&amp;I3&amp;H3&amp;A3&amp;I3&amp;H3&amp;L3&amp;B3&amp;M3&amp;H3&amp;C3&amp;I3&amp;H3&amp;D3&amp;I3&amp;H3&amp;E3&amp;I3&amp;H3&amp;F3&amp;I3&amp;H3&amp;G3&amp;I3&amp;K3</f>
        <v>&lt;tr&gt;&lt;td&gt;&lt;/td&gt;&lt;td&gt;nflfastR&lt;/td&gt;&lt;td&gt;&lt;a href="https://www.nflfastr.com/index.html"&gt;Link&lt;/a&gt;&lt;td&gt;@benbbaldwin, @mrcaseb&lt;/td&gt;&lt;td&gt;R package to efficiently scrape NFL play-by-play data&lt;/td&gt;&lt;td&gt;NFL&lt;/td&gt;&lt;td&gt;Package/Database&lt;/td&gt;&lt;td&gt;*****&lt;/td&gt;&lt;/tr&gt;</v>
      </c>
    </row>
    <row r="4" spans="1:14" x14ac:dyDescent="0.2">
      <c r="A4" s="1" t="s">
        <v>136</v>
      </c>
      <c r="B4" t="s">
        <v>137</v>
      </c>
      <c r="C4" s="5" t="s">
        <v>138</v>
      </c>
      <c r="D4" s="3" t="s">
        <v>139</v>
      </c>
      <c r="E4" s="1" t="s">
        <v>15</v>
      </c>
      <c r="F4" s="1" t="s">
        <v>5</v>
      </c>
      <c r="G4" s="1" t="s">
        <v>240</v>
      </c>
      <c r="H4" s="1" t="s">
        <v>125</v>
      </c>
      <c r="I4" s="1" t="s">
        <v>126</v>
      </c>
      <c r="J4" s="1" t="s">
        <v>127</v>
      </c>
      <c r="K4" s="1" t="s">
        <v>128</v>
      </c>
      <c r="L4" s="1" t="s">
        <v>129</v>
      </c>
      <c r="M4" s="1" t="s">
        <v>130</v>
      </c>
      <c r="N4" t="str">
        <f>J4&amp;H4&amp;I4&amp;H4&amp;A4&amp;I4&amp;H4&amp;L4&amp;B4&amp;M4&amp;H4&amp;C4&amp;I4&amp;H4&amp;D4&amp;I4&amp;H4&amp;E4&amp;I4&amp;H4&amp;F4&amp;I4&amp;H4&amp;G4&amp;I4&amp;K4</f>
        <v>&lt;tr&gt;&lt;td&gt;&lt;/td&gt;&lt;td&gt;Pro Football Reference&lt;/td&gt;&lt;td&gt;&lt;a href="https://www.pro-football-reference.com/"&gt;Link&lt;/a&gt;&lt;td&gt;@pfref&lt;/td&gt;&lt;td&gt;The complete source for current and historical NFL, AFL, and AAFC players, teams, scores and leaders&lt;/td&gt;&lt;td&gt;NFL&lt;/td&gt;&lt;td&gt;Package/Database&lt;/td&gt;&lt;td&gt;*****&lt;/td&gt;&lt;/tr&gt;</v>
      </c>
    </row>
    <row r="5" spans="1:14" x14ac:dyDescent="0.2">
      <c r="A5" s="1" t="s">
        <v>96</v>
      </c>
      <c r="B5" s="2" t="s">
        <v>97</v>
      </c>
      <c r="C5" s="1" t="s">
        <v>30</v>
      </c>
      <c r="D5" s="1" t="s">
        <v>98</v>
      </c>
      <c r="E5" s="1" t="s">
        <v>15</v>
      </c>
      <c r="F5" s="1" t="s">
        <v>42</v>
      </c>
      <c r="G5" s="1" t="s">
        <v>240</v>
      </c>
      <c r="H5" s="1" t="s">
        <v>125</v>
      </c>
      <c r="I5" s="1" t="s">
        <v>126</v>
      </c>
      <c r="J5" s="1" t="s">
        <v>127</v>
      </c>
      <c r="K5" s="1" t="s">
        <v>128</v>
      </c>
      <c r="L5" s="1" t="s">
        <v>129</v>
      </c>
      <c r="M5" s="1" t="s">
        <v>130</v>
      </c>
      <c r="N5" t="str">
        <f>J5&amp;H5&amp;I5&amp;H5&amp;A5&amp;I5&amp;H5&amp;L5&amp;B5&amp;M5&amp;H5&amp;C5&amp;I5&amp;H5&amp;D5&amp;I5&amp;H5&amp;E5&amp;I5&amp;H5&amp;F5&amp;I5&amp;H5&amp;G5&amp;I5&amp;K5</f>
        <v>&lt;tr&gt;&lt;td&gt;&lt;/td&gt;&lt;td&gt;RBSDM&lt;/td&gt;&lt;td&gt;&lt;a href="https://rbsdm.com/"&gt;Link&lt;/a&gt;&lt;td&gt;@benbbaldwin&lt;/td&gt;&lt;td&gt;Website with team &amp; player efficiency viz, 4th down calculator, advanced box scores, and more&lt;/td&gt;&lt;td&gt;NFL&lt;/td&gt;&lt;td&gt;Tool&lt;/td&gt;&lt;td&gt;*****&lt;/td&gt;&lt;/tr&gt;</v>
      </c>
    </row>
    <row r="6" spans="1:14" x14ac:dyDescent="0.2">
      <c r="A6" s="1" t="s">
        <v>143</v>
      </c>
      <c r="B6" t="s">
        <v>142</v>
      </c>
      <c r="C6" s="5" t="s">
        <v>141</v>
      </c>
      <c r="D6" s="3" t="s">
        <v>140</v>
      </c>
      <c r="E6" s="1" t="s">
        <v>10</v>
      </c>
      <c r="F6" s="1" t="s">
        <v>5</v>
      </c>
      <c r="G6" s="1" t="s">
        <v>240</v>
      </c>
      <c r="H6" s="1" t="s">
        <v>125</v>
      </c>
      <c r="I6" s="1" t="s">
        <v>126</v>
      </c>
      <c r="J6" s="1" t="s">
        <v>127</v>
      </c>
      <c r="K6" s="1" t="s">
        <v>128</v>
      </c>
      <c r="L6" s="1" t="s">
        <v>129</v>
      </c>
      <c r="M6" s="1" t="s">
        <v>130</v>
      </c>
      <c r="N6" t="str">
        <f>J6&amp;H6&amp;I6&amp;H6&amp;A6&amp;I6&amp;H6&amp;L6&amp;B6&amp;M6&amp;H6&amp;C6&amp;I6&amp;H6&amp;D6&amp;I6&amp;H6&amp;E6&amp;I6&amp;H6&amp;F6&amp;I6&amp;H6&amp;G6&amp;I6&amp;K6</f>
        <v>&lt;tr&gt;&lt;td&gt;&lt;/td&gt;&lt;td&gt;College Football Reference&lt;/td&gt;&lt;td&gt;&lt;a href="https://www.sports-reference.com/cfb/"&gt;Link&lt;/a&gt;&lt;td&gt;@sports_ref&lt;/td&gt;&lt;td&gt;The complete source for current and historical college football players, schools, scores and leaders&lt;/td&gt;&lt;td&gt;CFB&lt;/td&gt;&lt;td&gt;Package/Database&lt;/td&gt;&lt;td&gt;*****&lt;/td&gt;&lt;/tr&gt;</v>
      </c>
    </row>
    <row r="7" spans="1:14" x14ac:dyDescent="0.2">
      <c r="A7" s="1" t="s">
        <v>248</v>
      </c>
      <c r="B7" t="s">
        <v>249</v>
      </c>
      <c r="C7" s="1" t="s">
        <v>26</v>
      </c>
      <c r="D7" s="1" t="s">
        <v>250</v>
      </c>
      <c r="E7" s="1" t="s">
        <v>15</v>
      </c>
      <c r="F7" s="1" t="s">
        <v>5</v>
      </c>
      <c r="G7" s="1" t="s">
        <v>240</v>
      </c>
      <c r="H7" s="1" t="s">
        <v>125</v>
      </c>
      <c r="I7" s="1" t="s">
        <v>126</v>
      </c>
      <c r="J7" s="1" t="s">
        <v>127</v>
      </c>
      <c r="K7" s="1" t="s">
        <v>128</v>
      </c>
      <c r="L7" s="1" t="s">
        <v>129</v>
      </c>
      <c r="M7" s="1" t="s">
        <v>130</v>
      </c>
      <c r="N7" t="str">
        <f>J7&amp;H7&amp;I7&amp;H7&amp;A7&amp;I7&amp;H7&amp;L7&amp;B7&amp;M7&amp;H7&amp;C7&amp;I7&amp;H7&amp;D7&amp;I7&amp;H7&amp;E7&amp;I7&amp;H7&amp;F7&amp;I7&amp;H7&amp;G7&amp;I7&amp;K7</f>
        <v>&lt;tr&gt;&lt;td&gt;&lt;/td&gt;&lt;td&gt;nflreadR&lt;/td&gt;&lt;td&gt;&lt;a href="https://nflreadr.nflverse.com/"&gt;Link&lt;/a&gt;&lt;td&gt;@benbbaldwin, @mrcaseb&lt;/td&gt;&lt;td&gt;Low-level package for downloading data from nflverse repositories (play-by-play, rosters, injuries, etc.)&lt;/td&gt;&lt;td&gt;NFL&lt;/td&gt;&lt;td&gt;Package/Database&lt;/td&gt;&lt;td&gt;*****&lt;/td&gt;&lt;/tr&gt;</v>
      </c>
    </row>
    <row r="8" spans="1:14" x14ac:dyDescent="0.2">
      <c r="A8" s="1" t="s">
        <v>227</v>
      </c>
      <c r="B8" t="s">
        <v>177</v>
      </c>
      <c r="C8" s="5" t="s">
        <v>178</v>
      </c>
      <c r="D8" s="1" t="s">
        <v>228</v>
      </c>
      <c r="E8" s="1" t="s">
        <v>4</v>
      </c>
      <c r="F8" s="1" t="s">
        <v>42</v>
      </c>
      <c r="G8" s="1" t="s">
        <v>242</v>
      </c>
      <c r="H8" s="1" t="s">
        <v>125</v>
      </c>
      <c r="I8" s="1" t="s">
        <v>126</v>
      </c>
      <c r="J8" s="1" t="s">
        <v>127</v>
      </c>
      <c r="K8" s="1" t="s">
        <v>128</v>
      </c>
      <c r="L8" s="1" t="s">
        <v>129</v>
      </c>
      <c r="M8" s="1" t="s">
        <v>130</v>
      </c>
      <c r="N8" t="str">
        <f>J8&amp;H8&amp;I8&amp;H8&amp;A8&amp;I8&amp;H8&amp;L8&amp;B8&amp;M8&amp;H8&amp;C8&amp;I8&amp;H8&amp;D8&amp;I8&amp;H8&amp;E8&amp;I8&amp;H8&amp;F8&amp;I8&amp;H8&amp;G8&amp;I8&amp;K8</f>
        <v>&lt;tr&gt;&lt;td&gt;&lt;/td&gt;&lt;td&gt;Draft Consensus Big Board&lt;/td&gt;&lt;td&gt;&lt;a href="https://jacklich10.xyz/shiny/consensus_bb/"&gt;Link&lt;/a&gt;&lt;td&gt;@jacklich10&lt;/td&gt;&lt;td&gt;NFL draft consensus big board from 15 different sources back to 2016&lt;/td&gt;&lt;td&gt;NFL/CFB&lt;/td&gt;&lt;td&gt;Tool&lt;/td&gt;&lt;td&gt;****&lt;/td&gt;&lt;/tr&gt;</v>
      </c>
    </row>
    <row r="9" spans="1:14" x14ac:dyDescent="0.2">
      <c r="A9" s="1" t="s">
        <v>92</v>
      </c>
      <c r="B9" s="2" t="s">
        <v>93</v>
      </c>
      <c r="C9" s="1" t="s">
        <v>94</v>
      </c>
      <c r="D9" s="1" t="s">
        <v>95</v>
      </c>
      <c r="E9" s="1" t="s">
        <v>4</v>
      </c>
      <c r="F9" s="1" t="s">
        <v>42</v>
      </c>
      <c r="G9" s="1" t="s">
        <v>242</v>
      </c>
      <c r="H9" s="1" t="s">
        <v>125</v>
      </c>
      <c r="I9" s="1" t="s">
        <v>126</v>
      </c>
      <c r="J9" s="1" t="s">
        <v>127</v>
      </c>
      <c r="K9" s="1" t="s">
        <v>128</v>
      </c>
      <c r="L9" s="1" t="s">
        <v>129</v>
      </c>
      <c r="M9" s="1" t="s">
        <v>130</v>
      </c>
      <c r="N9" t="str">
        <f>J9&amp;H9&amp;I9&amp;H9&amp;A9&amp;I9&amp;H9&amp;L9&amp;B9&amp;M9&amp;H9&amp;C9&amp;I9&amp;H9&amp;D9&amp;I9&amp;H9&amp;E9&amp;I9&amp;H9&amp;F9&amp;I9&amp;H9&amp;G9&amp;I9&amp;K9</f>
        <v>&lt;tr&gt;&lt;td&gt;&lt;/td&gt;&lt;td&gt;Grinding the Mocks&lt;/td&gt;&lt;td&gt;&lt;a href="https://grindingthemocks.shinyapps.io/Dashboard/"&gt;Link&lt;/a&gt;&lt;td&gt;@benj_robinson&lt;/td&gt;&lt;td&gt;Aggregated mock drafts to predict draft position of prospects&lt;/td&gt;&lt;td&gt;NFL/CFB&lt;/td&gt;&lt;td&gt;Tool&lt;/td&gt;&lt;td&gt;****&lt;/td&gt;&lt;/tr&gt;</v>
      </c>
    </row>
    <row r="10" spans="1:14" x14ac:dyDescent="0.2">
      <c r="A10" s="1" t="s">
        <v>28</v>
      </c>
      <c r="B10" s="2" t="s">
        <v>29</v>
      </c>
      <c r="C10" s="1" t="s">
        <v>30</v>
      </c>
      <c r="D10" s="1" t="s">
        <v>31</v>
      </c>
      <c r="E10" s="1" t="s">
        <v>15</v>
      </c>
      <c r="F10" s="1" t="s">
        <v>5</v>
      </c>
      <c r="G10" s="1" t="s">
        <v>242</v>
      </c>
      <c r="H10" s="1" t="s">
        <v>125</v>
      </c>
      <c r="I10" s="1" t="s">
        <v>126</v>
      </c>
      <c r="J10" s="1" t="s">
        <v>127</v>
      </c>
      <c r="K10" s="1" t="s">
        <v>128</v>
      </c>
      <c r="L10" s="1" t="s">
        <v>129</v>
      </c>
      <c r="M10" s="1" t="s">
        <v>130</v>
      </c>
      <c r="N10" t="str">
        <f>J10&amp;H10&amp;I10&amp;H10&amp;A10&amp;I10&amp;H10&amp;L10&amp;B10&amp;M10&amp;H10&amp;C10&amp;I10&amp;H10&amp;D10&amp;I10&amp;H10&amp;E10&amp;I10&amp;H10&amp;F10&amp;I10&amp;H10&amp;G10&amp;I10&amp;K10</f>
        <v>&lt;tr&gt;&lt;td&gt;&lt;/td&gt;&lt;td&gt;nfl4th&lt;/td&gt;&lt;td&gt;&lt;a href="https://www.nfl4th.com/"&gt;Link&lt;/a&gt;&lt;td&gt;@benbbaldwin&lt;/td&gt;&lt;td&gt;R package to assess 4th down decision making using Ben Baldwin's model&lt;/td&gt;&lt;td&gt;NFL&lt;/td&gt;&lt;td&gt;Package/Database&lt;/td&gt;&lt;td&gt;****&lt;/td&gt;&lt;/tr&gt;</v>
      </c>
    </row>
    <row r="11" spans="1:14" x14ac:dyDescent="0.2">
      <c r="A11" s="1" t="s">
        <v>111</v>
      </c>
      <c r="B11" s="2" t="s">
        <v>112</v>
      </c>
      <c r="C11" s="1" t="s">
        <v>2</v>
      </c>
      <c r="D11" s="1" t="s">
        <v>113</v>
      </c>
      <c r="E11" s="1" t="s">
        <v>15</v>
      </c>
      <c r="F11" s="1" t="s">
        <v>110</v>
      </c>
      <c r="G11" s="1" t="s">
        <v>242</v>
      </c>
      <c r="H11" s="1" t="s">
        <v>125</v>
      </c>
      <c r="I11" s="1" t="s">
        <v>126</v>
      </c>
      <c r="J11" s="1" t="s">
        <v>127</v>
      </c>
      <c r="K11" s="1" t="s">
        <v>128</v>
      </c>
      <c r="L11" s="1" t="s">
        <v>129</v>
      </c>
      <c r="M11" s="1" t="s">
        <v>130</v>
      </c>
      <c r="N11" t="str">
        <f>J11&amp;H11&amp;I11&amp;H11&amp;A11&amp;I11&amp;H11&amp;L11&amp;B11&amp;M11&amp;H11&amp;C11&amp;I11&amp;H11&amp;D11&amp;I11&amp;H11&amp;E11&amp;I11&amp;H11&amp;F11&amp;I11&amp;H11&amp;G11&amp;I11&amp;K11</f>
        <v>&lt;tr&gt;&lt;td&gt;&lt;/td&gt;&lt;td&gt;The Mockup Blog&lt;/td&gt;&lt;td&gt;&lt;a href="https://themockup.blog/"&gt;Link&lt;/a&gt;&lt;td&gt;@thomas_mock&lt;/td&gt;&lt;td&gt;Blog with various tutorials on how to implement R functions/tools/tidbits&lt;/td&gt;&lt;td&gt;NFL&lt;/td&gt;&lt;td&gt;Tutorial&lt;/td&gt;&lt;td&gt;****&lt;/td&gt;&lt;/tr&gt;</v>
      </c>
    </row>
    <row r="12" spans="1:14" x14ac:dyDescent="0.2">
      <c r="A12" s="1" t="s">
        <v>66</v>
      </c>
      <c r="B12" s="2" t="s">
        <v>67</v>
      </c>
      <c r="C12" s="1" t="s">
        <v>68</v>
      </c>
      <c r="D12" s="1" t="s">
        <v>69</v>
      </c>
      <c r="E12" s="1" t="s">
        <v>15</v>
      </c>
      <c r="F12" s="1" t="s">
        <v>42</v>
      </c>
      <c r="G12" s="1" t="s">
        <v>242</v>
      </c>
      <c r="H12" s="1" t="s">
        <v>125</v>
      </c>
      <c r="I12" s="1" t="s">
        <v>126</v>
      </c>
      <c r="J12" s="1" t="s">
        <v>127</v>
      </c>
      <c r="K12" s="1" t="s">
        <v>128</v>
      </c>
      <c r="L12" s="1" t="s">
        <v>129</v>
      </c>
      <c r="M12" s="1" t="s">
        <v>130</v>
      </c>
      <c r="N12" t="str">
        <f>J12&amp;H12&amp;I12&amp;H12&amp;A12&amp;I12&amp;H12&amp;L12&amp;B12&amp;M12&amp;H12&amp;C12&amp;I12&amp;H12&amp;D12&amp;I12&amp;H12&amp;E12&amp;I12&amp;H12&amp;F12&amp;I12&amp;H12&amp;G12&amp;I12&amp;K12</f>
        <v>&lt;tr&gt;&lt;td&gt;&lt;/td&gt;&lt;td&gt;NFL Game Data&lt;/td&gt;&lt;td&gt;&lt;a href="http://nflgamedata.com/schedule.php"&gt;Link&lt;/a&gt;&lt;td&gt;@LeeSharpeNFL&lt;/td&gt;&lt;td&gt;Website with live scores &amp; betting lines and links to full box scores, PFF grades, and game film&lt;/td&gt;&lt;td&gt;NFL&lt;/td&gt;&lt;td&gt;Tool&lt;/td&gt;&lt;td&gt;****&lt;/td&gt;&lt;/tr&gt;</v>
      </c>
    </row>
    <row r="13" spans="1:14" x14ac:dyDescent="0.2">
      <c r="A13" s="1" t="s">
        <v>16</v>
      </c>
      <c r="B13" s="2" t="s">
        <v>17</v>
      </c>
      <c r="C13" s="1" t="s">
        <v>18</v>
      </c>
      <c r="D13" s="1" t="s">
        <v>19</v>
      </c>
      <c r="E13" s="1" t="s">
        <v>15</v>
      </c>
      <c r="F13" s="1" t="s">
        <v>5</v>
      </c>
      <c r="G13" s="1" t="s">
        <v>242</v>
      </c>
      <c r="H13" s="1" t="s">
        <v>125</v>
      </c>
      <c r="I13" s="1" t="s">
        <v>126</v>
      </c>
      <c r="J13" s="1" t="s">
        <v>127</v>
      </c>
      <c r="K13" s="1" t="s">
        <v>128</v>
      </c>
      <c r="L13" s="1" t="s">
        <v>129</v>
      </c>
      <c r="M13" s="1" t="s">
        <v>130</v>
      </c>
      <c r="N13" t="str">
        <f>J13&amp;H13&amp;I13&amp;H13&amp;A13&amp;I13&amp;H13&amp;L13&amp;B13&amp;M13&amp;H13&amp;C13&amp;I13&amp;H13&amp;D13&amp;I13&amp;H13&amp;E13&amp;I13&amp;H13&amp;F13&amp;I13&amp;H13&amp;G13&amp;I13&amp;K13</f>
        <v>&lt;tr&gt;&lt;td&gt;&lt;/td&gt;&lt;td&gt;nflseedR&lt;/td&gt;&lt;td&gt;&lt;a href="https://nflseedr.com/"&gt;Link&lt;/a&gt;&lt;td&gt;@LeeSharpeNFL, @mrcaseb&lt;/td&gt;&lt;td&gt;R package to simulate NFL seasons with inputted model&lt;/td&gt;&lt;td&gt;NFL&lt;/td&gt;&lt;td&gt;Package/Database&lt;/td&gt;&lt;td&gt;****&lt;/td&gt;&lt;/tr&gt;</v>
      </c>
    </row>
    <row r="14" spans="1:14" x14ac:dyDescent="0.2">
      <c r="A14" s="3" t="s">
        <v>48</v>
      </c>
      <c r="B14" s="2" t="s">
        <v>49</v>
      </c>
      <c r="C14" s="1" t="s">
        <v>43</v>
      </c>
      <c r="D14" s="1" t="s">
        <v>50</v>
      </c>
      <c r="E14" s="1" t="s">
        <v>15</v>
      </c>
      <c r="F14" s="1" t="s">
        <v>42</v>
      </c>
      <c r="G14" s="1" t="s">
        <v>242</v>
      </c>
      <c r="H14" s="1" t="s">
        <v>125</v>
      </c>
      <c r="I14" s="1" t="s">
        <v>126</v>
      </c>
      <c r="J14" s="1" t="s">
        <v>127</v>
      </c>
      <c r="K14" s="1" t="s">
        <v>128</v>
      </c>
      <c r="L14" s="1" t="s">
        <v>129</v>
      </c>
      <c r="M14" s="1" t="s">
        <v>130</v>
      </c>
      <c r="N14" t="str">
        <f>J14&amp;H14&amp;I14&amp;H14&amp;A14&amp;I14&amp;H14&amp;L14&amp;B14&amp;M14&amp;H14&amp;C14&amp;I14&amp;H14&amp;D14&amp;I14&amp;H14&amp;E14&amp;I14&amp;H14&amp;F14&amp;I14&amp;H14&amp;G14&amp;I14&amp;K14</f>
        <v>&lt;tr&gt;&lt;td&gt;&lt;/td&gt;&lt;td&gt;nflfastR Play Index&lt;/td&gt;&lt;td&gt;&lt;a href="https://NFLindex.com"&gt;Link&lt;/a&gt;&lt;td&gt;@Tucker_TnL&lt;/td&gt;&lt;td&gt;Web app for easily querying nflfastR database&lt;/td&gt;&lt;td&gt;NFL&lt;/td&gt;&lt;td&gt;Tool&lt;/td&gt;&lt;td&gt;****&lt;/td&gt;&lt;/tr&gt;</v>
      </c>
    </row>
    <row r="15" spans="1:14" x14ac:dyDescent="0.2">
      <c r="A15" s="1" t="s">
        <v>179</v>
      </c>
      <c r="B15" t="s">
        <v>175</v>
      </c>
      <c r="C15" s="5" t="s">
        <v>237</v>
      </c>
      <c r="D15" s="1" t="s">
        <v>176</v>
      </c>
      <c r="E15" s="1" t="s">
        <v>15</v>
      </c>
      <c r="F15" s="1" t="s">
        <v>5</v>
      </c>
      <c r="G15" s="1" t="s">
        <v>242</v>
      </c>
      <c r="H15" s="1" t="s">
        <v>125</v>
      </c>
      <c r="I15" s="1" t="s">
        <v>126</v>
      </c>
      <c r="J15" s="1" t="s">
        <v>127</v>
      </c>
      <c r="K15" s="1" t="s">
        <v>128</v>
      </c>
      <c r="L15" s="1" t="s">
        <v>129</v>
      </c>
      <c r="M15" s="1" t="s">
        <v>130</v>
      </c>
      <c r="N15" t="str">
        <f>J15&amp;H15&amp;I15&amp;H15&amp;A15&amp;I15&amp;H15&amp;L15&amp;B15&amp;M15&amp;H15&amp;C15&amp;I15&amp;H15&amp;D15&amp;I15&amp;H15&amp;E15&amp;I15&amp;H15&amp;F15&amp;I15&amp;H15&amp;G15&amp;I15&amp;K15</f>
        <v>&lt;tr&gt;&lt;td&gt;&lt;/td&gt;&lt;td&gt;nflverse&lt;/td&gt;&lt;td&gt;&lt;a href="https://github.com/nflverse/nfldata"&gt;Link&lt;/a&gt;&lt;td&gt;@LeeSharpeNFL, @_TanHo, @benbbaldwin, @mrcaseb&lt;/td&gt;&lt;td&gt;Full NFL data repository (betting lines, games, pick values, standings, rosters, etc.)&lt;/td&gt;&lt;td&gt;NFL&lt;/td&gt;&lt;td&gt;Package/Database&lt;/td&gt;&lt;td&gt;****&lt;/td&gt;&lt;/tr&gt;</v>
      </c>
    </row>
    <row r="16" spans="1:14" x14ac:dyDescent="0.2">
      <c r="A16" s="1" t="s">
        <v>192</v>
      </c>
      <c r="B16" t="s">
        <v>193</v>
      </c>
      <c r="C16" s="5" t="s">
        <v>194</v>
      </c>
      <c r="D16" s="1" t="s">
        <v>195</v>
      </c>
      <c r="E16" s="1" t="s">
        <v>10</v>
      </c>
      <c r="F16" s="1" t="s">
        <v>5</v>
      </c>
      <c r="G16" s="1" t="s">
        <v>242</v>
      </c>
      <c r="H16" s="1" t="s">
        <v>125</v>
      </c>
      <c r="I16" s="1" t="s">
        <v>126</v>
      </c>
      <c r="J16" s="1" t="s">
        <v>127</v>
      </c>
      <c r="K16" s="1" t="s">
        <v>128</v>
      </c>
      <c r="L16" s="1" t="s">
        <v>129</v>
      </c>
      <c r="M16" s="1" t="s">
        <v>130</v>
      </c>
      <c r="N16" t="str">
        <f>J16&amp;H16&amp;I16&amp;H16&amp;A16&amp;I16&amp;H16&amp;L16&amp;B16&amp;M16&amp;H16&amp;C16&amp;I16&amp;H16&amp;D16&amp;I16&amp;H16&amp;E16&amp;I16&amp;H16&amp;F16&amp;I16&amp;H16&amp;G16&amp;I16&amp;K16</f>
        <v>&lt;tr&gt;&lt;td&gt;&lt;/td&gt;&lt;td&gt;College Football Data&lt;/td&gt;&lt;td&gt;&lt;a href="https://collegefootballdata.com/"&gt;Link&lt;/a&gt;&lt;td&gt;@CFB_Data&lt;/td&gt;&lt;td&gt;CFB data repository with link to public API&lt;/td&gt;&lt;td&gt;CFB&lt;/td&gt;&lt;td&gt;Package/Database&lt;/td&gt;&lt;td&gt;****&lt;/td&gt;&lt;/tr&gt;</v>
      </c>
    </row>
    <row r="17" spans="1:14" x14ac:dyDescent="0.2">
      <c r="A17" s="1" t="s">
        <v>224</v>
      </c>
      <c r="B17" t="s">
        <v>225</v>
      </c>
      <c r="C17" s="5" t="s">
        <v>8</v>
      </c>
      <c r="D17" s="1" t="s">
        <v>226</v>
      </c>
      <c r="E17" s="1" t="s">
        <v>10</v>
      </c>
      <c r="F17" s="1" t="s">
        <v>42</v>
      </c>
      <c r="G17" s="1" t="s">
        <v>242</v>
      </c>
      <c r="H17" s="1" t="s">
        <v>125</v>
      </c>
      <c r="I17" s="1" t="s">
        <v>126</v>
      </c>
      <c r="J17" s="1" t="s">
        <v>127</v>
      </c>
      <c r="K17" s="1" t="s">
        <v>128</v>
      </c>
      <c r="L17" s="1" t="s">
        <v>129</v>
      </c>
      <c r="M17" s="1" t="s">
        <v>130</v>
      </c>
      <c r="N17" t="str">
        <f>J17&amp;H17&amp;I17&amp;H17&amp;A17&amp;I17&amp;H17&amp;L17&amp;B17&amp;M17&amp;H17&amp;C17&amp;I17&amp;H17&amp;D17&amp;I17&amp;H17&amp;E17&amp;I17&amp;H17&amp;F17&amp;I17&amp;H17&amp;G17&amp;I17&amp;K17</f>
        <v>&lt;tr&gt;&lt;td&gt;&lt;/td&gt;&lt;td&gt;GameOnPaper&lt;/td&gt;&lt;td&gt;&lt;a href="https://gameonpaper.com/cfb"&gt;Link&lt;/a&gt;&lt;td&gt;@SaiemGilani&lt;/td&gt;&lt;td&gt;Advanced box scores for CFB games back to 2002&lt;/td&gt;&lt;td&gt;CFB&lt;/td&gt;&lt;td&gt;Tool&lt;/td&gt;&lt;td&gt;****&lt;/td&gt;&lt;/tr&gt;</v>
      </c>
    </row>
    <row r="18" spans="1:14" x14ac:dyDescent="0.2">
      <c r="A18" s="1" t="s">
        <v>0</v>
      </c>
      <c r="B18" s="2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241</v>
      </c>
      <c r="H18" s="1" t="s">
        <v>125</v>
      </c>
      <c r="I18" s="1" t="s">
        <v>126</v>
      </c>
      <c r="J18" s="1" t="s">
        <v>127</v>
      </c>
      <c r="K18" s="1" t="s">
        <v>128</v>
      </c>
      <c r="L18" s="1" t="s">
        <v>129</v>
      </c>
      <c r="M18" s="1" t="s">
        <v>130</v>
      </c>
      <c r="N18" t="str">
        <f>J18&amp;H18&amp;I18&amp;H18&amp;A18&amp;I18&amp;H18&amp;L18&amp;B18&amp;M18&amp;H18&amp;C18&amp;I18&amp;H18&amp;D18&amp;I18&amp;H18&amp;E18&amp;I18&amp;H18&amp;F18&amp;I18&amp;H18&amp;G18&amp;I18&amp;K18</f>
        <v>&lt;tr&gt;&lt;td&gt;&lt;/td&gt;&lt;td&gt;espnscrapeR&lt;/td&gt;&lt;td&gt;&lt;a href="https://jthomasmock.github.io/espnscrapeR/"&gt;Link&lt;/a&gt;&lt;td&gt;@thomas_mock&lt;/td&gt;&lt;td&gt;R package to collect or scrape QBR, NFL standings, and stats from ESPN&lt;/td&gt;&lt;td&gt;NFL/CFB&lt;/td&gt;&lt;td&gt;Package/Database&lt;/td&gt;&lt;td&gt;***&lt;/td&gt;&lt;/tr&gt;</v>
      </c>
    </row>
    <row r="19" spans="1:14" x14ac:dyDescent="0.2">
      <c r="A19" s="1" t="s">
        <v>121</v>
      </c>
      <c r="B19" s="2" t="s">
        <v>122</v>
      </c>
      <c r="C19" s="1" t="s">
        <v>30</v>
      </c>
      <c r="D19" s="1" t="s">
        <v>123</v>
      </c>
      <c r="E19" s="1" t="s">
        <v>15</v>
      </c>
      <c r="F19" s="1" t="s">
        <v>110</v>
      </c>
      <c r="G19" s="1" t="s">
        <v>241</v>
      </c>
      <c r="H19" s="1" t="s">
        <v>125</v>
      </c>
      <c r="I19" s="1" t="s">
        <v>126</v>
      </c>
      <c r="J19" s="1" t="s">
        <v>127</v>
      </c>
      <c r="K19" s="1" t="s">
        <v>128</v>
      </c>
      <c r="L19" s="1" t="s">
        <v>129</v>
      </c>
      <c r="M19" s="1" t="s">
        <v>130</v>
      </c>
      <c r="N19" t="str">
        <f>J19&amp;H19&amp;I19&amp;H19&amp;A19&amp;I19&amp;H19&amp;L19&amp;B19&amp;M19&amp;H19&amp;C19&amp;I19&amp;H19&amp;D19&amp;I19&amp;H19&amp;E19&amp;I19&amp;H19&amp;F19&amp;I19&amp;H19&amp;G19&amp;I19&amp;K19</f>
        <v>&lt;tr&gt;&lt;td&gt;&lt;/td&gt;&lt;td&gt;nflfastR Beginner's Guide&lt;/td&gt;&lt;td&gt;&lt;a href="https://www.nflfastr.com/articles/beginners_guide.html"&gt;Link&lt;/a&gt;&lt;td&gt;@benbbaldwin&lt;/td&gt;&lt;td&gt;Introduction to and walkthrough of nflfastR&lt;/td&gt;&lt;td&gt;NFL&lt;/td&gt;&lt;td&gt;Tutorial&lt;/td&gt;&lt;td&gt;***&lt;/td&gt;&lt;/tr&gt;</v>
      </c>
    </row>
    <row r="20" spans="1:14" x14ac:dyDescent="0.2">
      <c r="A20" s="1" t="s">
        <v>171</v>
      </c>
      <c r="B20" t="s">
        <v>172</v>
      </c>
      <c r="C20" s="5" t="s">
        <v>173</v>
      </c>
      <c r="D20" s="1" t="s">
        <v>174</v>
      </c>
      <c r="E20" s="1" t="s">
        <v>4</v>
      </c>
      <c r="F20" s="1" t="s">
        <v>5</v>
      </c>
      <c r="G20" s="1" t="s">
        <v>241</v>
      </c>
      <c r="H20" s="1" t="s">
        <v>125</v>
      </c>
      <c r="I20" s="1" t="s">
        <v>126</v>
      </c>
      <c r="J20" s="1" t="s">
        <v>127</v>
      </c>
      <c r="K20" s="1" t="s">
        <v>128</v>
      </c>
      <c r="L20" s="1" t="s">
        <v>129</v>
      </c>
      <c r="M20" s="1" t="s">
        <v>130</v>
      </c>
      <c r="N20" t="str">
        <f>J20&amp;H20&amp;I20&amp;H20&amp;A20&amp;I20&amp;H20&amp;L20&amp;B20&amp;M20&amp;H20&amp;C20&amp;I20&amp;H20&amp;D20&amp;I20&amp;H20&amp;E20&amp;I20&amp;H20&amp;F20&amp;I20&amp;H20&amp;G20&amp;I20&amp;K20</f>
        <v>&lt;tr&gt;&lt;td&gt;&lt;/td&gt;&lt;td&gt;Pro Football Focus&lt;/td&gt;&lt;td&gt;&lt;a href="https://www.pff.com/"&gt;Link&lt;/a&gt;&lt;td&gt;@PFF&lt;/td&gt;&lt;td&gt;Advanced charting data and player grades, stats, and rankings&lt;/td&gt;&lt;td&gt;NFL/CFB&lt;/td&gt;&lt;td&gt;Package/Database&lt;/td&gt;&lt;td&gt;***&lt;/td&gt;&lt;/tr&gt;</v>
      </c>
    </row>
    <row r="21" spans="1:14" x14ac:dyDescent="0.2">
      <c r="A21" s="1" t="s">
        <v>243</v>
      </c>
      <c r="B21" s="2" t="s">
        <v>244</v>
      </c>
      <c r="C21" s="1" t="s">
        <v>43</v>
      </c>
      <c r="D21" s="1" t="s">
        <v>44</v>
      </c>
      <c r="E21" s="1" t="s">
        <v>15</v>
      </c>
      <c r="F21" s="1" t="s">
        <v>42</v>
      </c>
      <c r="G21" s="1" t="s">
        <v>241</v>
      </c>
      <c r="H21" s="1" t="s">
        <v>125</v>
      </c>
      <c r="I21" s="1" t="s">
        <v>126</v>
      </c>
      <c r="J21" s="1" t="s">
        <v>127</v>
      </c>
      <c r="K21" s="1" t="s">
        <v>128</v>
      </c>
      <c r="L21" s="1" t="s">
        <v>129</v>
      </c>
      <c r="M21" s="1" t="s">
        <v>130</v>
      </c>
      <c r="N21" t="str">
        <f>J21&amp;H21&amp;I21&amp;H21&amp;A21&amp;I21&amp;H21&amp;L21&amp;B21&amp;M21&amp;H21&amp;C21&amp;I21&amp;H21&amp;D21&amp;I21&amp;H21&amp;E21&amp;I21&amp;H21&amp;F21&amp;I21&amp;H21&amp;G21&amp;I21&amp;K21</f>
        <v>&lt;tr&gt;&lt;td&gt;&lt;/td&gt;&lt;td&gt;QB Player Cards&lt;/td&gt;&lt;td&gt;&lt;a href="https://tucker-boynton.shinyapps.io/nflplayercards/"&gt;Link&lt;/a&gt;&lt;td&gt;@Tucker_TnL&lt;/td&gt;&lt;td&gt;2020 QB overview&lt;/td&gt;&lt;td&gt;NFL&lt;/td&gt;&lt;td&gt;Tool&lt;/td&gt;&lt;td&gt;***&lt;/td&gt;&lt;/tr&gt;</v>
      </c>
    </row>
    <row r="22" spans="1:14" x14ac:dyDescent="0.2">
      <c r="A22" s="1" t="s">
        <v>45</v>
      </c>
      <c r="B22" s="2" t="s">
        <v>46</v>
      </c>
      <c r="C22" s="1" t="s">
        <v>43</v>
      </c>
      <c r="D22" s="1" t="s">
        <v>47</v>
      </c>
      <c r="E22" s="1" t="s">
        <v>15</v>
      </c>
      <c r="F22" s="1" t="s">
        <v>42</v>
      </c>
      <c r="G22" s="1" t="s">
        <v>241</v>
      </c>
      <c r="H22" s="1" t="s">
        <v>125</v>
      </c>
      <c r="I22" s="1" t="s">
        <v>126</v>
      </c>
      <c r="J22" s="1" t="s">
        <v>127</v>
      </c>
      <c r="K22" s="1" t="s">
        <v>128</v>
      </c>
      <c r="L22" s="1" t="s">
        <v>129</v>
      </c>
      <c r="M22" s="1" t="s">
        <v>130</v>
      </c>
      <c r="N22" t="str">
        <f>J22&amp;H22&amp;I22&amp;H22&amp;A22&amp;I22&amp;H22&amp;L22&amp;B22&amp;M22&amp;H22&amp;C22&amp;I22&amp;H22&amp;D22&amp;I22&amp;H22&amp;E22&amp;I22&amp;H22&amp;F22&amp;I22&amp;H22&amp;G22&amp;I22&amp;K22</f>
        <v>&lt;tr&gt;&lt;td&gt;&lt;/td&gt;&lt;td&gt;4th Down Decisions&lt;/td&gt;&lt;td&gt;&lt;a href="https://tuckerboynton.shinyapps.io/4thdowns/"&gt;Link&lt;/a&gt;&lt;td&gt;@Tucker_TnL&lt;/td&gt;&lt;td&gt;Team 4th down decision quality based on Ben Baldwin's 4th down model&lt;/td&gt;&lt;td&gt;NFL&lt;/td&gt;&lt;td&gt;Tool&lt;/td&gt;&lt;td&gt;***&lt;/td&gt;&lt;/tr&gt;</v>
      </c>
    </row>
    <row r="23" spans="1:14" x14ac:dyDescent="0.2">
      <c r="A23" s="1" t="s">
        <v>32</v>
      </c>
      <c r="B23" s="2" t="s">
        <v>33</v>
      </c>
      <c r="C23" s="5" t="s">
        <v>34</v>
      </c>
      <c r="D23" s="1" t="s">
        <v>35</v>
      </c>
      <c r="E23" s="1" t="s">
        <v>15</v>
      </c>
      <c r="F23" s="1" t="s">
        <v>5</v>
      </c>
      <c r="G23" s="1" t="s">
        <v>241</v>
      </c>
      <c r="H23" s="1" t="s">
        <v>125</v>
      </c>
      <c r="I23" s="1" t="s">
        <v>126</v>
      </c>
      <c r="J23" s="1" t="s">
        <v>127</v>
      </c>
      <c r="K23" s="1" t="s">
        <v>128</v>
      </c>
      <c r="L23" s="1" t="s">
        <v>129</v>
      </c>
      <c r="M23" s="1" t="s">
        <v>130</v>
      </c>
      <c r="N23" t="str">
        <f>J23&amp;H23&amp;I23&amp;H23&amp;A23&amp;I23&amp;H23&amp;L23&amp;B23&amp;M23&amp;H23&amp;C23&amp;I23&amp;H23&amp;D23&amp;I23&amp;H23&amp;E23&amp;I23&amp;H23&amp;F23&amp;I23&amp;H23&amp;G23&amp;I23&amp;K23</f>
        <v>&lt;tr&gt;&lt;td&gt;&lt;/td&gt;&lt;td&gt;1994-1998 Play-by-Play Data&lt;/td&gt;&lt;td&gt;&lt;a href="https://github.com/ajreinhard/NFL-public/tree/main/pfr"&gt;Link&lt;/a&gt;&lt;td&gt;@reinhurdler&lt;/td&gt;&lt;td&gt;Historical play-by-play data with same variables as nflfastR dataset&lt;/td&gt;&lt;td&gt;NFL&lt;/td&gt;&lt;td&gt;Package/Database&lt;/td&gt;&lt;td&gt;***&lt;/td&gt;&lt;/tr&gt;</v>
      </c>
    </row>
    <row r="24" spans="1:14" x14ac:dyDescent="0.2">
      <c r="A24" s="1" t="s">
        <v>156</v>
      </c>
      <c r="B24" t="s">
        <v>155</v>
      </c>
      <c r="C24" s="5" t="s">
        <v>157</v>
      </c>
      <c r="D24" s="1" t="s">
        <v>158</v>
      </c>
      <c r="E24" s="1" t="s">
        <v>15</v>
      </c>
      <c r="F24" s="1" t="s">
        <v>5</v>
      </c>
      <c r="G24" s="1" t="s">
        <v>239</v>
      </c>
      <c r="H24" s="1" t="s">
        <v>125</v>
      </c>
      <c r="I24" s="1" t="s">
        <v>126</v>
      </c>
      <c r="J24" s="1" t="s">
        <v>127</v>
      </c>
      <c r="K24" s="1" t="s">
        <v>128</v>
      </c>
      <c r="L24" s="1" t="s">
        <v>129</v>
      </c>
      <c r="M24" s="1" t="s">
        <v>130</v>
      </c>
      <c r="N24" t="str">
        <f>J24&amp;H24&amp;I24&amp;H24&amp;A24&amp;I24&amp;H24&amp;L24&amp;B24&amp;M24&amp;H24&amp;C24&amp;I24&amp;H24&amp;D24&amp;I24&amp;H24&amp;E24&amp;I24&amp;H24&amp;F24&amp;I24&amp;H24&amp;G24&amp;I24&amp;K24</f>
        <v>&lt;tr&gt;&lt;td&gt;&lt;/td&gt;&lt;td&gt;AirYards.com&lt;/td&gt;&lt;td&gt;&lt;a href="https://airyards.com/"&gt;Link&lt;/a&gt;&lt;td&gt;@friscojosh&lt;/td&gt;&lt;td&gt;Air yards data and metrics for NFL analysts&lt;/td&gt;&lt;td&gt;NFL&lt;/td&gt;&lt;td&gt;Package/Database&lt;/td&gt;&lt;td&gt;**&lt;/td&gt;&lt;/tr&gt;</v>
      </c>
    </row>
    <row r="25" spans="1:14" x14ac:dyDescent="0.2">
      <c r="A25" s="1" t="s">
        <v>39</v>
      </c>
      <c r="B25" s="2" t="s">
        <v>40</v>
      </c>
      <c r="C25" s="5" t="s">
        <v>132</v>
      </c>
      <c r="D25" s="1" t="s">
        <v>41</v>
      </c>
      <c r="E25" s="1" t="s">
        <v>15</v>
      </c>
      <c r="F25" s="1" t="s">
        <v>42</v>
      </c>
      <c r="G25" s="1" t="s">
        <v>239</v>
      </c>
      <c r="H25" s="1" t="s">
        <v>125</v>
      </c>
      <c r="I25" s="1" t="s">
        <v>126</v>
      </c>
      <c r="J25" s="1" t="s">
        <v>127</v>
      </c>
      <c r="K25" s="1" t="s">
        <v>128</v>
      </c>
      <c r="L25" s="1" t="s">
        <v>129</v>
      </c>
      <c r="M25" s="1" t="s">
        <v>130</v>
      </c>
      <c r="N25" t="str">
        <f>J25&amp;H25&amp;I25&amp;H25&amp;A25&amp;I25&amp;H25&amp;L25&amp;B25&amp;M25&amp;H25&amp;C25&amp;I25&amp;H25&amp;D25&amp;I25&amp;H25&amp;E25&amp;I25&amp;H25&amp;F25&amp;I25&amp;H25&amp;G25&amp;I25&amp;K25</f>
        <v>&lt;tr&gt;&lt;td&gt;&lt;/td&gt;&lt;td&gt;EdjSports&lt;/td&gt;&lt;td&gt;&lt;a href="https://edjsports.com/nfl/home/"&gt;Link&lt;/a&gt;&lt;td&gt;@edjsports&lt;/td&gt;&lt;td&gt;NFL win probability model used primarily to grade coaching decisions&lt;/td&gt;&lt;td&gt;NFL&lt;/td&gt;&lt;td&gt;Tool&lt;/td&gt;&lt;td&gt;**&lt;/td&gt;&lt;/tr&gt;</v>
      </c>
    </row>
    <row r="26" spans="1:14" x14ac:dyDescent="0.2">
      <c r="A26" s="1" t="s">
        <v>180</v>
      </c>
      <c r="B26" t="s">
        <v>181</v>
      </c>
      <c r="C26" s="5" t="s">
        <v>182</v>
      </c>
      <c r="D26" s="1" t="s">
        <v>183</v>
      </c>
      <c r="E26" s="1" t="s">
        <v>15</v>
      </c>
      <c r="F26" s="1" t="s">
        <v>5</v>
      </c>
      <c r="G26" s="1" t="s">
        <v>239</v>
      </c>
      <c r="H26" s="1" t="s">
        <v>125</v>
      </c>
      <c r="I26" s="1" t="s">
        <v>126</v>
      </c>
      <c r="J26" s="1" t="s">
        <v>127</v>
      </c>
      <c r="K26" s="1" t="s">
        <v>128</v>
      </c>
      <c r="L26" s="1" t="s">
        <v>129</v>
      </c>
      <c r="M26" s="1" t="s">
        <v>130</v>
      </c>
      <c r="N26" t="str">
        <f>J26&amp;H26&amp;I26&amp;H26&amp;A26&amp;I26&amp;H26&amp;L26&amp;B26&amp;M26&amp;H26&amp;C26&amp;I26&amp;H26&amp;D26&amp;I26&amp;H26&amp;E26&amp;I26&amp;H26&amp;F26&amp;I26&amp;H26&amp;G26&amp;I26&amp;K26</f>
        <v>&lt;tr&gt;&lt;td&gt;&lt;/td&gt;&lt;td&gt;ffscrapr&lt;/td&gt;&lt;td&gt;&lt;a href="https://ffscrapr.dynastyprocess.com/"&gt;Link&lt;/a&gt;&lt;td&gt;@_TanHo&lt;/td&gt;&lt;td&gt;Access various fantasy football APIs (MFL, Sleeper, Fleaflicker, ESPN, Yahoo)&lt;/td&gt;&lt;td&gt;NFL&lt;/td&gt;&lt;td&gt;Package/Database&lt;/td&gt;&lt;td&gt;**&lt;/td&gt;&lt;/tr&gt;</v>
      </c>
    </row>
    <row r="27" spans="1:14" x14ac:dyDescent="0.2">
      <c r="A27" s="1" t="s">
        <v>107</v>
      </c>
      <c r="B27" s="2" t="s">
        <v>108</v>
      </c>
      <c r="C27" s="1" t="s">
        <v>2</v>
      </c>
      <c r="D27" s="1" t="s">
        <v>109</v>
      </c>
      <c r="E27" s="1" t="s">
        <v>15</v>
      </c>
      <c r="F27" s="1" t="s">
        <v>110</v>
      </c>
      <c r="G27" s="1" t="s">
        <v>239</v>
      </c>
      <c r="H27" s="1" t="s">
        <v>125</v>
      </c>
      <c r="I27" s="1" t="s">
        <v>126</v>
      </c>
      <c r="J27" s="1" t="s">
        <v>127</v>
      </c>
      <c r="K27" s="1" t="s">
        <v>128</v>
      </c>
      <c r="L27" s="1" t="s">
        <v>129</v>
      </c>
      <c r="M27" s="1" t="s">
        <v>130</v>
      </c>
      <c r="N27" t="str">
        <f>J27&amp;H27&amp;I27&amp;H27&amp;A27&amp;I27&amp;H27&amp;L27&amp;B27&amp;M27&amp;H27&amp;C27&amp;I27&amp;H27&amp;D27&amp;I27&amp;H27&amp;E27&amp;I27&amp;H27&amp;F27&amp;I27&amp;H27&amp;G27&amp;I27&amp;K27</f>
        <v>&lt;tr&gt;&lt;td&gt;&lt;/td&gt;&lt;td&gt;How to Improve nflfastR Graphics&lt;/td&gt;&lt;td&gt;&lt;a href="https://jthomasmock.github.io/nfl_plotting_cookbook/"&gt;Link&lt;/a&gt;&lt;td&gt;@thomas_mock&lt;/td&gt;&lt;td&gt;Cookbook for improving nflfastR data viz&lt;/td&gt;&lt;td&gt;NFL&lt;/td&gt;&lt;td&gt;Tutorial&lt;/td&gt;&lt;td&gt;**&lt;/td&gt;&lt;/tr&gt;</v>
      </c>
    </row>
    <row r="28" spans="1:14" x14ac:dyDescent="0.2">
      <c r="A28" s="1" t="s">
        <v>11</v>
      </c>
      <c r="B28" s="2" t="s">
        <v>12</v>
      </c>
      <c r="C28" s="1" t="s">
        <v>13</v>
      </c>
      <c r="D28" s="1" t="s">
        <v>14</v>
      </c>
      <c r="E28" s="1" t="s">
        <v>15</v>
      </c>
      <c r="F28" s="1" t="s">
        <v>5</v>
      </c>
      <c r="G28" s="1" t="s">
        <v>239</v>
      </c>
      <c r="H28" s="1" t="s">
        <v>125</v>
      </c>
      <c r="I28" s="1" t="s">
        <v>126</v>
      </c>
      <c r="J28" s="1" t="s">
        <v>127</v>
      </c>
      <c r="K28" s="1" t="s">
        <v>128</v>
      </c>
      <c r="L28" s="1" t="s">
        <v>129</v>
      </c>
      <c r="M28" s="1" t="s">
        <v>130</v>
      </c>
      <c r="N28" t="str">
        <f>J28&amp;H28&amp;I28&amp;H28&amp;A28&amp;I28&amp;H28&amp;L28&amp;B28&amp;M28&amp;H28&amp;C28&amp;I28&amp;H28&amp;D28&amp;I28&amp;H28&amp;E28&amp;I28&amp;H28&amp;F28&amp;I28&amp;H28&amp;G28&amp;I28&amp;K28</f>
        <v>&lt;tr&gt;&lt;td&gt;&lt;/td&gt;&lt;td&gt;Next Gen Stats Scrape&lt;/td&gt;&lt;td&gt;&lt;a href="https://github.com/mrcaseb/nfl-data/tree/master/data/ngs"&gt;Link&lt;/a&gt;&lt;td&gt;@mrcaseb&lt;/td&gt;&lt;td&gt;NGS database from 2016-2020&lt;/td&gt;&lt;td&gt;NFL&lt;/td&gt;&lt;td&gt;Package/Database&lt;/td&gt;&lt;td&gt;**&lt;/td&gt;&lt;/tr&gt;</v>
      </c>
    </row>
    <row r="29" spans="1:14" x14ac:dyDescent="0.2">
      <c r="A29" s="1" t="s">
        <v>103</v>
      </c>
      <c r="B29" s="2" t="s">
        <v>104</v>
      </c>
      <c r="C29" s="1" t="s">
        <v>105</v>
      </c>
      <c r="D29" s="1" t="s">
        <v>106</v>
      </c>
      <c r="E29" s="1" t="s">
        <v>15</v>
      </c>
      <c r="F29" s="1" t="s">
        <v>42</v>
      </c>
      <c r="G29" s="1" t="s">
        <v>239</v>
      </c>
      <c r="H29" s="1" t="s">
        <v>125</v>
      </c>
      <c r="I29" s="1" t="s">
        <v>126</v>
      </c>
      <c r="J29" s="1" t="s">
        <v>127</v>
      </c>
      <c r="K29" s="1" t="s">
        <v>128</v>
      </c>
      <c r="L29" s="1" t="s">
        <v>129</v>
      </c>
      <c r="M29" s="1" t="s">
        <v>130</v>
      </c>
      <c r="N29" t="str">
        <f>J29&amp;H29&amp;I29&amp;H29&amp;A29&amp;I29&amp;H29&amp;L29&amp;B29&amp;M29&amp;H29&amp;C29&amp;I29&amp;H29&amp;D29&amp;I29&amp;H29&amp;E29&amp;I29&amp;H29&amp;F29&amp;I29&amp;H29&amp;G29&amp;I29&amp;K29</f>
        <v>&lt;tr&gt;&lt;td&gt;&lt;/td&gt;&lt;td&gt;nfelo&lt;/td&gt;&lt;td&gt;&lt;a href="https://www.nfeloapp.com/"&gt;Link&lt;/a&gt;&lt;td&gt;@greerreNFL&lt;/td&gt;&lt;td&gt;NFL betting models and advanced box scores&lt;/td&gt;&lt;td&gt;NFL&lt;/td&gt;&lt;td&gt;Tool&lt;/td&gt;&lt;td&gt;**&lt;/td&gt;&lt;/tr&gt;</v>
      </c>
    </row>
    <row r="30" spans="1:14" x14ac:dyDescent="0.2">
      <c r="A30" s="1" t="s">
        <v>70</v>
      </c>
      <c r="B30" s="2" t="s">
        <v>71</v>
      </c>
      <c r="C30" s="1" t="s">
        <v>72</v>
      </c>
      <c r="D30" s="1" t="s">
        <v>73</v>
      </c>
      <c r="E30" s="1" t="s">
        <v>15</v>
      </c>
      <c r="F30" s="1" t="s">
        <v>42</v>
      </c>
      <c r="G30" s="1" t="s">
        <v>239</v>
      </c>
      <c r="H30" s="1" t="s">
        <v>125</v>
      </c>
      <c r="I30" s="1" t="s">
        <v>126</v>
      </c>
      <c r="J30" s="1" t="s">
        <v>127</v>
      </c>
      <c r="K30" s="1" t="s">
        <v>128</v>
      </c>
      <c r="L30" s="1" t="s">
        <v>129</v>
      </c>
      <c r="M30" s="1" t="s">
        <v>130</v>
      </c>
      <c r="N30" t="str">
        <f>J30&amp;H30&amp;I30&amp;H30&amp;A30&amp;I30&amp;H30&amp;L30&amp;B30&amp;M30&amp;H30&amp;C30&amp;I30&amp;H30&amp;D30&amp;I30&amp;H30&amp;E30&amp;I30&amp;H30&amp;F30&amp;I30&amp;H30&amp;G30&amp;I30&amp;K30</f>
        <v>&lt;tr&gt;&lt;td&gt;&lt;/td&gt;&lt;td&gt;NFL 4th Down Go Rate + WPA&lt;/td&gt;&lt;td&gt;&lt;a href="https://nflpredictor.shinyapps.io/nfl4th_plays/"&gt;Link&lt;/a&gt;&lt;td&gt;@data_bears&lt;/td&gt;&lt;td&gt;4th down decision summary tables based on Ben Baldwin's model&lt;/td&gt;&lt;td&gt;NFL&lt;/td&gt;&lt;td&gt;Tool&lt;/td&gt;&lt;td&gt;**&lt;/td&gt;&lt;/tr&gt;</v>
      </c>
    </row>
    <row r="31" spans="1:14" x14ac:dyDescent="0.2">
      <c r="A31" s="1" t="s">
        <v>118</v>
      </c>
      <c r="B31" s="2" t="s">
        <v>119</v>
      </c>
      <c r="C31" s="1" t="s">
        <v>26</v>
      </c>
      <c r="D31" s="1" t="s">
        <v>120</v>
      </c>
      <c r="E31" s="1" t="s">
        <v>15</v>
      </c>
      <c r="F31" s="1" t="s">
        <v>110</v>
      </c>
      <c r="G31" s="1" t="s">
        <v>239</v>
      </c>
      <c r="H31" s="1" t="s">
        <v>125</v>
      </c>
      <c r="I31" s="1" t="s">
        <v>126</v>
      </c>
      <c r="J31" s="1" t="s">
        <v>127</v>
      </c>
      <c r="K31" s="1" t="s">
        <v>128</v>
      </c>
      <c r="L31" s="1" t="s">
        <v>129</v>
      </c>
      <c r="M31" s="1" t="s">
        <v>130</v>
      </c>
      <c r="N31" t="str">
        <f>J31&amp;H31&amp;I31&amp;H31&amp;A31&amp;I31&amp;H31&amp;L31&amp;B31&amp;M31&amp;H31&amp;C31&amp;I31&amp;H31&amp;D31&amp;I31&amp;H31&amp;E31&amp;I31&amp;H31&amp;F31&amp;I31&amp;H31&amp;G31&amp;I31&amp;K31</f>
        <v>&lt;tr&gt;&lt;td&gt;&lt;/td&gt;&lt;td&gt;Open Source Football&lt;/td&gt;&lt;td&gt;&lt;a href="https://www.opensourcefootball.com/"&gt;Link&lt;/a&gt;&lt;td&gt;@benbbaldwin, @mrcaseb&lt;/td&gt;&lt;td&gt;Publicly accessible code/articles from the football analytics community&lt;/td&gt;&lt;td&gt;NFL&lt;/td&gt;&lt;td&gt;Tutorial&lt;/td&gt;&lt;td&gt;**&lt;/td&gt;&lt;/tr&gt;</v>
      </c>
    </row>
    <row r="32" spans="1:14" x14ac:dyDescent="0.2">
      <c r="A32" s="1" t="s">
        <v>51</v>
      </c>
      <c r="B32" s="2" t="s">
        <v>52</v>
      </c>
      <c r="C32" s="1" t="s">
        <v>43</v>
      </c>
      <c r="D32" s="1" t="s">
        <v>53</v>
      </c>
      <c r="E32" s="1" t="s">
        <v>15</v>
      </c>
      <c r="F32" s="1" t="s">
        <v>42</v>
      </c>
      <c r="G32" s="1" t="s">
        <v>239</v>
      </c>
      <c r="H32" s="1" t="s">
        <v>125</v>
      </c>
      <c r="I32" s="1" t="s">
        <v>126</v>
      </c>
      <c r="J32" s="1" t="s">
        <v>127</v>
      </c>
      <c r="K32" s="1" t="s">
        <v>128</v>
      </c>
      <c r="L32" s="1" t="s">
        <v>129</v>
      </c>
      <c r="M32" s="1" t="s">
        <v>130</v>
      </c>
      <c r="N32" t="str">
        <f>J32&amp;H32&amp;I32&amp;H32&amp;A32&amp;I32&amp;H32&amp;L32&amp;B32&amp;M32&amp;H32&amp;C32&amp;I32&amp;H32&amp;D32&amp;I32&amp;H32&amp;E32&amp;I32&amp;H32&amp;F32&amp;I32&amp;H32&amp;G32&amp;I32&amp;K32</f>
        <v>&lt;tr&gt;&lt;td&gt;&lt;/td&gt;&lt;td&gt;QB EPA Breakdown&lt;/td&gt;&lt;td&gt;&lt;a href="https://tuckerboynton.shinyapps.io/nflapps/"&gt;Link&lt;/a&gt;&lt;td&gt;@Tucker_TnL&lt;/td&gt;&lt;td&gt;QB EPA breakdown by play type&lt;/td&gt;&lt;td&gt;NFL&lt;/td&gt;&lt;td&gt;Tool&lt;/td&gt;&lt;td&gt;**&lt;/td&gt;&lt;/tr&gt;</v>
      </c>
    </row>
    <row r="33" spans="1:14" x14ac:dyDescent="0.2">
      <c r="A33" s="1" t="s">
        <v>159</v>
      </c>
      <c r="B33" t="s">
        <v>160</v>
      </c>
      <c r="C33" s="5" t="s">
        <v>161</v>
      </c>
      <c r="D33" s="1" t="s">
        <v>162</v>
      </c>
      <c r="E33" s="1" t="s">
        <v>15</v>
      </c>
      <c r="F33" s="1" t="s">
        <v>110</v>
      </c>
      <c r="G33" s="1" t="s">
        <v>239</v>
      </c>
      <c r="H33" s="1" t="s">
        <v>125</v>
      </c>
      <c r="I33" s="1" t="s">
        <v>126</v>
      </c>
      <c r="J33" s="1" t="s">
        <v>127</v>
      </c>
      <c r="K33" s="1" t="s">
        <v>128</v>
      </c>
      <c r="L33" s="1" t="s">
        <v>129</v>
      </c>
      <c r="M33" s="1" t="s">
        <v>130</v>
      </c>
      <c r="N33" t="str">
        <f>J33&amp;H33&amp;I33&amp;H33&amp;A33&amp;I33&amp;H33&amp;L33&amp;B33&amp;M33&amp;H33&amp;C33&amp;I33&amp;H33&amp;D33&amp;I33&amp;H33&amp;E33&amp;I33&amp;H33&amp;F33&amp;I33&amp;H33&amp;G33&amp;I33&amp;K33</f>
        <v>&lt;tr&gt;&lt;td&gt;&lt;/td&gt;&lt;td&gt;R for NFL Analysis&lt;/td&gt;&lt;td&gt;&lt;a href="https://statsbylopez.netlify.app/post/r-for-nfl-analysis/"&gt;Link&lt;/a&gt;&lt;td&gt;@StatsbyLopez&lt;/td&gt;&lt;td&gt;Intro to using tidyverse, ggplot2, and Big Data Bowl tracking data for analytics&lt;/td&gt;&lt;td&gt;NFL&lt;/td&gt;&lt;td&gt;Tutorial&lt;/td&gt;&lt;td&gt;**&lt;/td&gt;&lt;/tr&gt;</v>
      </c>
    </row>
    <row r="34" spans="1:14" x14ac:dyDescent="0.2">
      <c r="A34" s="1" t="s">
        <v>163</v>
      </c>
      <c r="B34" t="s">
        <v>164</v>
      </c>
      <c r="C34" s="5" t="s">
        <v>165</v>
      </c>
      <c r="D34" s="1" t="s">
        <v>166</v>
      </c>
      <c r="E34" s="1" t="s">
        <v>15</v>
      </c>
      <c r="F34" s="1" t="s">
        <v>5</v>
      </c>
      <c r="G34" s="1" t="s">
        <v>239</v>
      </c>
      <c r="H34" s="1" t="s">
        <v>125</v>
      </c>
      <c r="I34" s="1" t="s">
        <v>126</v>
      </c>
      <c r="J34" s="1" t="s">
        <v>127</v>
      </c>
      <c r="K34" s="1" t="s">
        <v>128</v>
      </c>
      <c r="L34" s="1" t="s">
        <v>129</v>
      </c>
      <c r="M34" s="1" t="s">
        <v>130</v>
      </c>
      <c r="N34" t="str">
        <f>J34&amp;H34&amp;I34&amp;H34&amp;A34&amp;I34&amp;H34&amp;L34&amp;B34&amp;M34&amp;H34&amp;C34&amp;I34&amp;H34&amp;D34&amp;I34&amp;H34&amp;E34&amp;I34&amp;H34&amp;F34&amp;I34&amp;H34&amp;G34&amp;I34&amp;K34</f>
        <v>&lt;tr&gt;&lt;td&gt;&lt;/td&gt;&lt;td&gt;Sharp Football Stats&lt;/td&gt;&lt;td&gt;&lt;a href="https://www.sharpfootballstats.com/"&gt;Link&lt;/a&gt;&lt;td&gt;@SharpFootball&lt;/td&gt;&lt;td&gt;Play frequency, formation breakdowns, and other info&lt;/td&gt;&lt;td&gt;NFL&lt;/td&gt;&lt;td&gt;Package/Database&lt;/td&gt;&lt;td&gt;**&lt;/td&gt;&lt;/tr&gt;</v>
      </c>
    </row>
    <row r="35" spans="1:14" x14ac:dyDescent="0.2">
      <c r="A35" s="1" t="s">
        <v>36</v>
      </c>
      <c r="B35" s="2" t="s">
        <v>37</v>
      </c>
      <c r="C35" s="5" t="s">
        <v>131</v>
      </c>
      <c r="D35" s="1" t="s">
        <v>38</v>
      </c>
      <c r="E35" s="1" t="s">
        <v>15</v>
      </c>
      <c r="F35" s="1" t="s">
        <v>5</v>
      </c>
      <c r="G35" s="1" t="s">
        <v>239</v>
      </c>
      <c r="H35" s="1" t="s">
        <v>125</v>
      </c>
      <c r="I35" s="1" t="s">
        <v>126</v>
      </c>
      <c r="J35" s="1" t="s">
        <v>127</v>
      </c>
      <c r="K35" s="1" t="s">
        <v>128</v>
      </c>
      <c r="L35" s="1" t="s">
        <v>129</v>
      </c>
      <c r="M35" s="1" t="s">
        <v>130</v>
      </c>
      <c r="N35" t="str">
        <f>J35&amp;H35&amp;I35&amp;H35&amp;A35&amp;I35&amp;H35&amp;L35&amp;B35&amp;M35&amp;H35&amp;C35&amp;I35&amp;H35&amp;D35&amp;I35&amp;H35&amp;E35&amp;I35&amp;H35&amp;F35&amp;I35&amp;H35&amp;G35&amp;I35&amp;K35</f>
        <v>&lt;tr&gt;&lt;td&gt;&lt;/td&gt;&lt;td&gt;Sports Info Solutions&lt;/td&gt;&lt;td&gt;&lt;a href="https://sisdatahub.com/"&gt;Link&lt;/a&gt;&lt;td&gt;@SportsInfo_SIS&lt;/td&gt;&lt;td&gt;Advanced stats with splits/leaderboards&lt;/td&gt;&lt;td&gt;NFL&lt;/td&gt;&lt;td&gt;Package/Database&lt;/td&gt;&lt;td&gt;**&lt;/td&gt;&lt;/tr&gt;</v>
      </c>
    </row>
    <row r="36" spans="1:14" x14ac:dyDescent="0.2">
      <c r="A36" s="1" t="s">
        <v>88</v>
      </c>
      <c r="B36" s="2" t="s">
        <v>89</v>
      </c>
      <c r="C36" s="1" t="s">
        <v>90</v>
      </c>
      <c r="D36" s="1" t="s">
        <v>91</v>
      </c>
      <c r="E36" s="1" t="s">
        <v>15</v>
      </c>
      <c r="F36" s="1" t="s">
        <v>42</v>
      </c>
      <c r="G36" s="1" t="s">
        <v>239</v>
      </c>
      <c r="H36" s="1" t="s">
        <v>125</v>
      </c>
      <c r="I36" s="1" t="s">
        <v>126</v>
      </c>
      <c r="J36" s="1" t="s">
        <v>127</v>
      </c>
      <c r="K36" s="1" t="s">
        <v>128</v>
      </c>
      <c r="L36" s="1" t="s">
        <v>129</v>
      </c>
      <c r="M36" s="1" t="s">
        <v>130</v>
      </c>
      <c r="N36" t="str">
        <f>J36&amp;H36&amp;I36&amp;H36&amp;A36&amp;I36&amp;H36&amp;L36&amp;B36&amp;M36&amp;H36&amp;C36&amp;I36&amp;H36&amp;D36&amp;I36&amp;H36&amp;E36&amp;I36&amp;H36&amp;F36&amp;I36&amp;H36&amp;G36&amp;I36&amp;K36</f>
        <v>&lt;tr&gt;&lt;td&gt;&lt;/td&gt;&lt;td&gt;BRoto Fantasy Football App&lt;/td&gt;&lt;td&gt;&lt;a href="https://apps.apple.com/mx/app/fantasy-football-by-broto/id1556783291?l=en"&gt;Link&lt;/a&gt;&lt;td&gt;@BRotoFFCasanova&lt;/td&gt;&lt;td&gt;Fantasy football analysis including true throw value and rush yards over expected&lt;/td&gt;&lt;td&gt;NFL&lt;/td&gt;&lt;td&gt;Tool&lt;/td&gt;&lt;td&gt;**&lt;/td&gt;&lt;/tr&gt;</v>
      </c>
    </row>
    <row r="37" spans="1:14" x14ac:dyDescent="0.2">
      <c r="A37" s="1" t="s">
        <v>84</v>
      </c>
      <c r="B37" s="2" t="s">
        <v>85</v>
      </c>
      <c r="C37" s="1" t="s">
        <v>86</v>
      </c>
      <c r="D37" s="1" t="s">
        <v>87</v>
      </c>
      <c r="E37" s="1" t="s">
        <v>10</v>
      </c>
      <c r="F37" s="1" t="s">
        <v>42</v>
      </c>
      <c r="G37" s="1" t="s">
        <v>239</v>
      </c>
      <c r="H37" s="1" t="s">
        <v>125</v>
      </c>
      <c r="I37" s="1" t="s">
        <v>126</v>
      </c>
      <c r="J37" s="1" t="s">
        <v>127</v>
      </c>
      <c r="K37" s="1" t="s">
        <v>128</v>
      </c>
      <c r="L37" s="1" t="s">
        <v>129</v>
      </c>
      <c r="M37" s="1" t="s">
        <v>130</v>
      </c>
      <c r="N37" t="str">
        <f>J37&amp;H37&amp;I37&amp;H37&amp;A37&amp;I37&amp;H37&amp;L37&amp;B37&amp;M37&amp;H37&amp;C37&amp;I37&amp;H37&amp;D37&amp;I37&amp;H37&amp;E37&amp;I37&amp;H37&amp;F37&amp;I37&amp;H37&amp;G37&amp;I37&amp;K37</f>
        <v>&lt;tr&gt;&lt;td&gt;&lt;/td&gt;&lt;td&gt;FBS Recruiting Geography&lt;/td&gt;&lt;td&gt;&lt;a href="https://mcqconor.shinyapps.io/recapp/"&gt;Link&lt;/a&gt;&lt;td&gt;@ConorMcQ5&lt;/td&gt;&lt;td&gt;Recruiting tendencies for schools by state and county&lt;/td&gt;&lt;td&gt;CFB&lt;/td&gt;&lt;td&gt;Tool&lt;/td&gt;&lt;td&gt;**&lt;/td&gt;&lt;/tr&gt;</v>
      </c>
    </row>
    <row r="38" spans="1:14" x14ac:dyDescent="0.2">
      <c r="A38" s="1" t="s">
        <v>245</v>
      </c>
      <c r="B38" t="s">
        <v>246</v>
      </c>
      <c r="C38" s="5" t="s">
        <v>43</v>
      </c>
      <c r="D38" s="1" t="s">
        <v>247</v>
      </c>
      <c r="E38" s="1" t="s">
        <v>15</v>
      </c>
      <c r="F38" s="1" t="s">
        <v>42</v>
      </c>
      <c r="G38" s="1" t="s">
        <v>239</v>
      </c>
      <c r="H38" s="1" t="s">
        <v>125</v>
      </c>
      <c r="I38" s="1" t="s">
        <v>126</v>
      </c>
      <c r="J38" s="1" t="s">
        <v>127</v>
      </c>
      <c r="K38" s="1" t="s">
        <v>128</v>
      </c>
      <c r="L38" s="1" t="s">
        <v>129</v>
      </c>
      <c r="M38" s="1" t="s">
        <v>130</v>
      </c>
      <c r="N38" t="str">
        <f>J38&amp;H38&amp;I38&amp;H38&amp;A38&amp;I38&amp;H38&amp;L38&amp;B38&amp;M38&amp;H38&amp;C38&amp;I38&amp;H38&amp;D38&amp;I38&amp;H38&amp;E38&amp;I38&amp;H38&amp;F38&amp;I38&amp;H38&amp;G38&amp;I38&amp;K38</f>
        <v>&lt;tr&gt;&lt;td&gt;&lt;/td&gt;&lt;td&gt;Game Possession Reports&lt;/td&gt;&lt;td&gt;&lt;a href="https://tucker-boynton.shinyapps.io/game_charts/"&gt;Link&lt;/a&gt;&lt;td&gt;@Tucker_TnL&lt;/td&gt;&lt;td&gt;EPA breakdown of every play of team's possession in each game of last five years&lt;/td&gt;&lt;td&gt;NFL&lt;/td&gt;&lt;td&gt;Tool&lt;/td&gt;&lt;td&gt;**&lt;/td&gt;&lt;/tr&gt;</v>
      </c>
    </row>
    <row r="39" spans="1:14" x14ac:dyDescent="0.2">
      <c r="A39" s="1" t="s">
        <v>218</v>
      </c>
      <c r="B39" t="s">
        <v>215</v>
      </c>
      <c r="C39" s="5" t="s">
        <v>216</v>
      </c>
      <c r="D39" s="1" t="s">
        <v>219</v>
      </c>
      <c r="E39" s="1" t="s">
        <v>4</v>
      </c>
      <c r="F39" s="1" t="s">
        <v>42</v>
      </c>
      <c r="G39" s="1" t="s">
        <v>238</v>
      </c>
      <c r="H39" s="1" t="s">
        <v>125</v>
      </c>
      <c r="I39" s="1" t="s">
        <v>126</v>
      </c>
      <c r="J39" s="1" t="s">
        <v>127</v>
      </c>
      <c r="K39" s="1" t="s">
        <v>128</v>
      </c>
      <c r="L39" s="1" t="s">
        <v>129</v>
      </c>
      <c r="M39" s="1" t="s">
        <v>130</v>
      </c>
      <c r="N39" t="str">
        <f>J39&amp;H39&amp;I39&amp;H39&amp;A39&amp;I39&amp;H39&amp;L39&amp;B39&amp;M39&amp;H39&amp;C39&amp;I39&amp;H39&amp;D39&amp;I39&amp;H39&amp;E39&amp;I39&amp;H39&amp;F39&amp;I39&amp;H39&amp;G39&amp;I39&amp;K39</f>
        <v>&lt;tr&gt;&lt;td&gt;&lt;/td&gt;&lt;td&gt;CFB &amp; NFL Data Viz&lt;/td&gt;&lt;td&gt;&lt;a href="http://www.zenoismy.name/"&gt;Link&lt;/a&gt;&lt;td&gt;@theDudeZee&lt;/td&gt;&lt;td&gt;Various data visualization tools for CFB/NFL players&lt;/td&gt;&lt;td&gt;NFL/CFB&lt;/td&gt;&lt;td&gt;Tool&lt;/td&gt;&lt;td&gt;*&lt;/td&gt;&lt;/tr&gt;</v>
      </c>
    </row>
    <row r="40" spans="1:14" x14ac:dyDescent="0.2">
      <c r="A40" s="1" t="s">
        <v>54</v>
      </c>
      <c r="B40" s="2" t="s">
        <v>55</v>
      </c>
      <c r="C40" s="1" t="s">
        <v>56</v>
      </c>
      <c r="D40" s="1" t="s">
        <v>57</v>
      </c>
      <c r="E40" s="1" t="s">
        <v>10</v>
      </c>
      <c r="F40" s="1" t="s">
        <v>42</v>
      </c>
      <c r="G40" s="1" t="s">
        <v>238</v>
      </c>
      <c r="H40" s="1" t="s">
        <v>125</v>
      </c>
      <c r="I40" s="1" t="s">
        <v>126</v>
      </c>
      <c r="J40" s="1" t="s">
        <v>127</v>
      </c>
      <c r="K40" s="1" t="s">
        <v>128</v>
      </c>
      <c r="L40" s="1" t="s">
        <v>129</v>
      </c>
      <c r="M40" s="1" t="s">
        <v>130</v>
      </c>
      <c r="N40" t="str">
        <f>J40&amp;H40&amp;I40&amp;H40&amp;A40&amp;I40&amp;H40&amp;L40&amp;B40&amp;M40&amp;H40&amp;C40&amp;I40&amp;H40&amp;D40&amp;I40&amp;H40&amp;E40&amp;I40&amp;H40&amp;F40&amp;I40&amp;H40&amp;G40&amp;I40&amp;K40</f>
        <v>&lt;tr&gt;&lt;td&gt;&lt;/td&gt;&lt;td&gt;CFB Graphs&lt;/td&gt;&lt;td&gt;&lt;a href="http://cfb-graphs.com/"&gt;Link&lt;/a&gt;&lt;td&gt;@statsowar&lt;/td&gt;&lt;td&gt;CFB stats, graphs, and analysis&lt;/td&gt;&lt;td&gt;CFB&lt;/td&gt;&lt;td&gt;Tool&lt;/td&gt;&lt;td&gt;*&lt;/td&gt;&lt;/tr&gt;</v>
      </c>
    </row>
    <row r="41" spans="1:14" x14ac:dyDescent="0.2">
      <c r="A41" s="1" t="s">
        <v>6</v>
      </c>
      <c r="B41" s="2" t="s">
        <v>7</v>
      </c>
      <c r="C41" s="1" t="s">
        <v>8</v>
      </c>
      <c r="D41" s="1" t="s">
        <v>9</v>
      </c>
      <c r="E41" s="1" t="s">
        <v>10</v>
      </c>
      <c r="F41" s="1" t="s">
        <v>5</v>
      </c>
      <c r="G41" s="1" t="s">
        <v>238</v>
      </c>
      <c r="H41" s="1" t="s">
        <v>125</v>
      </c>
      <c r="I41" s="1" t="s">
        <v>126</v>
      </c>
      <c r="J41" s="1" t="s">
        <v>127</v>
      </c>
      <c r="K41" s="1" t="s">
        <v>128</v>
      </c>
      <c r="L41" s="1" t="s">
        <v>129</v>
      </c>
      <c r="M41" s="1" t="s">
        <v>130</v>
      </c>
      <c r="N41" t="str">
        <f>J41&amp;H41&amp;I41&amp;H41&amp;A41&amp;I41&amp;H41&amp;L41&amp;B41&amp;M41&amp;H41&amp;C41&amp;I41&amp;H41&amp;D41&amp;I41&amp;H41&amp;E41&amp;I41&amp;H41&amp;F41&amp;I41&amp;H41&amp;G41&amp;I41&amp;K41</f>
        <v>&lt;tr&gt;&lt;td&gt;&lt;/td&gt;&lt;td&gt;cfbfastR&lt;/td&gt;&lt;td&gt;&lt;a href="https://saiemgilani.github.io/cfbfastR/"&gt;Link&lt;/a&gt;&lt;td&gt;@SaiemGilani&lt;/td&gt;&lt;td&gt;R package to efficiently scrape CFB play-by-play data&lt;/td&gt;&lt;td&gt;CFB&lt;/td&gt;&lt;td&gt;Package/Database&lt;/td&gt;&lt;td&gt;*&lt;/td&gt;&lt;/tr&gt;</v>
      </c>
    </row>
    <row r="42" spans="1:14" x14ac:dyDescent="0.2">
      <c r="A42" s="1" t="s">
        <v>188</v>
      </c>
      <c r="B42" t="s">
        <v>189</v>
      </c>
      <c r="C42" s="5" t="s">
        <v>190</v>
      </c>
      <c r="D42" s="1" t="s">
        <v>191</v>
      </c>
      <c r="E42" s="1" t="s">
        <v>10</v>
      </c>
      <c r="F42" s="1" t="s">
        <v>42</v>
      </c>
      <c r="G42" s="1" t="s">
        <v>238</v>
      </c>
      <c r="H42" s="1" t="s">
        <v>125</v>
      </c>
      <c r="I42" s="1" t="s">
        <v>126</v>
      </c>
      <c r="J42" s="1" t="s">
        <v>127</v>
      </c>
      <c r="K42" s="1" t="s">
        <v>128</v>
      </c>
      <c r="L42" s="1" t="s">
        <v>129</v>
      </c>
      <c r="M42" s="1" t="s">
        <v>130</v>
      </c>
      <c r="N42" t="str">
        <f>J42&amp;H42&amp;I42&amp;H42&amp;A42&amp;I42&amp;H42&amp;L42&amp;B42&amp;M42&amp;H42&amp;C42&amp;I42&amp;H42&amp;D42&amp;I42&amp;H42&amp;E42&amp;I42&amp;H42&amp;F42&amp;I42&amp;H42&amp;G42&amp;I42&amp;K42</f>
        <v>&lt;tr&gt;&lt;td&gt;&lt;/td&gt;&lt;td&gt;College Football Simulator&lt;/td&gt;&lt;td&gt;&lt;a href="https://cfbnumbers.shinyapps.io/CFBSimulator/"&gt;Link&lt;/a&gt;&lt;td&gt;@CFBNumbers&lt;/td&gt;&lt;td&gt;Simulate hypothetical matchups between teams from different seasons 2014-20&lt;/td&gt;&lt;td&gt;CFB&lt;/td&gt;&lt;td&gt;Tool&lt;/td&gt;&lt;td&gt;*&lt;/td&gt;&lt;/tr&gt;</v>
      </c>
    </row>
    <row r="43" spans="1:14" x14ac:dyDescent="0.2">
      <c r="A43" s="1" t="s">
        <v>221</v>
      </c>
      <c r="B43" t="s">
        <v>220</v>
      </c>
      <c r="C43" s="5" t="s">
        <v>222</v>
      </c>
      <c r="D43" s="1" t="s">
        <v>223</v>
      </c>
      <c r="E43" s="1" t="s">
        <v>4</v>
      </c>
      <c r="F43" s="1" t="s">
        <v>5</v>
      </c>
      <c r="G43" s="1" t="s">
        <v>238</v>
      </c>
      <c r="H43" s="1" t="s">
        <v>125</v>
      </c>
      <c r="I43" s="1" t="s">
        <v>126</v>
      </c>
      <c r="J43" s="1" t="s">
        <v>127</v>
      </c>
      <c r="K43" s="1" t="s">
        <v>128</v>
      </c>
      <c r="L43" s="1" t="s">
        <v>129</v>
      </c>
      <c r="M43" s="1" t="s">
        <v>130</v>
      </c>
      <c r="N43" t="str">
        <f>J43&amp;H43&amp;I43&amp;H43&amp;A43&amp;I43&amp;H43&amp;L43&amp;B43&amp;M43&amp;H43&amp;C43&amp;I43&amp;H43&amp;D43&amp;I43&amp;H43&amp;E43&amp;I43&amp;H43&amp;F43&amp;I43&amp;H43&amp;G43&amp;I43&amp;K43</f>
        <v>&lt;tr&gt;&lt;td&gt;&lt;/td&gt;&lt;td&gt;Combine Performance Visualization&lt;/td&gt;&lt;td&gt;&lt;a href="https://www.mockdraftable.com/"&gt;Link&lt;/a&gt;&lt;td&gt;@mockdraftable&lt;/td&gt;&lt;td&gt;Visualize combine performance by percentile and similar player comps&lt;/td&gt;&lt;td&gt;NFL/CFB&lt;/td&gt;&lt;td&gt;Package/Database&lt;/td&gt;&lt;td&gt;*&lt;/td&gt;&lt;/tr&gt;</v>
      </c>
    </row>
    <row r="44" spans="1:14" x14ac:dyDescent="0.2">
      <c r="A44" s="1" t="s">
        <v>74</v>
      </c>
      <c r="B44" s="2" t="s">
        <v>75</v>
      </c>
      <c r="C44" s="1" t="s">
        <v>76</v>
      </c>
      <c r="D44" s="3" t="s">
        <v>77</v>
      </c>
      <c r="E44" s="1" t="s">
        <v>15</v>
      </c>
      <c r="F44" s="1" t="s">
        <v>42</v>
      </c>
      <c r="G44" s="1" t="s">
        <v>238</v>
      </c>
      <c r="H44" s="1" t="s">
        <v>125</v>
      </c>
      <c r="I44" s="1" t="s">
        <v>126</v>
      </c>
      <c r="J44" s="1" t="s">
        <v>127</v>
      </c>
      <c r="K44" s="1" t="s">
        <v>128</v>
      </c>
      <c r="L44" s="1" t="s">
        <v>129</v>
      </c>
      <c r="M44" s="1" t="s">
        <v>130</v>
      </c>
      <c r="N44" t="str">
        <f>J44&amp;H44&amp;I44&amp;H44&amp;A44&amp;I44&amp;H44&amp;L44&amp;B44&amp;M44&amp;H44&amp;C44&amp;I44&amp;H44&amp;D44&amp;I44&amp;H44&amp;E44&amp;I44&amp;H44&amp;F44&amp;I44&amp;H44&amp;G44&amp;I44&amp;K44</f>
        <v>&lt;tr&gt;&lt;td&gt;&lt;/td&gt;&lt;td&gt;Expected Sacks&lt;/td&gt;&lt;td&gt;&lt;a href="https://public.tableau.com/profile/daniel.morse#!/vizhome/ExpectedSacks/ExpectedSacks"&gt;Link&lt;/a&gt;&lt;td&gt;@danmorse_&lt;/td&gt;&lt;td&gt;Using pressure rates to calculate how many sacks pass rushers should be expected to have&lt;/td&gt;&lt;td&gt;NFL&lt;/td&gt;&lt;td&gt;Tool&lt;/td&gt;&lt;td&gt;*&lt;/td&gt;&lt;/tr&gt;</v>
      </c>
    </row>
    <row r="45" spans="1:14" x14ac:dyDescent="0.2">
      <c r="A45" s="1" t="s">
        <v>99</v>
      </c>
      <c r="B45" s="2" t="s">
        <v>100</v>
      </c>
      <c r="C45" s="4" t="s">
        <v>101</v>
      </c>
      <c r="D45" s="1" t="s">
        <v>102</v>
      </c>
      <c r="E45" s="1" t="s">
        <v>15</v>
      </c>
      <c r="F45" s="1" t="s">
        <v>42</v>
      </c>
      <c r="G45" s="1" t="s">
        <v>238</v>
      </c>
      <c r="H45" s="1" t="s">
        <v>125</v>
      </c>
      <c r="I45" s="1" t="s">
        <v>126</v>
      </c>
      <c r="J45" s="1" t="s">
        <v>127</v>
      </c>
      <c r="K45" s="1" t="s">
        <v>128</v>
      </c>
      <c r="L45" s="1" t="s">
        <v>129</v>
      </c>
      <c r="M45" s="1" t="s">
        <v>130</v>
      </c>
      <c r="N45" t="str">
        <f>J45&amp;H45&amp;I45&amp;H45&amp;A45&amp;I45&amp;H45&amp;L45&amp;B45&amp;M45&amp;H45&amp;C45&amp;I45&amp;H45&amp;D45&amp;I45&amp;H45&amp;E45&amp;I45&amp;H45&amp;F45&amp;I45&amp;H45&amp;G45&amp;I45&amp;K45</f>
        <v>&lt;tr&gt;&lt;td&gt;&lt;/td&gt;&lt;td&gt;Fantasy Football Player Dashboard&lt;/td&gt;&lt;td&gt;&lt;a href="https://reed-zahradnik.shinyapps.io/FFAppOfficial/"&gt;Link&lt;/a&gt;&lt;td&gt;@Reed_Zahradnik5&lt;/td&gt;&lt;td&gt;Fantasy football player comparison, analysis, and viz&lt;/td&gt;&lt;td&gt;NFL&lt;/td&gt;&lt;td&gt;Tool&lt;/td&gt;&lt;td&gt;*&lt;/td&gt;&lt;/tr&gt;</v>
      </c>
    </row>
    <row r="46" spans="1:14" x14ac:dyDescent="0.2">
      <c r="A46" s="1" t="s">
        <v>196</v>
      </c>
      <c r="B46" t="s">
        <v>197</v>
      </c>
      <c r="C46" s="5" t="s">
        <v>198</v>
      </c>
      <c r="D46" s="1" t="s">
        <v>199</v>
      </c>
      <c r="E46" s="1" t="s">
        <v>15</v>
      </c>
      <c r="F46" s="1" t="s">
        <v>42</v>
      </c>
      <c r="G46" s="1" t="s">
        <v>238</v>
      </c>
      <c r="H46" s="1" t="s">
        <v>125</v>
      </c>
      <c r="I46" s="1" t="s">
        <v>126</v>
      </c>
      <c r="J46" s="1" t="s">
        <v>127</v>
      </c>
      <c r="K46" s="1" t="s">
        <v>128</v>
      </c>
      <c r="L46" s="1" t="s">
        <v>129</v>
      </c>
      <c r="M46" s="1" t="s">
        <v>130</v>
      </c>
      <c r="N46" t="str">
        <f>J46&amp;H46&amp;I46&amp;H46&amp;A46&amp;I46&amp;H46&amp;L46&amp;B46&amp;M46&amp;H46&amp;C46&amp;I46&amp;H46&amp;D46&amp;I46&amp;H46&amp;E46&amp;I46&amp;H46&amp;F46&amp;I46&amp;H46&amp;G46&amp;I46&amp;K46</f>
        <v>&lt;tr&gt;&lt;td&gt;&lt;/td&gt;&lt;td&gt;Fantasy Football Player Profiler&lt;/td&gt;&lt;td&gt;&lt;a href="https://www.playerprofiler.com/"&gt;Link&lt;/a&gt;&lt;td&gt;@UnderdogFantasy&lt;/td&gt;&lt;td&gt;Detailed fantasy football stats on every NFL player&lt;/td&gt;&lt;td&gt;NFL&lt;/td&gt;&lt;td&gt;Tool&lt;/td&gt;&lt;td&gt;*&lt;/td&gt;&lt;/tr&gt;</v>
      </c>
    </row>
    <row r="47" spans="1:14" x14ac:dyDescent="0.2">
      <c r="A47" s="1" t="s">
        <v>204</v>
      </c>
      <c r="B47" t="s">
        <v>205</v>
      </c>
      <c r="C47" s="5" t="s">
        <v>206</v>
      </c>
      <c r="D47" s="1" t="s">
        <v>207</v>
      </c>
      <c r="E47" s="1" t="s">
        <v>15</v>
      </c>
      <c r="F47" s="1" t="s">
        <v>42</v>
      </c>
      <c r="G47" s="1" t="s">
        <v>238</v>
      </c>
      <c r="H47" s="1" t="s">
        <v>125</v>
      </c>
      <c r="I47" s="1" t="s">
        <v>126</v>
      </c>
      <c r="J47" s="1" t="s">
        <v>127</v>
      </c>
      <c r="K47" s="1" t="s">
        <v>128</v>
      </c>
      <c r="L47" s="1" t="s">
        <v>129</v>
      </c>
      <c r="M47" s="1" t="s">
        <v>130</v>
      </c>
      <c r="N47" t="str">
        <f>J47&amp;H47&amp;I47&amp;H47&amp;A47&amp;I47&amp;H47&amp;L47&amp;B47&amp;M47&amp;H47&amp;C47&amp;I47&amp;H47&amp;D47&amp;I47&amp;H47&amp;E47&amp;I47&amp;H47&amp;F47&amp;I47&amp;H47&amp;G47&amp;I47&amp;K47</f>
        <v>&lt;tr&gt;&lt;td&gt;&lt;/td&gt;&lt;td&gt;Football Alpha&lt;/td&gt;&lt;td&gt;&lt;a href="https://footballalpha.ai/"&gt;Link&lt;/a&gt;&lt;td&gt;@canzhiye&lt;/td&gt;&lt;td&gt;Search NFL Game Pass based on situations, schemes, and players&lt;/td&gt;&lt;td&gt;NFL&lt;/td&gt;&lt;td&gt;Tool&lt;/td&gt;&lt;td&gt;*&lt;/td&gt;&lt;/tr&gt;</v>
      </c>
    </row>
    <row r="48" spans="1:14" x14ac:dyDescent="0.2">
      <c r="A48" s="1" t="s">
        <v>212</v>
      </c>
      <c r="B48" t="s">
        <v>213</v>
      </c>
      <c r="C48" s="5" t="s">
        <v>214</v>
      </c>
      <c r="D48" s="1" t="s">
        <v>217</v>
      </c>
      <c r="E48" s="1" t="s">
        <v>15</v>
      </c>
      <c r="F48" s="1" t="s">
        <v>42</v>
      </c>
      <c r="G48" s="1" t="s">
        <v>238</v>
      </c>
      <c r="H48" s="1" t="s">
        <v>125</v>
      </c>
      <c r="I48" s="1" t="s">
        <v>126</v>
      </c>
      <c r="J48" s="1" t="s">
        <v>127</v>
      </c>
      <c r="K48" s="1" t="s">
        <v>128</v>
      </c>
      <c r="L48" s="1" t="s">
        <v>129</v>
      </c>
      <c r="M48" s="1" t="s">
        <v>130</v>
      </c>
      <c r="N48" t="str">
        <f>J48&amp;H48&amp;I48&amp;H48&amp;A48&amp;I48&amp;H48&amp;L48&amp;B48&amp;M48&amp;H48&amp;C48&amp;I48&amp;H48&amp;D48&amp;I48&amp;H48&amp;E48&amp;I48&amp;H48&amp;F48&amp;I48&amp;H48&amp;G48&amp;I48&amp;K48</f>
        <v>&lt;tr&gt;&lt;td&gt;&lt;/td&gt;&lt;td&gt;Gambletron&lt;/td&gt;&lt;td&gt;&lt;a href="https://www.gambletron2000.com/?sport=nfl"&gt;Link&lt;/a&gt;&lt;td&gt;@todd_schneider&lt;/td&gt;&lt;td&gt;Live win probability model&lt;/td&gt;&lt;td&gt;NFL&lt;/td&gt;&lt;td&gt;Tool&lt;/td&gt;&lt;td&gt;*&lt;/td&gt;&lt;/tr&gt;</v>
      </c>
    </row>
    <row r="49" spans="1:14" x14ac:dyDescent="0.2">
      <c r="A49" s="1" t="s">
        <v>200</v>
      </c>
      <c r="B49" t="s">
        <v>201</v>
      </c>
      <c r="C49" s="5" t="s">
        <v>202</v>
      </c>
      <c r="D49" s="1" t="s">
        <v>203</v>
      </c>
      <c r="E49" s="1" t="s">
        <v>15</v>
      </c>
      <c r="F49" s="1" t="s">
        <v>42</v>
      </c>
      <c r="G49" s="1" t="s">
        <v>238</v>
      </c>
      <c r="H49" s="1" t="s">
        <v>125</v>
      </c>
      <c r="I49" s="1" t="s">
        <v>126</v>
      </c>
      <c r="J49" s="1" t="s">
        <v>127</v>
      </c>
      <c r="K49" s="1" t="s">
        <v>128</v>
      </c>
      <c r="L49" s="1" t="s">
        <v>129</v>
      </c>
      <c r="M49" s="1" t="s">
        <v>130</v>
      </c>
      <c r="N49" t="str">
        <f>J49&amp;H49&amp;I49&amp;H49&amp;A49&amp;I49&amp;H49&amp;L49&amp;B49&amp;M49&amp;H49&amp;C49&amp;I49&amp;H49&amp;D49&amp;I49&amp;H49&amp;E49&amp;I49&amp;H49&amp;F49&amp;I49&amp;H49&amp;G49&amp;I49&amp;K49</f>
        <v>&lt;tr&gt;&lt;td&gt;&lt;/td&gt;&lt;td&gt;inpredictable Betting Market Data&lt;/td&gt;&lt;td&gt;&lt;a href="http://stats.inpredictable.com/rankings/nfl.php"&gt;Link&lt;/a&gt;&lt;td&gt;@inpredict&lt;/td&gt;&lt;td&gt;NFL betting market rankings&lt;/td&gt;&lt;td&gt;NFL&lt;/td&gt;&lt;td&gt;Tool&lt;/td&gt;&lt;td&gt;*&lt;/td&gt;&lt;/tr&gt;</v>
      </c>
    </row>
    <row r="50" spans="1:14" x14ac:dyDescent="0.2">
      <c r="A50" s="1" t="s">
        <v>148</v>
      </c>
      <c r="B50" t="s">
        <v>149</v>
      </c>
      <c r="C50" s="5" t="s">
        <v>150</v>
      </c>
      <c r="D50" s="1" t="s">
        <v>151</v>
      </c>
      <c r="E50" s="1" t="s">
        <v>10</v>
      </c>
      <c r="F50" s="1" t="s">
        <v>110</v>
      </c>
      <c r="G50" s="1" t="s">
        <v>238</v>
      </c>
      <c r="H50" s="1" t="s">
        <v>125</v>
      </c>
      <c r="I50" s="1" t="s">
        <v>126</v>
      </c>
      <c r="J50" s="1" t="s">
        <v>127</v>
      </c>
      <c r="K50" s="1" t="s">
        <v>128</v>
      </c>
      <c r="L50" s="1" t="s">
        <v>129</v>
      </c>
      <c r="M50" s="1" t="s">
        <v>130</v>
      </c>
      <c r="N50" t="str">
        <f>J50&amp;H50&amp;I50&amp;H50&amp;A50&amp;I50&amp;H50&amp;L50&amp;B50&amp;M50&amp;H50&amp;C50&amp;I50&amp;H50&amp;D50&amp;I50&amp;H50&amp;E50&amp;I50&amp;H50&amp;F50&amp;I50&amp;H50&amp;G50&amp;I50&amp;K50</f>
        <v>&lt;tr&gt;&lt;td&gt;&lt;/td&gt;&lt;td&gt;Intro to CFB Data with Python&lt;/td&gt;&lt;td&gt;&lt;a href="https://gist.github.com/GJMcClintock/29330e26f674d4103c4f7080212a9208"&gt;Link&lt;/a&gt;&lt;td&gt;@GJMcClintock&lt;/td&gt;&lt;td&gt;Tutorial on how to use CFB data in Python&lt;/td&gt;&lt;td&gt;CFB&lt;/td&gt;&lt;td&gt;Tutorial&lt;/td&gt;&lt;td&gt;*&lt;/td&gt;&lt;/tr&gt;</v>
      </c>
    </row>
    <row r="51" spans="1:14" x14ac:dyDescent="0.2">
      <c r="A51" s="1" t="s">
        <v>152</v>
      </c>
      <c r="B51" t="s">
        <v>153</v>
      </c>
      <c r="C51" s="5" t="s">
        <v>56</v>
      </c>
      <c r="D51" s="1" t="s">
        <v>154</v>
      </c>
      <c r="E51" s="1" t="s">
        <v>10</v>
      </c>
      <c r="F51" s="1" t="s">
        <v>110</v>
      </c>
      <c r="G51" s="1" t="s">
        <v>238</v>
      </c>
      <c r="H51" s="1" t="s">
        <v>125</v>
      </c>
      <c r="I51" s="1" t="s">
        <v>126</v>
      </c>
      <c r="J51" s="1" t="s">
        <v>127</v>
      </c>
      <c r="K51" s="1" t="s">
        <v>128</v>
      </c>
      <c r="L51" s="1" t="s">
        <v>129</v>
      </c>
      <c r="M51" s="1" t="s">
        <v>130</v>
      </c>
      <c r="N51" t="str">
        <f>J51&amp;H51&amp;I51&amp;H51&amp;A51&amp;I51&amp;H51&amp;L51&amp;B51&amp;M51&amp;H51&amp;C51&amp;I51&amp;H51&amp;D51&amp;I51&amp;H51&amp;E51&amp;I51&amp;H51&amp;F51&amp;I51&amp;H51&amp;G51&amp;I51&amp;K51</f>
        <v>&lt;tr&gt;&lt;td&gt;&lt;/td&gt;&lt;td&gt;Intro to CFB Data with R&lt;/td&gt;&lt;td&gt;&lt;a href="https://gist.github.com/spfleming/2527a6ca2b940af2a8aa1fee9320171d"&gt;Link&lt;/a&gt;&lt;td&gt;@statsowar&lt;/td&gt;&lt;td&gt;Tutorial on how to use CFB data in R&lt;/td&gt;&lt;td&gt;CFB&lt;/td&gt;&lt;td&gt;Tutorial&lt;/td&gt;&lt;td&gt;*&lt;/td&gt;&lt;/tr&gt;</v>
      </c>
    </row>
    <row r="52" spans="1:14" x14ac:dyDescent="0.2">
      <c r="A52" s="1" t="s">
        <v>58</v>
      </c>
      <c r="B52" s="2" t="s">
        <v>59</v>
      </c>
      <c r="C52" s="1" t="s">
        <v>60</v>
      </c>
      <c r="D52" s="1" t="s">
        <v>61</v>
      </c>
      <c r="E52" s="1" t="s">
        <v>4</v>
      </c>
      <c r="F52" s="1" t="s">
        <v>42</v>
      </c>
      <c r="G52" s="1" t="s">
        <v>238</v>
      </c>
      <c r="H52" s="1" t="s">
        <v>125</v>
      </c>
      <c r="I52" s="1" t="s">
        <v>126</v>
      </c>
      <c r="J52" s="1" t="s">
        <v>127</v>
      </c>
      <c r="K52" s="1" t="s">
        <v>128</v>
      </c>
      <c r="L52" s="1" t="s">
        <v>129</v>
      </c>
      <c r="M52" s="1" t="s">
        <v>130</v>
      </c>
      <c r="N52" t="str">
        <f>J52&amp;H52&amp;I52&amp;H52&amp;A52&amp;I52&amp;H52&amp;L52&amp;B52&amp;M52&amp;H52&amp;C52&amp;I52&amp;H52&amp;D52&amp;I52&amp;H52&amp;E52&amp;I52&amp;H52&amp;F52&amp;I52&amp;H52&amp;G52&amp;I52&amp;K52</f>
        <v>&lt;tr&gt;&lt;td&gt;&lt;/td&gt;&lt;td&gt;NFL Draft Performance by Team&lt;/td&gt;&lt;td&gt;&lt;a href="https://pgallagher.shinyapps.io/nfl_draft/"&gt;Link&lt;/a&gt;&lt;td&gt;@PaulGallagher12&lt;/td&gt;&lt;td&gt;Best and worst draft picks by team as well as overall performance assessment&lt;/td&gt;&lt;td&gt;NFL/CFB&lt;/td&gt;&lt;td&gt;Tool&lt;/td&gt;&lt;td&gt;*&lt;/td&gt;&lt;/tr&gt;</v>
      </c>
    </row>
    <row r="53" spans="1:14" x14ac:dyDescent="0.2">
      <c r="A53" s="1" t="s">
        <v>78</v>
      </c>
      <c r="B53" s="2" t="s">
        <v>79</v>
      </c>
      <c r="C53" s="1" t="s">
        <v>76</v>
      </c>
      <c r="D53" s="1" t="s">
        <v>80</v>
      </c>
      <c r="E53" s="1" t="s">
        <v>15</v>
      </c>
      <c r="F53" s="1" t="s">
        <v>42</v>
      </c>
      <c r="G53" s="1" t="s">
        <v>238</v>
      </c>
      <c r="H53" s="1" t="s">
        <v>125</v>
      </c>
      <c r="I53" s="1" t="s">
        <v>126</v>
      </c>
      <c r="J53" s="1" t="s">
        <v>127</v>
      </c>
      <c r="K53" s="1" t="s">
        <v>128</v>
      </c>
      <c r="L53" s="1" t="s">
        <v>129</v>
      </c>
      <c r="M53" s="1" t="s">
        <v>130</v>
      </c>
      <c r="N53" t="str">
        <f>J53&amp;H53&amp;I53&amp;H53&amp;A53&amp;I53&amp;H53&amp;L53&amp;B53&amp;M53&amp;H53&amp;C53&amp;I53&amp;H53&amp;D53&amp;I53&amp;H53&amp;E53&amp;I53&amp;H53&amp;F53&amp;I53&amp;H53&amp;G53&amp;I53&amp;K53</f>
        <v>&lt;tr&gt;&lt;td&gt;&lt;/td&gt;&lt;td&gt;NFL Draft Value Over Expectation&lt;/td&gt;&lt;td&gt;&lt;a href="https://danmorse.shinyapps.io/nfl-draft-value-over-expectation/"&gt;Link&lt;/a&gt;&lt;td&gt;@danmorse_&lt;/td&gt;&lt;td&gt;NFL team drafts by projected/realized approximate value&lt;/td&gt;&lt;td&gt;NFL&lt;/td&gt;&lt;td&gt;Tool&lt;/td&gt;&lt;td&gt;*&lt;/td&gt;&lt;/tr&gt;</v>
      </c>
    </row>
    <row r="54" spans="1:14" x14ac:dyDescent="0.2">
      <c r="A54" s="1" t="s">
        <v>208</v>
      </c>
      <c r="B54" t="s">
        <v>209</v>
      </c>
      <c r="C54" s="5" t="s">
        <v>210</v>
      </c>
      <c r="D54" s="1" t="s">
        <v>211</v>
      </c>
      <c r="E54" s="1" t="s">
        <v>15</v>
      </c>
      <c r="F54" s="1" t="s">
        <v>42</v>
      </c>
      <c r="G54" s="1" t="s">
        <v>238</v>
      </c>
      <c r="H54" s="1" t="s">
        <v>125</v>
      </c>
      <c r="I54" s="1" t="s">
        <v>126</v>
      </c>
      <c r="J54" s="1" t="s">
        <v>127</v>
      </c>
      <c r="K54" s="1" t="s">
        <v>128</v>
      </c>
      <c r="L54" s="1" t="s">
        <v>129</v>
      </c>
      <c r="M54" s="1" t="s">
        <v>130</v>
      </c>
      <c r="N54" t="str">
        <f>J54&amp;H54&amp;I54&amp;H54&amp;A54&amp;I54&amp;H54&amp;L54&amp;B54&amp;M54&amp;H54&amp;C54&amp;I54&amp;H54&amp;D54&amp;I54&amp;H54&amp;E54&amp;I54&amp;H54&amp;F54&amp;I54&amp;H54&amp;G54&amp;I54&amp;K54</f>
        <v>&lt;tr&gt;&lt;td&gt;&lt;/td&gt;&lt;td&gt;NFL In-Game Win Probability&lt;/td&gt;&lt;td&gt;&lt;a href="https://kpele.shinyapps.io/iwinrnfl/"&gt;Link&lt;/a&gt;&lt;td&gt;@kpelechrinis, @412athlytics&lt;/td&gt;&lt;td&gt;Calculate win probability based on multinomial logistic regression model&lt;/td&gt;&lt;td&gt;NFL&lt;/td&gt;&lt;td&gt;Tool&lt;/td&gt;&lt;td&gt;*&lt;/td&gt;&lt;/tr&gt;</v>
      </c>
    </row>
    <row r="55" spans="1:14" x14ac:dyDescent="0.2">
      <c r="A55" s="1" t="s">
        <v>62</v>
      </c>
      <c r="B55" s="2" t="s">
        <v>63</v>
      </c>
      <c r="C55" s="1" t="s">
        <v>64</v>
      </c>
      <c r="D55" s="1" t="s">
        <v>65</v>
      </c>
      <c r="E55" s="1" t="s">
        <v>15</v>
      </c>
      <c r="F55" s="1" t="s">
        <v>42</v>
      </c>
      <c r="G55" s="1" t="s">
        <v>238</v>
      </c>
      <c r="H55" s="1" t="s">
        <v>125</v>
      </c>
      <c r="I55" s="1" t="s">
        <v>126</v>
      </c>
      <c r="J55" s="1" t="s">
        <v>127</v>
      </c>
      <c r="K55" s="1" t="s">
        <v>128</v>
      </c>
      <c r="L55" s="1" t="s">
        <v>129</v>
      </c>
      <c r="M55" s="1" t="s">
        <v>130</v>
      </c>
      <c r="N55" t="str">
        <f>J55&amp;H55&amp;I55&amp;H55&amp;A55&amp;I55&amp;H55&amp;L55&amp;B55&amp;M55&amp;H55&amp;C55&amp;I55&amp;H55&amp;D55&amp;I55&amp;H55&amp;E55&amp;I55&amp;H55&amp;F55&amp;I55&amp;H55&amp;G55&amp;I55&amp;K55</f>
        <v>&lt;tr&gt;&lt;td&gt;&lt;/td&gt;&lt;td&gt;NFL Receiver Dashboard&lt;/td&gt;&lt;td&gt;&lt;a href="https://share.streamlit.io/maxbolger/nfl-receiver-dashboard/main/receiver-dashboard.py"&gt;Link&lt;/a&gt;&lt;td&gt;@mnpykings&lt;/td&gt;&lt;td&gt;Analysis on all players with 30+ targets in 2020&lt;/td&gt;&lt;td&gt;NFL&lt;/td&gt;&lt;td&gt;Tool&lt;/td&gt;&lt;td&gt;*&lt;/td&gt;&lt;/tr&gt;</v>
      </c>
    </row>
    <row r="56" spans="1:14" x14ac:dyDescent="0.2">
      <c r="A56" s="1" t="s">
        <v>114</v>
      </c>
      <c r="B56" s="2" t="s">
        <v>115</v>
      </c>
      <c r="C56" s="1" t="s">
        <v>116</v>
      </c>
      <c r="D56" s="1" t="s">
        <v>117</v>
      </c>
      <c r="E56" s="1" t="s">
        <v>15</v>
      </c>
      <c r="F56" s="1" t="s">
        <v>110</v>
      </c>
      <c r="G56" s="1" t="s">
        <v>238</v>
      </c>
      <c r="H56" s="1" t="s">
        <v>125</v>
      </c>
      <c r="I56" s="1" t="s">
        <v>126</v>
      </c>
      <c r="J56" s="1" t="s">
        <v>127</v>
      </c>
      <c r="K56" s="1" t="s">
        <v>128</v>
      </c>
      <c r="L56" s="1" t="s">
        <v>129</v>
      </c>
      <c r="M56" s="1" t="s">
        <v>130</v>
      </c>
      <c r="N56" t="str">
        <f>J56&amp;H56&amp;I56&amp;H56&amp;A56&amp;I56&amp;H56&amp;L56&amp;B56&amp;M56&amp;H56&amp;C56&amp;I56&amp;H56&amp;D56&amp;I56&amp;H56&amp;E56&amp;I56&amp;H56&amp;F56&amp;I56&amp;H56&amp;G56&amp;I56&amp;K56</f>
        <v>&lt;tr&gt;&lt;td&gt;&lt;/td&gt;&lt;td&gt;nflfastR Python Guide&lt;/td&gt;&lt;td&gt;&lt;a href="https://gist.github.com/Deryck97/dff8d33e9f841568201a2a0d5519ac5e"&gt;Link&lt;/a&gt;&lt;td&gt;@DeryckG_&lt;/td&gt;&lt;td&gt;Tutorial on how to use nflfastR in Python&lt;/td&gt;&lt;td&gt;NFL&lt;/td&gt;&lt;td&gt;Tutorial&lt;/td&gt;&lt;td&gt;*&lt;/td&gt;&lt;/tr&gt;</v>
      </c>
    </row>
    <row r="57" spans="1:14" x14ac:dyDescent="0.2">
      <c r="A57" s="1" t="s">
        <v>114</v>
      </c>
      <c r="B57" s="2" t="s">
        <v>124</v>
      </c>
      <c r="C57" s="1" t="s">
        <v>64</v>
      </c>
      <c r="D57" s="1" t="s">
        <v>117</v>
      </c>
      <c r="E57" s="1" t="s">
        <v>15</v>
      </c>
      <c r="F57" s="1" t="s">
        <v>110</v>
      </c>
      <c r="G57" s="1" t="s">
        <v>238</v>
      </c>
      <c r="H57" s="1" t="s">
        <v>125</v>
      </c>
      <c r="I57" s="1" t="s">
        <v>126</v>
      </c>
      <c r="J57" s="1" t="s">
        <v>127</v>
      </c>
      <c r="K57" s="1" t="s">
        <v>128</v>
      </c>
      <c r="L57" s="1" t="s">
        <v>129</v>
      </c>
      <c r="M57" s="1" t="s">
        <v>130</v>
      </c>
      <c r="N57" t="str">
        <f>J57&amp;H57&amp;I57&amp;H57&amp;A57&amp;I57&amp;H57&amp;L57&amp;B57&amp;M57&amp;H57&amp;C57&amp;I57&amp;H57&amp;D57&amp;I57&amp;H57&amp;E57&amp;I57&amp;H57&amp;F57&amp;I57&amp;H57&amp;G57&amp;I57&amp;K57</f>
        <v>&lt;tr&gt;&lt;td&gt;&lt;/td&gt;&lt;td&gt;nflfastR Python Guide&lt;/td&gt;&lt;td&gt;&lt;a href="https://github.com/maxbolger/nflfastR-Python-Tutorial/blob/main/nflfastR_python_tutorial.ipynb"&gt;Link&lt;/a&gt;&lt;td&gt;@mnpykings&lt;/td&gt;&lt;td&gt;Tutorial on how to use nflfastR in Python&lt;/td&gt;&lt;td&gt;NFL&lt;/td&gt;&lt;td&gt;Tutorial&lt;/td&gt;&lt;td&gt;*&lt;/td&gt;&lt;/tr&gt;</v>
      </c>
    </row>
    <row r="58" spans="1:14" x14ac:dyDescent="0.2">
      <c r="A58" s="1" t="s">
        <v>81</v>
      </c>
      <c r="B58" s="2" t="s">
        <v>82</v>
      </c>
      <c r="C58" s="1" t="s">
        <v>76</v>
      </c>
      <c r="D58" s="1" t="s">
        <v>83</v>
      </c>
      <c r="E58" s="1" t="s">
        <v>15</v>
      </c>
      <c r="F58" s="1" t="s">
        <v>42</v>
      </c>
      <c r="G58" s="1" t="s">
        <v>238</v>
      </c>
      <c r="H58" s="1" t="s">
        <v>125</v>
      </c>
      <c r="I58" s="1" t="s">
        <v>126</v>
      </c>
      <c r="J58" s="1" t="s">
        <v>127</v>
      </c>
      <c r="K58" s="1" t="s">
        <v>128</v>
      </c>
      <c r="L58" s="1" t="s">
        <v>129</v>
      </c>
      <c r="M58" s="1" t="s">
        <v>130</v>
      </c>
      <c r="N58" t="str">
        <f>J58&amp;H58&amp;I58&amp;H58&amp;A58&amp;I58&amp;H58&amp;L58&amp;B58&amp;M58&amp;H58&amp;C58&amp;I58&amp;H58&amp;D58&amp;I58&amp;H58&amp;E58&amp;I58&amp;H58&amp;F58&amp;I58&amp;H58&amp;G58&amp;I58&amp;K58</f>
        <v>&lt;tr&gt;&lt;td&gt;&lt;/td&gt;&lt;td&gt;QB Season Similarity Scores&lt;/td&gt;&lt;td&gt;&lt;a href="https://public.tableau.com/profile/daniel.morse#!/vizhome/QBComparisonTool/QBComparisonFinder"&gt;Link&lt;/a&gt;&lt;td&gt;@danmorse_&lt;/td&gt;&lt;td&gt;Compare individual QB seasons through an analytical lens back to 1999&lt;/td&gt;&lt;td&gt;NFL&lt;/td&gt;&lt;td&gt;Tool&lt;/td&gt;&lt;td&gt;*&lt;/td&gt;&lt;/tr&gt;</v>
      </c>
    </row>
    <row r="59" spans="1:14" x14ac:dyDescent="0.2">
      <c r="A59" s="1" t="s">
        <v>144</v>
      </c>
      <c r="B59" t="s">
        <v>145</v>
      </c>
      <c r="C59" s="5" t="s">
        <v>146</v>
      </c>
      <c r="D59" s="1" t="s">
        <v>147</v>
      </c>
      <c r="E59" s="1" t="s">
        <v>15</v>
      </c>
      <c r="F59" s="1" t="s">
        <v>110</v>
      </c>
      <c r="G59" s="1" t="s">
        <v>238</v>
      </c>
      <c r="H59" s="1" t="s">
        <v>125</v>
      </c>
      <c r="I59" s="1" t="s">
        <v>126</v>
      </c>
      <c r="J59" s="1" t="s">
        <v>127</v>
      </c>
      <c r="K59" s="1" t="s">
        <v>128</v>
      </c>
      <c r="L59" s="1" t="s">
        <v>129</v>
      </c>
      <c r="M59" s="1" t="s">
        <v>130</v>
      </c>
      <c r="N59" t="str">
        <f>J59&amp;H59&amp;I59&amp;H59&amp;A59&amp;I59&amp;H59&amp;L59&amp;B59&amp;M59&amp;H59&amp;C59&amp;I59&amp;H59&amp;D59&amp;I59&amp;H59&amp;E59&amp;I59&amp;H59&amp;F59&amp;I59&amp;H59&amp;G59&amp;I59&amp;K59</f>
        <v>&lt;tr&gt;&lt;td&gt;&lt;/td&gt;&lt;td&gt;Reddit Fantasy Football Coding Resources&lt;/td&gt;&lt;td&gt;&lt;a href="https://www.reddit.com/r/fantasyfootballcoding/comments/i0q46x/fantasy_football_coding_resources/"&gt;Link&lt;/a&gt;&lt;td&gt;@reddit&lt;/td&gt;&lt;td&gt;Fantasy football coding and data resources&lt;/td&gt;&lt;td&gt;NFL&lt;/td&gt;&lt;td&gt;Tutorial&lt;/td&gt;&lt;td&gt;*&lt;/td&gt;&lt;/tr&gt;</v>
      </c>
    </row>
    <row r="60" spans="1:14" x14ac:dyDescent="0.2">
      <c r="A60" s="1" t="s">
        <v>184</v>
      </c>
      <c r="B60" t="s">
        <v>185</v>
      </c>
      <c r="C60" s="5" t="s">
        <v>186</v>
      </c>
      <c r="D60" s="1" t="s">
        <v>187</v>
      </c>
      <c r="E60" s="1" t="s">
        <v>15</v>
      </c>
      <c r="F60" s="1" t="s">
        <v>42</v>
      </c>
      <c r="G60" s="1" t="s">
        <v>238</v>
      </c>
      <c r="H60" s="1" t="s">
        <v>125</v>
      </c>
      <c r="I60" s="1" t="s">
        <v>126</v>
      </c>
      <c r="J60" s="1" t="s">
        <v>127</v>
      </c>
      <c r="K60" s="1" t="s">
        <v>128</v>
      </c>
      <c r="L60" s="1" t="s">
        <v>129</v>
      </c>
      <c r="M60" s="1" t="s">
        <v>130</v>
      </c>
      <c r="N60" t="str">
        <f>J60&amp;H60&amp;I60&amp;H60&amp;A60&amp;I60&amp;H60&amp;L60&amp;B60&amp;M60&amp;H60&amp;C60&amp;I60&amp;H60&amp;D60&amp;I60&amp;H60&amp;E60&amp;I60&amp;H60&amp;F60&amp;I60&amp;H60&amp;G60&amp;I60&amp;K60</f>
        <v>&lt;tr&gt;&lt;td&gt;&lt;/td&gt;&lt;td&gt;Rushing Yards Over Expected&lt;/td&gt;&lt;td&gt;&lt;a href="https://mfbanalytics.shinyapps.io/RYOE/"&gt;Link&lt;/a&gt;&lt;td&gt;@mfbanalytics&lt;/td&gt;&lt;td&gt;RYOE xgboost model to see how teams/players have rushed relative to expectation&lt;/td&gt;&lt;td&gt;NFL&lt;/td&gt;&lt;td&gt;Tool&lt;/td&gt;&lt;td&gt;*&lt;/td&gt;&lt;/tr&gt;</v>
      </c>
    </row>
    <row r="61" spans="1:14" x14ac:dyDescent="0.2">
      <c r="A61" s="1" t="s">
        <v>167</v>
      </c>
      <c r="B61" t="s">
        <v>168</v>
      </c>
      <c r="C61" s="5" t="s">
        <v>169</v>
      </c>
      <c r="D61" s="1" t="s">
        <v>170</v>
      </c>
      <c r="E61" s="1" t="s">
        <v>4</v>
      </c>
      <c r="F61" s="1" t="s">
        <v>5</v>
      </c>
      <c r="G61" s="1" t="s">
        <v>238</v>
      </c>
      <c r="H61" s="1" t="s">
        <v>125</v>
      </c>
      <c r="I61" s="1" t="s">
        <v>126</v>
      </c>
      <c r="J61" s="1" t="s">
        <v>127</v>
      </c>
      <c r="K61" s="1" t="s">
        <v>128</v>
      </c>
      <c r="L61" s="1" t="s">
        <v>129</v>
      </c>
      <c r="M61" s="1" t="s">
        <v>130</v>
      </c>
      <c r="N61" t="str">
        <f>J61&amp;H61&amp;I61&amp;H61&amp;A61&amp;I61&amp;H61&amp;L61&amp;B61&amp;M61&amp;H61&amp;C61&amp;I61&amp;H61&amp;D61&amp;I61&amp;H61&amp;E61&amp;I61&amp;H61&amp;F61&amp;I61&amp;H61&amp;G61&amp;I61&amp;K61</f>
        <v>&lt;tr&gt;&lt;td&gt;&lt;/td&gt;&lt;td&gt;SportRadar&lt;/td&gt;&lt;td&gt;&lt;a href="https://sportradar.us/sports-data/"&gt;Link&lt;/a&gt;&lt;td&gt;@Sportradar&lt;/td&gt;&lt;td&gt;Game data API (personnel, on/off splits, etc.)&lt;/td&gt;&lt;td&gt;NFL/CFB&lt;/td&gt;&lt;td&gt;Package/Database&lt;/td&gt;&lt;td&gt;*&lt;/td&gt;&lt;/tr&gt;</v>
      </c>
    </row>
    <row r="62" spans="1:14" x14ac:dyDescent="0.2">
      <c r="A62" s="1" t="s">
        <v>233</v>
      </c>
      <c r="B62" t="s">
        <v>234</v>
      </c>
      <c r="C62" s="5" t="s">
        <v>235</v>
      </c>
      <c r="D62" s="1" t="s">
        <v>236</v>
      </c>
      <c r="E62" s="1" t="s">
        <v>10</v>
      </c>
      <c r="F62" s="1" t="s">
        <v>5</v>
      </c>
      <c r="G62" s="1" t="s">
        <v>238</v>
      </c>
      <c r="H62" s="1" t="s">
        <v>125</v>
      </c>
      <c r="I62" s="1" t="s">
        <v>126</v>
      </c>
      <c r="J62" s="1" t="s">
        <v>127</v>
      </c>
      <c r="K62" s="1" t="s">
        <v>128</v>
      </c>
      <c r="L62" s="1" t="s">
        <v>129</v>
      </c>
      <c r="M62" s="1" t="s">
        <v>130</v>
      </c>
      <c r="N62" t="str">
        <f>J62&amp;H62&amp;I62&amp;H62&amp;A62&amp;I62&amp;H62&amp;L62&amp;B62&amp;M62&amp;H62&amp;C62&amp;I62&amp;H62&amp;D62&amp;I62&amp;H62&amp;E62&amp;I62&amp;H62&amp;F62&amp;I62&amp;H62&amp;G62&amp;I62&amp;K62</f>
        <v>&lt;tr&gt;&lt;td&gt;&lt;/td&gt;&lt;td&gt;Sports Source Analytics&lt;/td&gt;&lt;td&gt;&lt;a href="http://www.sportsourceanalytics.com/"&gt;Link&lt;/a&gt;&lt;td&gt;@SportSourceA&lt;/td&gt;&lt;td&gt;Data provider, analytics platform builder, and coach search service&lt;/td&gt;&lt;td&gt;CFB&lt;/td&gt;&lt;td&gt;Package/Database&lt;/td&gt;&lt;td&gt;*&lt;/td&gt;&lt;/tr&gt;</v>
      </c>
    </row>
    <row r="63" spans="1:14" x14ac:dyDescent="0.2">
      <c r="A63" s="1" t="s">
        <v>229</v>
      </c>
      <c r="B63" t="s">
        <v>230</v>
      </c>
      <c r="C63" s="5" t="s">
        <v>231</v>
      </c>
      <c r="D63" s="1" t="s">
        <v>232</v>
      </c>
      <c r="E63" s="1" t="s">
        <v>15</v>
      </c>
      <c r="F63" s="1" t="s">
        <v>42</v>
      </c>
      <c r="G63" s="1" t="s">
        <v>238</v>
      </c>
      <c r="H63" s="1" t="s">
        <v>125</v>
      </c>
      <c r="I63" s="1" t="s">
        <v>126</v>
      </c>
      <c r="J63" s="1" t="s">
        <v>127</v>
      </c>
      <c r="K63" s="1" t="s">
        <v>128</v>
      </c>
      <c r="L63" s="1" t="s">
        <v>129</v>
      </c>
      <c r="M63" s="1" t="s">
        <v>130</v>
      </c>
      <c r="N63" t="str">
        <f>J63&amp;H63&amp;I63&amp;H63&amp;A63&amp;I63&amp;H63&amp;L63&amp;B63&amp;M63&amp;H63&amp;C63&amp;I63&amp;H63&amp;D63&amp;I63&amp;H63&amp;E63&amp;I63&amp;H63&amp;F63&amp;I63&amp;H63&amp;G63&amp;I63&amp;K63</f>
        <v>&lt;tr&gt;&lt;td&gt;&lt;/td&gt;&lt;td&gt;The Kneel Down&lt;/td&gt;&lt;td&gt;&lt;a href="http://thekneeldown.westus.cloudapp.azure.com/"&gt;Link&lt;/a&gt;&lt;td&gt;@ryanweisman12&lt;/td&gt;&lt;td&gt;Defensive personnel/coverage and efficiency vs. specific QBs&lt;/td&gt;&lt;td&gt;NFL&lt;/td&gt;&lt;td&gt;Tool&lt;/td&gt;&lt;td&gt;*&lt;/td&gt;&lt;/tr&gt;</v>
      </c>
    </row>
  </sheetData>
  <sortState xmlns:xlrd2="http://schemas.microsoft.com/office/spreadsheetml/2017/richdata2" ref="A2:N63">
    <sortCondition descending="1" ref="G34:G63"/>
  </sortState>
  <hyperlinks>
    <hyperlink ref="B18" r:id="rId1" xr:uid="{2A406B02-75D7-6C48-8D18-BF6123A65813}"/>
    <hyperlink ref="B41" r:id="rId2" xr:uid="{85259A55-6EE1-334A-B82F-C730E55949EA}"/>
    <hyperlink ref="B28" r:id="rId3" xr:uid="{3D8B602C-2089-884E-B70A-6C17F42D071C}"/>
    <hyperlink ref="B13" r:id="rId4" xr:uid="{0D1D0BD1-DC0C-5244-B2C6-48F6E3D8E55B}"/>
    <hyperlink ref="B2" r:id="rId5" xr:uid="{2EBB1DC0-0135-5147-80EC-700C465B1459}"/>
    <hyperlink ref="B3" r:id="rId6" xr:uid="{873EE614-E712-744A-A98A-CD679EFF11D8}"/>
    <hyperlink ref="B10" r:id="rId7" xr:uid="{03D93532-E367-2744-926A-BADB5ECB4810}"/>
    <hyperlink ref="B23" r:id="rId8" xr:uid="{47B13E09-6FB8-1F40-910F-DD73C9BBC489}"/>
    <hyperlink ref="B35" r:id="rId9" xr:uid="{3FBF67CE-09A0-1E4A-B051-7E0D371AFD0C}"/>
    <hyperlink ref="B25" r:id="rId10" xr:uid="{0CD2ADD8-67A2-3840-B0D5-F0B89422E513}"/>
    <hyperlink ref="B21" r:id="rId11" xr:uid="{35743F40-45B5-B744-AC10-70A83E408816}"/>
    <hyperlink ref="B22" r:id="rId12" xr:uid="{B5E8ABF7-8726-C24A-9DCD-483CC80A398F}"/>
    <hyperlink ref="B14" r:id="rId13" display="http://nflindex.com/" xr:uid="{22B0F81A-6AB0-C647-9236-A19BC361DB31}"/>
    <hyperlink ref="B32" r:id="rId14" xr:uid="{6C74E5E1-3B94-4949-AEC8-5ED389051AF6}"/>
    <hyperlink ref="B40" r:id="rId15" xr:uid="{61C47249-577B-314C-AA93-88AE85C8B4EA}"/>
    <hyperlink ref="B52" r:id="rId16" xr:uid="{EBF49B13-47F5-3449-8902-4139C87F459C}"/>
    <hyperlink ref="B55" r:id="rId17" xr:uid="{3DFD2791-EC4B-BC42-8701-F83779B61EC4}"/>
    <hyperlink ref="B12" r:id="rId18" xr:uid="{713A86ED-D648-634F-9C4B-79939B3C13B7}"/>
    <hyperlink ref="B30" r:id="rId19" xr:uid="{E32EA091-91F7-B942-B7A6-7BD6D37B2DE3}"/>
    <hyperlink ref="B44" r:id="rId20" location="!/vizhome/ExpectedSacks/ExpectedSacks" display="https://public.tableau.com/profile/daniel.morse - !/vizhome/ExpectedSacks/ExpectedSacks" xr:uid="{4C8A324B-826E-644E-8190-450BA4B7026F}"/>
    <hyperlink ref="B53" r:id="rId21" xr:uid="{E0AB6B81-C73F-6C42-BF14-473D47EE8118}"/>
    <hyperlink ref="B58" r:id="rId22" location="!/vizhome/QBComparisonTool/QBComparisonFinder" display="https://public.tableau.com/profile/daniel.morse - !/vizhome/QBComparisonTool/QBComparisonFinder" xr:uid="{17B866B2-7AC8-9149-AFDF-86BD447B3CB4}"/>
    <hyperlink ref="B37" r:id="rId23" xr:uid="{DE527A36-5509-B54D-88E0-69D921437491}"/>
    <hyperlink ref="B36" r:id="rId24" xr:uid="{3FC3EC09-5CE7-0A4A-92FA-17347369B0F5}"/>
    <hyperlink ref="B9" r:id="rId25" xr:uid="{4FE69C59-FCA5-FF46-8B16-8995A080DF7B}"/>
    <hyperlink ref="B5" r:id="rId26" xr:uid="{5E2FD260-81CB-9343-88D8-F691AD5C73D1}"/>
    <hyperlink ref="B45" r:id="rId27" xr:uid="{3F6F9986-03F2-1D45-8A55-16CFC4D272FB}"/>
    <hyperlink ref="B29" r:id="rId28" xr:uid="{898E9BA1-AF8F-A34C-8CCD-D80A5F9844B5}"/>
    <hyperlink ref="B27" r:id="rId29" xr:uid="{22BB456F-2878-D34C-BDE5-0BEB0CE5FFB5}"/>
    <hyperlink ref="B11" r:id="rId30" xr:uid="{02293E08-8DDE-0748-B7F4-3C1218B02930}"/>
    <hyperlink ref="B56" r:id="rId31" xr:uid="{3C6C3129-2F0C-504B-9F28-B14506021C1B}"/>
    <hyperlink ref="B31" r:id="rId32" xr:uid="{7B68411A-E0B2-0D4B-9B5C-3CAE5B247FEF}"/>
    <hyperlink ref="B19" r:id="rId33" xr:uid="{52536DDE-8D96-BD4D-B28D-583E0622EB9A}"/>
    <hyperlink ref="B57" r:id="rId34" xr:uid="{1678B6C2-6857-7848-95C1-8460883CA4F7}"/>
    <hyperlink ref="B1" r:id="rId35" xr:uid="{A641386C-BE3E-1343-B9D7-BEF00FF9BE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2021-05-19T18:06:09Z</dcterms:created>
  <dcterms:modified xsi:type="dcterms:W3CDTF">2021-10-07T17:50:17Z</dcterms:modified>
</cp:coreProperties>
</file>