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ew folder\Documents\"/>
    </mc:Choice>
  </mc:AlternateContent>
  <xr:revisionPtr revIDLastSave="0" documentId="13_ncr:1_{8B3FDAE4-7115-44D9-996F-145B6378B225}" xr6:coauthVersionLast="47" xr6:coauthVersionMax="47" xr10:uidLastSave="{00000000-0000-0000-0000-000000000000}"/>
  <bookViews>
    <workbookView xWindow="-120" yWindow="-120" windowWidth="21840" windowHeight="13140" activeTab="1" xr2:uid="{7D2749F3-DAC3-4895-A9CC-D7AD9BD3F4AA}"/>
  </bookViews>
  <sheets>
    <sheet name="Data Sets" sheetId="2" r:id="rId1"/>
    <sheet name="Dashboard" sheetId="7" r:id="rId2"/>
  </sheets>
  <definedNames>
    <definedName name="_xlchart.v1.0" hidden="1">'Data Sets'!$AC$22:$AC$24</definedName>
    <definedName name="_xlchart.v1.1" hidden="1">'Data Sets'!$AD$22:$AD$24</definedName>
    <definedName name="_xlnm.Print_Area" localSheetId="0">'Data Sets'!$D$2:$S$29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<sst xmlns="http://schemas.openxmlformats.org/spreadsheetml/2006/main" count="40" uniqueCount="40">
  <si>
    <t>Urban</t>
  </si>
  <si>
    <t>Rural</t>
  </si>
  <si>
    <t>Flood over 3cm. deep</t>
  </si>
  <si>
    <t>surface</t>
  </si>
  <si>
    <t>casualties</t>
  </si>
  <si>
    <t>dry</t>
  </si>
  <si>
    <t>frost or ice</t>
  </si>
  <si>
    <t>snow</t>
  </si>
  <si>
    <t>wet or damp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</si>
  <si>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</si>
  <si>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</si>
  <si>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</si>
  <si>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</si>
  <si>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</si>
  <si>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</si>
  <si>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</si>
  <si>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</si>
  <si>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</si>
  <si>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</si>
  <si>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</si>
  <si>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</si>
  <si>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</t>
  </si>
  <si>
    <t>Motorcycle</t>
  </si>
  <si>
    <t>van</t>
  </si>
  <si>
    <t>bus</t>
  </si>
  <si>
    <t>other</t>
  </si>
  <si>
    <t>area</t>
  </si>
  <si>
    <t>Total</t>
  </si>
  <si>
    <t>severity</t>
  </si>
  <si>
    <t>fatal</t>
  </si>
  <si>
    <t>serious</t>
  </si>
  <si>
    <t>slight</t>
  </si>
  <si>
    <t>Fine</t>
  </si>
  <si>
    <t>raining</t>
  </si>
  <si>
    <t>snowing</t>
  </si>
  <si>
    <t>Speed limit</t>
  </si>
  <si>
    <t>Casualties</t>
  </si>
  <si>
    <t>total</t>
  </si>
  <si>
    <t>fog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</si>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</sst>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9" fontId="0" fillId="2" borderId="0" xfId="1" applyFont="1" applyFill="1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9" fontId="0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E6A8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chartUserShapes" Target="../drawings/drawing2.xml"/><Relationship Id="rId4" Type="http://schemas.openxmlformats.org/officeDocument/2006/relationships/image" Target="../media/image1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  <a:latin typeface="Agency FB" panose="020B0503020202020204" pitchFamily="34" charset="0"/>
              </a:rPr>
              <a:t>Casualties</a:t>
            </a:r>
            <a:r>
              <a:rPr lang="en-US" sz="1600" b="1" baseline="0">
                <a:solidFill>
                  <a:schemeClr val="bg1"/>
                </a:solidFill>
                <a:latin typeface="Agency FB" panose="020B0503020202020204" pitchFamily="34" charset="0"/>
              </a:rPr>
              <a:t> over the months</a:t>
            </a:r>
          </a:p>
        </c:rich>
      </c:tx>
      <c:layout>
        <c:manualLayout>
          <c:xMode val="edge"/>
          <c:yMode val="edge"/>
          <c:x val="0.289914403097899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41335491521806E-2"/>
          <c:y val="8.5056925506549252E-2"/>
          <c:w val="0.92549011673326698"/>
          <c:h val="0.810558756176576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'Data Sets'!$AD$3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'Data Sets'!$W$4:$W$15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Sets'!$AD$4:$AD$15</c:f>
              <c:numCache>
                <c:formatCode>General</c:formatCode>
                <c:ptCount val="12"/>
                <c:pt idx="0">
                  <c:v>3303</c:v>
                </c:pt>
                <c:pt idx="1">
                  <c:v>6827</c:v>
                </c:pt>
                <c:pt idx="2">
                  <c:v>3660</c:v>
                </c:pt>
                <c:pt idx="3">
                  <c:v>4140</c:v>
                </c:pt>
                <c:pt idx="4">
                  <c:v>2623</c:v>
                </c:pt>
                <c:pt idx="5">
                  <c:v>2747</c:v>
                </c:pt>
                <c:pt idx="6">
                  <c:v>1793</c:v>
                </c:pt>
                <c:pt idx="7">
                  <c:v>2678</c:v>
                </c:pt>
                <c:pt idx="8">
                  <c:v>3019</c:v>
                </c:pt>
                <c:pt idx="9">
                  <c:v>1366</c:v>
                </c:pt>
                <c:pt idx="10">
                  <c:v>500</c:v>
                </c:pt>
                <c:pt idx="11">
                  <c:v>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6E2-A76D-0B173BCF55BD}"/>
            </c:ext>
          </c:extLst>
        </c:ser>
        <c:ser>
          <c:idx val="1"/>
          <c:order val="1"/>
          <c:tx>
            <c:strRef>
              <c:f>'Data Sets'!$AE$3</c:f>
              <c:strCache>
                <c:ptCount val="1"/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'Data Sets'!$W$4:$W$15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Sets'!$AE$4:$AE$15</c:f>
              <c:numCache>
                <c:formatCode>General</c:formatCode>
                <c:ptCount val="12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6E2-A76D-0B173BCF55BD}"/>
            </c:ext>
          </c:extLst>
        </c:ser>
        <c:ser>
          <c:idx val="2"/>
          <c:order val="2"/>
          <c:tx>
            <c:strRef>
              <c:f>'Data Sets'!$AF$3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56644880174295"/>
                      <c:h val="8.90196078431372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8EF-46E2-A76D-0B173BCF55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18736383442264E-2"/>
                      <c:h val="7.59477124183006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8EF-46E2-A76D-0B173BCF55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04357298474946"/>
                      <c:h val="8.03050108932461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8EF-46E2-A76D-0B173BCF55B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83660130718954"/>
                      <c:h val="6.28758169934640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8EF-46E2-A76D-0B173BCF55B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51424699363558"/>
                      <c:h val="6.28758169934640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8EF-46E2-A76D-0B173BCF55BD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20043572984751"/>
                      <c:h val="6.72331154684095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8EF-46E2-A76D-0B173BCF55B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71686137272057"/>
                      <c:h val="8.46623093681917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D8EF-46E2-A76D-0B173BCF55B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52287581699347"/>
                      <c:h val="7.59477124183006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8EF-46E2-A76D-0B173BCF55B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72322577324893"/>
                      <c:h val="7.15904139433551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D8EF-46E2-A76D-0B173BCF55B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67538126361653"/>
                      <c:h val="8.03050108932461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8EF-46E2-A76D-0B173BCF55B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33232120494743"/>
                      <c:h val="4.655516099703223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D8EF-46E2-A76D-0B173BCF55B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08723174309091"/>
                      <c:h val="6.28758169934640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8EF-46E2-A76D-0B173BCF5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Sets'!$W$4:$W$15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Sets'!$AF$4:$AF$15</c:f>
              <c:numCache>
                <c:formatCode>General</c:formatCode>
                <c:ptCount val="12"/>
                <c:pt idx="0">
                  <c:v>18172</c:v>
                </c:pt>
                <c:pt idx="1">
                  <c:v>14648</c:v>
                </c:pt>
                <c:pt idx="2">
                  <c:v>17815</c:v>
                </c:pt>
                <c:pt idx="3">
                  <c:v>17335</c:v>
                </c:pt>
                <c:pt idx="4">
                  <c:v>18852</c:v>
                </c:pt>
                <c:pt idx="5">
                  <c:v>18728</c:v>
                </c:pt>
                <c:pt idx="6">
                  <c:v>19682</c:v>
                </c:pt>
                <c:pt idx="7">
                  <c:v>18797</c:v>
                </c:pt>
                <c:pt idx="8">
                  <c:v>18456</c:v>
                </c:pt>
                <c:pt idx="9">
                  <c:v>20109</c:v>
                </c:pt>
                <c:pt idx="10">
                  <c:v>20975</c:v>
                </c:pt>
                <c:pt idx="11">
                  <c:v>18576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EF-46E2-A76D-0B173BCF55BD}"/>
            </c:ext>
          </c:extLst>
        </c:ser>
        <c:ser>
          <c:idx val="3"/>
          <c:order val="3"/>
          <c:tx>
            <c:strRef>
              <c:f>'Data Sets'!$AG$3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'Data Sets'!$W$4:$W$15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Sets'!$AG$4:$AG$15</c:f>
              <c:numCache>
                <c:formatCode>General</c:formatCode>
                <c:ptCount val="12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EF-46E2-A76D-0B173BCF55BD}"/>
            </c:ext>
          </c:extLst>
        </c:ser>
        <c:ser>
          <c:idx val="4"/>
          <c:order val="4"/>
          <c:tx>
            <c:strRef>
              <c:f>'Data Sets'!$AH$3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83877995642701"/>
                      <c:h val="7.59477124183006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D8EF-46E2-A76D-0B173BCF55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296296296296296"/>
                      <c:h val="5.85185185185185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8EF-46E2-A76D-0B173BCF55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59468546823805"/>
                      <c:h val="7.59477124183006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D8EF-46E2-A76D-0B173BCF55B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06535947712419"/>
                      <c:h val="6.28758169934640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D8EF-46E2-A76D-0B173BCF55B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06535947712419"/>
                      <c:h val="7.59477124183006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D8EF-46E2-A76D-0B173BCF55B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71241830065361"/>
                      <c:h val="8.46623093681917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D8EF-46E2-A76D-0B173BCF55B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35520559930009"/>
                      <c:h val="7.59477124183006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D8EF-46E2-A76D-0B173BCF55B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00444307206696"/>
                      <c:h val="6.28758169934640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D8EF-46E2-A76D-0B173BCF55BD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76034858387798"/>
                      <c:h val="6.72331154684095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D8EF-46E2-A76D-0B173BCF55B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718954248366"/>
                      <c:h val="6.28758169934640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D8EF-46E2-A76D-0B173BCF55B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9520697167757"/>
                      <c:h val="5.85185185185185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A-D8EF-46E2-A76D-0B173BCF55B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738562091503266E-2"/>
                      <c:h val="6.28758169934640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D8EF-46E2-A76D-0B173BCF5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Sets'!$W$4:$W$15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Sets'!$AH$4:$AH$15</c:f>
              <c:numCache>
                <c:formatCode>General</c:formatCode>
                <c:ptCount val="12"/>
                <c:pt idx="0">
                  <c:v>13163</c:v>
                </c:pt>
                <c:pt idx="1">
                  <c:v>14804</c:v>
                </c:pt>
                <c:pt idx="2">
                  <c:v>16575</c:v>
                </c:pt>
                <c:pt idx="3">
                  <c:v>15767</c:v>
                </c:pt>
                <c:pt idx="4">
                  <c:v>16775</c:v>
                </c:pt>
                <c:pt idx="5">
                  <c:v>17230</c:v>
                </c:pt>
                <c:pt idx="6">
                  <c:v>17201</c:v>
                </c:pt>
                <c:pt idx="7">
                  <c:v>16796</c:v>
                </c:pt>
                <c:pt idx="8">
                  <c:v>17500</c:v>
                </c:pt>
                <c:pt idx="9">
                  <c:v>18287</c:v>
                </c:pt>
                <c:pt idx="10">
                  <c:v>18439</c:v>
                </c:pt>
                <c:pt idx="11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8EF-46E2-A76D-0B173BCF55BD}"/>
            </c:ext>
          </c:extLst>
        </c:ser>
        <c:ser>
          <c:idx val="5"/>
          <c:order val="5"/>
          <c:tx>
            <c:strRef>
              <c:f>'Data Sets'!$AI$3</c:f>
              <c:strCache>
                <c:ptCount val="1"/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'Data Sets'!$W$4:$W$15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Sets'!$AI$4:$AI$15</c:f>
              <c:numCache>
                <c:formatCode>General</c:formatCode>
                <c:ptCount val="12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EF-46E2-A76D-0B173BCF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909863071"/>
        <c:axId val="909862111"/>
      </c:barChart>
      <c:catAx>
        <c:axId val="9098630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909862111"/>
        <c:crosses val="autoZero"/>
        <c:auto val="1"/>
        <c:lblAlgn val="ctr"/>
        <c:lblOffset val="100"/>
        <c:noMultiLvlLbl val="0"/>
      </c:catAx>
      <c:valAx>
        <c:axId val="90986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6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230210509400615"/>
          <c:y val="0.908731968503937"/>
          <c:w val="0.33539578981198781"/>
          <c:h val="9.1268031496062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5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  <a:latin typeface="Agency FB" panose="020B0503020202020204" pitchFamily="34" charset="0"/>
              </a:rPr>
              <a:t>casualties</a:t>
            </a:r>
            <a:r>
              <a:rPr lang="en-US" sz="1600" b="1">
                <a:latin typeface="Agency FB" panose="020B0503020202020204" pitchFamily="34" charset="0"/>
              </a:rPr>
              <a:t> </a:t>
            </a:r>
            <a:r>
              <a:rPr lang="en-US" sz="1600" b="1">
                <a:solidFill>
                  <a:schemeClr val="bg1"/>
                </a:solidFill>
                <a:latin typeface="Agency FB" panose="020B0503020202020204" pitchFamily="34" charset="0"/>
              </a:rPr>
              <a:t>by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Sets'!$V$3</c:f>
              <c:strCache>
                <c:ptCount val="1"/>
                <c:pt idx="0">
                  <c:v>casualties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Sets'!$U$4:$U$8</c:f>
              <c:strCache>
                <c:ptCount val="5"/>
                <c:pt idx="0">
                  <c:v>dry</c:v>
                </c:pt>
                <c:pt idx="1">
                  <c:v>Flood over 3cm. deep</c:v>
                </c:pt>
                <c:pt idx="2">
                  <c:v>frost or ice</c:v>
                </c:pt>
                <c:pt idx="3">
                  <c:v>snow</c:v>
                </c:pt>
                <c:pt idx="4">
                  <c:v>wet or damp</c:v>
                </c:pt>
              </c:strCache>
            </c:strRef>
          </c:cat>
          <c:val>
            <c:numRef>
              <c:f>'Data Sets'!$V$4:$V$8</c:f>
              <c:numCache>
                <c:formatCode>General</c:formatCode>
                <c:ptCount val="5"/>
                <c:pt idx="0">
                  <c:v>279700</c:v>
                </c:pt>
                <c:pt idx="1">
                  <c:v>564</c:v>
                </c:pt>
                <c:pt idx="2">
                  <c:v>16326</c:v>
                </c:pt>
                <c:pt idx="3">
                  <c:v>6480</c:v>
                </c:pt>
                <c:pt idx="4">
                  <c:v>114812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A-4BAA-BFE9-8D1AF312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057935"/>
        <c:axId val="218064175"/>
      </c:barChart>
      <c:catAx>
        <c:axId val="2180579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218064175"/>
        <c:crosses val="autoZero"/>
        <c:auto val="1"/>
        <c:lblAlgn val="ctr"/>
        <c:lblOffset val="100"/>
        <c:noMultiLvlLbl val="0"/>
      </c:catAx>
      <c:valAx>
        <c:axId val="2180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2180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Agency FB" panose="020B0503020202020204" pitchFamily="34" charset="0"/>
              </a:rPr>
              <a:t>Speed</a:t>
            </a:r>
            <a:r>
              <a:rPr lang="en-US" baseline="0">
                <a:solidFill>
                  <a:schemeClr val="bg1"/>
                </a:solidFill>
                <a:latin typeface="Agency FB" panose="020B0503020202020204" pitchFamily="34" charset="0"/>
              </a:rPr>
              <a:t> limit casualties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Sets'!$M$12</c:f>
              <c:strCache>
                <c:ptCount val="1"/>
                <c:pt idx="0">
                  <c:v>Casualties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6"/>
            <c:spPr>
              <a:solidFill>
                <a:schemeClr val="accent2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'Data Sets'!$L$13:$L$20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'Data Sets'!$M$13:$M$20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3450</c:v>
                </c:pt>
                <c:pt idx="3">
                  <c:v>255418</c:v>
                </c:pt>
                <c:pt idx="4">
                  <c:v>37199</c:v>
                </c:pt>
                <c:pt idx="5">
                  <c:v>15372</c:v>
                </c:pt>
                <c:pt idx="6">
                  <c:v>71402</c:v>
                </c:pt>
                <c:pt idx="7">
                  <c:v>35034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A-4EEA-A1F9-15471CE5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71360"/>
        <c:axId val="1292171840"/>
      </c:scatterChart>
      <c:valAx>
        <c:axId val="12921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92171840"/>
        <c:crosses val="autoZero"/>
        <c:crossBetween val="midCat"/>
      </c:valAx>
      <c:valAx>
        <c:axId val="12921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921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Sets'!$S$16:$S$17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'Data Sets'!$T$16:$T$17</c:f>
              <c:numCache>
                <c:formatCode>0%</c:formatCode>
                <c:ptCount val="2"/>
                <c:pt idx="0">
                  <c:v>0.36155024609667852</c:v>
                </c:pt>
                <c:pt idx="1">
                  <c:v>0.63844975390332148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0-4EDE-B015-CE71C42B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6459968"/>
        <c:axId val="1276459008"/>
      </c:barChart>
      <c:catAx>
        <c:axId val="127645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76459008"/>
        <c:crosses val="autoZero"/>
        <c:auto val="1"/>
        <c:lblAlgn val="ctr"/>
        <c:lblOffset val="100"/>
        <c:noMultiLvlLbl val="0"/>
      </c:catAx>
      <c:valAx>
        <c:axId val="1276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764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  <a:latin typeface="Agency FB" panose="020B0503020202020204" pitchFamily="34" charset="0"/>
              </a:rPr>
              <a:t>Casualties</a:t>
            </a:r>
            <a:r>
              <a:rPr lang="en-US" sz="1600" b="1" baseline="0">
                <a:solidFill>
                  <a:schemeClr val="bg1"/>
                </a:solidFill>
                <a:latin typeface="Agency FB" panose="020B0503020202020204" pitchFamily="34" charset="0"/>
              </a:rPr>
              <a:t> by weather</a:t>
            </a:r>
            <a:endParaRPr lang="en-US" sz="1600" b="1">
              <a:solidFill>
                <a:schemeClr val="bg1"/>
              </a:solidFill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Sets'!$R$6:$R$9</c:f>
              <c:strCache>
                <c:ptCount val="4"/>
                <c:pt idx="0">
                  <c:v>Fine</c:v>
                </c:pt>
                <c:pt idx="1">
                  <c:v>fog</c:v>
                </c:pt>
                <c:pt idx="2">
                  <c:v>raining</c:v>
                </c:pt>
                <c:pt idx="3">
                  <c:v>snowing</c:v>
                </c:pt>
              </c:strCache>
            </c:strRef>
          </c:cat>
          <c:val>
            <c:numRef>
              <c:f>'Data Sets'!$S$6:$S$9</c:f>
              <c:numCache>
                <c:formatCode>General</c:formatCode>
                <c:ptCount val="4"/>
                <c:pt idx="0">
                  <c:v>340734</c:v>
                </c:pt>
                <c:pt idx="1">
                  <c:v>2458</c:v>
                </c:pt>
                <c:pt idx="2">
                  <c:v>343192</c:v>
                </c:pt>
                <c:pt idx="3">
                  <c:v>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5-4D9D-A43C-90BA8C0E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908736"/>
        <c:axId val="1377906816"/>
      </c:barChart>
      <c:catAx>
        <c:axId val="137790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377906816"/>
        <c:crosses val="autoZero"/>
        <c:auto val="1"/>
        <c:lblAlgn val="ctr"/>
        <c:lblOffset val="100"/>
        <c:noMultiLvlLbl val="0"/>
      </c:catAx>
      <c:valAx>
        <c:axId val="13779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3779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Severity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  <a:latin typeface="Agency FB" panose="020B0503020202020204" pitchFamily="34" charset="0"/>
              <a:ea typeface="Agency FB" panose="020B0503020202020204" pitchFamily="34" charset="0"/>
              <a:cs typeface="Agency FB" panose="020B0503020202020204" pitchFamily="34" charset="0"/>
            </a:defRPr>
          </a:pPr>
          <a:r>
            <a:rPr lang="en-US" sz="1800" b="1" i="0" u="none" strike="noStrike" baseline="0">
              <a:solidFill>
                <a:schemeClr val="bg1"/>
              </a:solidFill>
              <a:latin typeface="Agency FB" panose="020B0503020202020204" pitchFamily="34" charset="0"/>
            </a:rPr>
            <a:t>Severity</a:t>
          </a:r>
        </a:p>
      </cx:txPr>
    </cx:title>
    <cx:plotArea>
      <cx:plotAreaRegion>
        <cx:series layoutId="waterfall" uniqueId="{A41A8813-463C-472E-866F-BE03310DF363}">
          <cx:spPr>
            <a:solidFill>
              <a:schemeClr val="accent4">
                <a:lumMod val="60000"/>
                <a:lumOff val="4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  <a:latin typeface="Agency FB" panose="020B0503020202020204" pitchFamily="34" charset="0"/>
                    <a:ea typeface="Agency FB" panose="020B0503020202020204" pitchFamily="34" charset="0"/>
                    <a:cs typeface="Agency FB" panose="020B0503020202020204" pitchFamily="34" charset="0"/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Agency FB" panose="020B0503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tle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bg1"/>
                </a:solidFill>
                <a:latin typeface="Agency FB" panose="020B0503020202020204" pitchFamily="34" charset="0"/>
                <a:ea typeface="Agency FB" panose="020B0503020202020204" pitchFamily="34" charset="0"/>
                <a:cs typeface="Agency FB" panose="020B0503020202020204" pitchFamily="34" charset="0"/>
              </a:defRPr>
            </a:pPr>
            <a:endParaRPr lang="en-US" sz="1000" b="1" i="0" u="none" strike="noStrike" baseline="0">
              <a:solidFill>
                <a:schemeClr val="bg1"/>
              </a:solidFill>
              <a:latin typeface="Agency FB" panose="020B0503020202020204" pitchFamily="34" charset="0"/>
            </a:endParaRPr>
          </a:p>
        </cx:txPr>
      </cx:axis>
      <cx:axis id="1" hidden="1">
        <cx:valScaling/>
        <cx:title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12" Type="http://schemas.openxmlformats.org/officeDocument/2006/relationships/chart" Target="../charts/chart1.xml"/><Relationship Id="rId17" Type="http://schemas.openxmlformats.org/officeDocument/2006/relationships/chart" Target="../charts/chart5.xml"/><Relationship Id="rId2" Type="http://schemas.openxmlformats.org/officeDocument/2006/relationships/image" Target="../media/image2.svg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hyperlink" Target="https://svgsilh.com/image/42422.html" TargetMode="External"/><Relationship Id="rId15" Type="http://schemas.openxmlformats.org/officeDocument/2006/relationships/chart" Target="../charts/chart3.xml"/><Relationship Id="rId10" Type="http://schemas.openxmlformats.org/officeDocument/2006/relationships/image" Target="../media/image9.png"/><Relationship Id="rId4" Type="http://schemas.openxmlformats.org/officeDocument/2006/relationships/image" Target="../media/image4.svg"/><Relationship Id="rId9" Type="http://schemas.openxmlformats.org/officeDocument/2006/relationships/image" Target="../media/image8.sv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29136</xdr:colOff>
      <xdr:row>3</xdr:row>
      <xdr:rowOff>171451</xdr:rowOff>
    </xdr:from>
    <xdr:to>
      <xdr:col>2</xdr:col>
      <xdr:colOff>390525</xdr:colOff>
      <xdr:row>18</xdr:row>
      <xdr:rowOff>104776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B2FBF8A-F63A-40D8-93B9-32FB7990A34C}"/>
            </a:ext>
          </a:extLst>
        </xdr:cNvPr>
        <xdr:cNvSpPr/>
      </xdr:nvSpPr>
      <xdr:spPr>
        <a:xfrm>
          <a:off x="29136" y="771526"/>
          <a:ext cx="1713939" cy="2933700"/>
        </a:xfrm>
        <a:prstGeom prst="roundRect">
          <a:avLst>
            <a:gd name="adj" fmla="val 6086"/>
          </a:avLst>
        </a:prstGeom>
        <a:solidFill>
          <a:schemeClr val="accent4">
            <a:lumMod val="60000"/>
            <a:lumOff val="4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114300</xdr:colOff>
      <xdr:row>3</xdr:row>
      <xdr:rowOff>95251</xdr:rowOff>
    </xdr:from>
    <xdr:to>
      <xdr:col>2</xdr:col>
      <xdr:colOff>295275</xdr:colOff>
      <xdr:row>18</xdr:row>
      <xdr:rowOff>104776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E179BBE-9371-4BF8-9BB7-26D89FDC2BCF}"/>
            </a:ext>
          </a:extLst>
        </xdr:cNvPr>
        <xdr:cNvGrpSpPr/>
      </xdr:nvGrpSpPr>
      <xdr:grpSpPr>
        <a:xfrm>
          <a:off x="114300" y="695326"/>
          <a:ext cx="1533525" cy="3009900"/>
          <a:chOff x="2114341" y="764092"/>
          <a:chExt cx="1739087" cy="3119171"/>
        </a:xfrm>
      </xdr:grpSpPr>
      <xdr:pic>
        <xdr:nvPicPr>
          <xdr:cNvPr id="4" name="Graphic 3" descr="Car with solid fill">
            <a:extLst>
              <a:ext uri="{FF2B5EF4-FFF2-40B4-BE49-F238E27FC236}">
                <a16:creationId xmlns:a16="http://schemas.microsoft.com/office/drawing/2014/main" id="{7C58764F-2F8C-0941-E3EA-D33E55048A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114341" y="764092"/>
            <a:ext cx="548640" cy="548639"/>
          </a:xfrm>
          <a:prstGeom prst="rect">
            <a:avLst/>
          </a:prstGeom>
        </xdr:spPr>
      </xdr:pic>
      <xdr:pic>
        <xdr:nvPicPr>
          <xdr:cNvPr id="5" name="Graphic 4">
            <a:extLst>
              <a:ext uri="{FF2B5EF4-FFF2-40B4-BE49-F238E27FC236}">
                <a16:creationId xmlns:a16="http://schemas.microsoft.com/office/drawing/2014/main" id="{BA9E1EF2-6D2D-F136-8305-8143618788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 flipH="1">
            <a:off x="2114341" y="1392112"/>
            <a:ext cx="548640" cy="443219"/>
          </a:xfrm>
          <a:prstGeom prst="rect">
            <a:avLst/>
          </a:prstGeom>
        </xdr:spPr>
      </xdr:pic>
      <xdr:pic>
        <xdr:nvPicPr>
          <xdr:cNvPr id="6" name="Graphic 5" descr="Bus with solid fill">
            <a:extLst>
              <a:ext uri="{FF2B5EF4-FFF2-40B4-BE49-F238E27FC236}">
                <a16:creationId xmlns:a16="http://schemas.microsoft.com/office/drawing/2014/main" id="{000D544A-8C79-054F-2D52-BF580D84D0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114341" y="2633333"/>
            <a:ext cx="548640" cy="548639"/>
          </a:xfrm>
          <a:prstGeom prst="rect">
            <a:avLst/>
          </a:prstGeom>
        </xdr:spPr>
      </xdr:pic>
      <xdr:pic>
        <xdr:nvPicPr>
          <xdr:cNvPr id="7" name="Graphic 6" descr="Truck with solid fill">
            <a:extLst>
              <a:ext uri="{FF2B5EF4-FFF2-40B4-BE49-F238E27FC236}">
                <a16:creationId xmlns:a16="http://schemas.microsoft.com/office/drawing/2014/main" id="{07D767C9-D406-E937-699E-096EE118F4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114341" y="1928276"/>
            <a:ext cx="548640" cy="548639"/>
          </a:xfrm>
          <a:prstGeom prst="rect">
            <a:avLst/>
          </a:prstGeom>
        </xdr:spPr>
      </xdr:pic>
      <xdr:pic>
        <xdr:nvPicPr>
          <xdr:cNvPr id="8" name="Graphic 7" descr="Close with solid fill">
            <a:extLst>
              <a:ext uri="{FF2B5EF4-FFF2-40B4-BE49-F238E27FC236}">
                <a16:creationId xmlns:a16="http://schemas.microsoft.com/office/drawing/2014/main" id="{D5756764-BBD2-D1DA-06D7-9E42639D37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114341" y="3334624"/>
            <a:ext cx="548640" cy="548639"/>
          </a:xfrm>
          <a:prstGeom prst="rect">
            <a:avLst/>
          </a:prstGeom>
        </xdr:spPr>
      </xdr:pic>
      <xdr:sp macro="" textlink="'Data Sets'!$Y$21">
        <xdr:nvSpPr>
          <xdr:cNvPr id="9" name="TextBox 8">
            <a:extLst>
              <a:ext uri="{FF2B5EF4-FFF2-40B4-BE49-F238E27FC236}">
                <a16:creationId xmlns:a16="http://schemas.microsoft.com/office/drawing/2014/main" id="{27D9CB2D-A502-E6E0-7643-B3C0F85D3E50}"/>
              </a:ext>
            </a:extLst>
          </xdr:cNvPr>
          <xdr:cNvSpPr txBox="1"/>
        </xdr:nvSpPr>
        <xdr:spPr>
          <a:xfrm>
            <a:off x="3235871" y="844254"/>
            <a:ext cx="617557" cy="3630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/>
            <a:fld id="{DA8F2912-8D4D-4B62-BF3A-1D961F163B71}" type="TxLink">
              <a:rPr lang="en-US" sz="1800" b="1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+mn-ea"/>
                <a:cs typeface="Calibri"/>
              </a:rPr>
              <a:pPr marL="0" indent="0"/>
              <a:t>52%</a:t>
            </a:fld>
            <a:endParaRPr lang="en-US" sz="18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endParaRPr>
          </a:p>
        </xdr:txBody>
      </xdr:sp>
      <xdr:sp macro="" textlink="'Data Sets'!$Y$22">
        <xdr:nvSpPr>
          <xdr:cNvPr id="10" name="TextBox 9">
            <a:extLst>
              <a:ext uri="{FF2B5EF4-FFF2-40B4-BE49-F238E27FC236}">
                <a16:creationId xmlns:a16="http://schemas.microsoft.com/office/drawing/2014/main" id="{5B4AAE28-9193-1C9B-2453-2913F1A8A3C4}"/>
              </a:ext>
            </a:extLst>
          </xdr:cNvPr>
          <xdr:cNvSpPr txBox="1"/>
        </xdr:nvSpPr>
        <xdr:spPr>
          <a:xfrm>
            <a:off x="3276268" y="1413662"/>
            <a:ext cx="541751" cy="3630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/>
            <a:fld id="{298DE310-FE9A-494B-818C-1BD1869559A1}" type="TxLink">
              <a:rPr lang="en-US" sz="1800" b="1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+mn-ea"/>
                <a:cs typeface="Calibri"/>
              </a:rPr>
              <a:pPr marL="0" indent="0"/>
              <a:t>5%</a:t>
            </a:fld>
            <a:endParaRPr lang="en-US" sz="18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endParaRPr>
          </a:p>
        </xdr:txBody>
      </xdr:sp>
      <xdr:sp macro="" textlink="'Data Sets'!$Y$23">
        <xdr:nvSpPr>
          <xdr:cNvPr id="11" name="TextBox 10">
            <a:extLst>
              <a:ext uri="{FF2B5EF4-FFF2-40B4-BE49-F238E27FC236}">
                <a16:creationId xmlns:a16="http://schemas.microsoft.com/office/drawing/2014/main" id="{C6893A17-94C7-F5CA-A895-0FA8B40DF7B8}"/>
              </a:ext>
            </a:extLst>
          </xdr:cNvPr>
          <xdr:cNvSpPr txBox="1"/>
        </xdr:nvSpPr>
        <xdr:spPr>
          <a:xfrm>
            <a:off x="3205321" y="2047347"/>
            <a:ext cx="573261" cy="3316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/>
            <a:fld id="{5EEAAE16-6B93-4CEA-B31A-C290EA33604C}" type="TxLink">
              <a:rPr lang="en-US" sz="1800" b="1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+mn-ea"/>
                <a:cs typeface="Calibri"/>
              </a:rPr>
              <a:pPr marL="0" indent="0"/>
              <a:t>3%</a:t>
            </a:fld>
            <a:endParaRPr lang="en-US" sz="18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endParaRPr>
          </a:p>
        </xdr:txBody>
      </xdr:sp>
      <xdr:sp macro="" textlink="'Data Sets'!$Y$24">
        <xdr:nvSpPr>
          <xdr:cNvPr id="12" name="TextBox 11">
            <a:extLst>
              <a:ext uri="{FF2B5EF4-FFF2-40B4-BE49-F238E27FC236}">
                <a16:creationId xmlns:a16="http://schemas.microsoft.com/office/drawing/2014/main" id="{E738F5F0-EC90-2C74-4C19-D24E52B6B99E}"/>
              </a:ext>
            </a:extLst>
          </xdr:cNvPr>
          <xdr:cNvSpPr txBox="1"/>
        </xdr:nvSpPr>
        <xdr:spPr>
          <a:xfrm>
            <a:off x="3194519" y="2703394"/>
            <a:ext cx="554885" cy="35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indent="0"/>
            <a:fld id="{8361335F-F3C9-4017-86C2-EBFEC224BDC8}" type="TxLink">
              <a:rPr lang="en-US" sz="1800" b="1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+mn-ea"/>
                <a:cs typeface="Calibri"/>
              </a:rPr>
              <a:pPr marL="0" indent="0"/>
              <a:t>2%</a:t>
            </a:fld>
            <a:endParaRPr lang="en-US" sz="18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endParaRPr>
          </a:p>
        </xdr:txBody>
      </xdr:sp>
      <xdr:sp macro="" textlink="'Data Sets'!$Y$25">
        <xdr:nvSpPr>
          <xdr:cNvPr id="13" name="TextBox 12">
            <a:extLst>
              <a:ext uri="{FF2B5EF4-FFF2-40B4-BE49-F238E27FC236}">
                <a16:creationId xmlns:a16="http://schemas.microsoft.com/office/drawing/2014/main" id="{B2DC720E-4E9B-3F68-BE14-F37F4BF19B6E}"/>
              </a:ext>
            </a:extLst>
          </xdr:cNvPr>
          <xdr:cNvSpPr txBox="1"/>
        </xdr:nvSpPr>
        <xdr:spPr>
          <a:xfrm>
            <a:off x="3108105" y="3396821"/>
            <a:ext cx="664276" cy="3316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/>
            <a:fld id="{2F402D10-CA49-40F7-9A3F-5FD23F8744C3}" type="TxLink">
              <a:rPr lang="en-US" sz="1800" b="1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+mn-ea"/>
                <a:cs typeface="Calibri"/>
              </a:rPr>
              <a:pPr marL="0" indent="0"/>
              <a:t>37%</a:t>
            </a:fld>
            <a:endParaRPr lang="en-US" sz="1800" b="1" i="0" u="none" strike="noStrike">
              <a:solidFill>
                <a:srgbClr val="000000"/>
              </a:solidFill>
              <a:latin typeface="Agency FB" panose="020B0503020202020204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0</xdr:col>
      <xdr:colOff>47624</xdr:colOff>
      <xdr:row>0</xdr:row>
      <xdr:rowOff>76200</xdr:rowOff>
    </xdr:from>
    <xdr:to>
      <xdr:col>9</xdr:col>
      <xdr:colOff>238124</xdr:colOff>
      <xdr:row>3</xdr:row>
      <xdr:rowOff>133350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A12E69F4-E940-D160-8311-D700CE8A5325}"/>
            </a:ext>
          </a:extLst>
        </xdr:cNvPr>
        <xdr:cNvSpPr/>
      </xdr:nvSpPr>
      <xdr:spPr>
        <a:xfrm>
          <a:off x="47624" y="76200"/>
          <a:ext cx="6276975" cy="657225"/>
        </a:xfrm>
        <a:prstGeom prst="roundRect">
          <a:avLst>
            <a:gd name="adj" fmla="val 10898"/>
          </a:avLst>
        </a:prstGeom>
        <a:solidFill>
          <a:schemeClr val="accent4">
            <a:lumMod val="60000"/>
            <a:lumOff val="4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l"/>
          <a:r>
            <a:rPr lang="en-US" sz="3000" b="1">
              <a:solidFill>
                <a:schemeClr val="tx1"/>
              </a:solidFill>
              <a:latin typeface="Agency FB" panose="020B0503020202020204" pitchFamily="34" charset="0"/>
              <a:ea typeface="+mn-ea"/>
              <a:cs typeface="+mn-cs"/>
            </a:rPr>
            <a:t>Road accident dashboard</a:t>
          </a:r>
        </a:p>
      </xdr:txBody>
    </xdr:sp>
    <xdr:clientData/>
  </xdr:twoCellAnchor>
  <xdr:twoCellAnchor>
    <xdr:from>
      <xdr:col>5</xdr:col>
      <xdr:colOff>352425</xdr:colOff>
      <xdr:row>0</xdr:row>
      <xdr:rowOff>152400</xdr:rowOff>
    </xdr:from>
    <xdr:to>
      <xdr:col>8</xdr:col>
      <xdr:colOff>323851</xdr:colOff>
      <xdr:row>2</xdr:row>
      <xdr:rowOff>123825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41D9ED1-9215-46E9-9994-E39630A184D2}"/>
            </a:ext>
          </a:extLst>
        </xdr:cNvPr>
        <xdr:cNvSpPr txBox="1"/>
      </xdr:nvSpPr>
      <xdr:spPr>
        <a:xfrm>
          <a:off x="3733800" y="152400"/>
          <a:ext cx="2000251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latin typeface="Agency FB" panose="020B0503020202020204" pitchFamily="34" charset="0"/>
            </a:rPr>
            <a:t>Total</a:t>
          </a:r>
          <a:r>
            <a:rPr lang="en-US" sz="2400" b="1" baseline="0">
              <a:latin typeface="Agency FB" panose="020B0503020202020204" pitchFamily="34" charset="0"/>
            </a:rPr>
            <a:t> </a:t>
          </a:r>
          <a:r>
            <a:rPr lang="en-US" sz="2400" b="1">
              <a:latin typeface="Agency FB" panose="020B0503020202020204" pitchFamily="34" charset="0"/>
            </a:rPr>
            <a:t>Casualties</a:t>
          </a:r>
          <a:r>
            <a:rPr lang="en-US" sz="2000" b="1">
              <a:latin typeface="Agency FB" panose="020B0503020202020204" pitchFamily="34" charset="0"/>
            </a:rPr>
            <a:t>:</a:t>
          </a:r>
        </a:p>
      </xdr:txBody>
    </xdr:sp>
    <xdr:clientData/>
  </xdr:twoCellAnchor>
  <xdr:twoCellAnchor>
    <xdr:from>
      <xdr:col>8</xdr:col>
      <xdr:colOff>102718</xdr:colOff>
      <xdr:row>1</xdr:row>
      <xdr:rowOff>24425</xdr:rowOff>
    </xdr:from>
    <xdr:to>
      <xdr:col>9</xdr:col>
      <xdr:colOff>409576</xdr:colOff>
      <xdr:row>3</xdr:row>
      <xdr:rowOff>62146</xdr:rowOff>
    </xdr:to>
    <xdr:sp macro="" textlink="'Data Sets'!$X$17">
      <xdr:nvSpPr>
        <xdr:cNvPr id="19" name="TextBox 18">
          <a:extLst>
            <a:ext uri="{FF2B5EF4-FFF2-40B4-BE49-F238E27FC236}">
              <a16:creationId xmlns:a16="http://schemas.microsoft.com/office/drawing/2014/main" id="{9C2652B5-0E27-4EE8-AE11-FE87CC6CA0C8}"/>
            </a:ext>
          </a:extLst>
        </xdr:cNvPr>
        <xdr:cNvSpPr txBox="1"/>
      </xdr:nvSpPr>
      <xdr:spPr>
        <a:xfrm>
          <a:off x="5512918" y="224450"/>
          <a:ext cx="983133" cy="437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99E31E2-E021-4095-997C-5844BDF997B4}" type="TxLink">
            <a:rPr lang="en-US" sz="2000" b="1" i="0" u="none" strike="noStrike">
              <a:solidFill>
                <a:srgbClr val="000000"/>
              </a:solidFill>
              <a:latin typeface="Agency FB" panose="020B0503020202020204" pitchFamily="34" charset="0"/>
              <a:cs typeface="Arial"/>
            </a:rPr>
            <a:pPr/>
            <a:t>417882</a:t>
          </a:fld>
          <a:endParaRPr lang="en-US" sz="28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352425</xdr:colOff>
      <xdr:row>0</xdr:row>
      <xdr:rowOff>48828</xdr:rowOff>
    </xdr:from>
    <xdr:to>
      <xdr:col>19</xdr:col>
      <xdr:colOff>313311</xdr:colOff>
      <xdr:row>9</xdr:row>
      <xdr:rowOff>168842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48F16E03-AA0D-929B-3FF3-E434F27295D1}"/>
            </a:ext>
          </a:extLst>
        </xdr:cNvPr>
        <xdr:cNvSpPr/>
      </xdr:nvSpPr>
      <xdr:spPr>
        <a:xfrm>
          <a:off x="9820275" y="48828"/>
          <a:ext cx="3342261" cy="1920239"/>
        </a:xfrm>
        <a:prstGeom prst="roundRect">
          <a:avLst>
            <a:gd name="adj" fmla="val 10715"/>
          </a:avLst>
        </a:prstGeom>
        <a:solidFill>
          <a:schemeClr val="tx1">
            <a:lumMod val="75000"/>
            <a:lumOff val="2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2</xdr:col>
      <xdr:colOff>471485</xdr:colOff>
      <xdr:row>4</xdr:row>
      <xdr:rowOff>47625</xdr:rowOff>
    </xdr:from>
    <xdr:to>
      <xdr:col>9</xdr:col>
      <xdr:colOff>266699</xdr:colOff>
      <xdr:row>23</xdr:row>
      <xdr:rowOff>190500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89CCC2F-5486-5A26-714C-93249060EE95}"/>
            </a:ext>
          </a:extLst>
        </xdr:cNvPr>
        <xdr:cNvGrpSpPr/>
      </xdr:nvGrpSpPr>
      <xdr:grpSpPr>
        <a:xfrm>
          <a:off x="1824035" y="847725"/>
          <a:ext cx="4529139" cy="3943350"/>
          <a:chOff x="1928810" y="2019300"/>
          <a:chExt cx="4529139" cy="2781300"/>
        </a:xfrm>
      </xdr:grpSpPr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F49DD9B3-2356-CAA0-D861-FA3CC0C0DE25}"/>
              </a:ext>
            </a:extLst>
          </xdr:cNvPr>
          <xdr:cNvSpPr/>
        </xdr:nvSpPr>
        <xdr:spPr>
          <a:xfrm>
            <a:off x="1928810" y="2019300"/>
            <a:ext cx="4529139" cy="2781300"/>
          </a:xfrm>
          <a:prstGeom prst="roundRect">
            <a:avLst>
              <a:gd name="adj" fmla="val 6146"/>
            </a:avLst>
          </a:prstGeom>
          <a:solidFill>
            <a:schemeClr val="tx1">
              <a:lumMod val="75000"/>
              <a:lumOff val="25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0C8815C6-89F5-460F-A7A0-C15702A72038}"/>
              </a:ext>
            </a:extLst>
          </xdr:cNvPr>
          <xdr:cNvGraphicFramePr>
            <a:graphicFrameLocks/>
          </xdr:cNvGraphicFramePr>
        </xdr:nvGraphicFramePr>
        <xdr:xfrm>
          <a:off x="1985962" y="2120438"/>
          <a:ext cx="4448175" cy="2652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9</xdr:col>
      <xdr:colOff>361950</xdr:colOff>
      <xdr:row>0</xdr:row>
      <xdr:rowOff>66675</xdr:rowOff>
    </xdr:from>
    <xdr:to>
      <xdr:col>19</xdr:col>
      <xdr:colOff>300988</xdr:colOff>
      <xdr:row>24</xdr:row>
      <xdr:rowOff>19050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9BC4A201-2A98-7CCC-5227-2638D8DB6D83}"/>
            </a:ext>
          </a:extLst>
        </xdr:cNvPr>
        <xdr:cNvGrpSpPr/>
      </xdr:nvGrpSpPr>
      <xdr:grpSpPr>
        <a:xfrm>
          <a:off x="6448425" y="66675"/>
          <a:ext cx="6701788" cy="4752975"/>
          <a:chOff x="6800851" y="14903"/>
          <a:chExt cx="7293636" cy="4686132"/>
        </a:xfrm>
      </xdr:grpSpPr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AE9983D8-9853-E555-FE37-420CD8935F5C}"/>
              </a:ext>
            </a:extLst>
          </xdr:cNvPr>
          <xdr:cNvSpPr/>
        </xdr:nvSpPr>
        <xdr:spPr>
          <a:xfrm>
            <a:off x="6800851" y="1996414"/>
            <a:ext cx="3582549" cy="2691957"/>
          </a:xfrm>
          <a:prstGeom prst="roundRect">
            <a:avLst>
              <a:gd name="adj" fmla="val 8910"/>
            </a:avLst>
          </a:prstGeom>
          <a:solidFill>
            <a:schemeClr val="tx1">
              <a:lumMod val="75000"/>
              <a:lumOff val="25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CE0F6AF8-2E7B-4620-863F-0149C9032734}"/>
              </a:ext>
            </a:extLst>
          </xdr:cNvPr>
          <xdr:cNvGraphicFramePr>
            <a:graphicFrameLocks/>
          </xdr:cNvGraphicFramePr>
        </xdr:nvGraphicFramePr>
        <xdr:xfrm>
          <a:off x="6912503" y="2080222"/>
          <a:ext cx="3495774" cy="25140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A1EE79D0-1435-240D-FEAF-9CF189D9C1CB}"/>
              </a:ext>
            </a:extLst>
          </xdr:cNvPr>
          <xdr:cNvSpPr/>
        </xdr:nvSpPr>
        <xdr:spPr>
          <a:xfrm>
            <a:off x="10511938" y="2005460"/>
            <a:ext cx="3582549" cy="2695575"/>
          </a:xfrm>
          <a:prstGeom prst="roundRect">
            <a:avLst>
              <a:gd name="adj" fmla="val 8910"/>
            </a:avLst>
          </a:prstGeom>
          <a:solidFill>
            <a:schemeClr val="tx1">
              <a:lumMod val="75000"/>
              <a:lumOff val="25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64592F5A-5128-D160-8983-2D8D87727BDF}"/>
              </a:ext>
            </a:extLst>
          </xdr:cNvPr>
          <xdr:cNvSpPr/>
        </xdr:nvSpPr>
        <xdr:spPr>
          <a:xfrm>
            <a:off x="6800851" y="14903"/>
            <a:ext cx="3565963" cy="1896991"/>
          </a:xfrm>
          <a:prstGeom prst="roundRect">
            <a:avLst>
              <a:gd name="adj" fmla="val 8910"/>
            </a:avLst>
          </a:prstGeom>
          <a:solidFill>
            <a:schemeClr val="tx1">
              <a:lumMod val="75000"/>
              <a:lumOff val="25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390525</xdr:colOff>
      <xdr:row>10</xdr:row>
      <xdr:rowOff>114299</xdr:rowOff>
    </xdr:from>
    <xdr:to>
      <xdr:col>19</xdr:col>
      <xdr:colOff>228600</xdr:colOff>
      <xdr:row>24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F5A1B91D-69C1-44A2-A502-CFD512738E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8375" y="2114549"/>
              <a:ext cx="32194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371473</xdr:colOff>
      <xdr:row>0</xdr:row>
      <xdr:rowOff>38100</xdr:rowOff>
    </xdr:from>
    <xdr:to>
      <xdr:col>14</xdr:col>
      <xdr:colOff>247649</xdr:colOff>
      <xdr:row>9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E6FF92E-AA20-45A5-A0E8-206E53C7E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48185</xdr:colOff>
      <xdr:row>18</xdr:row>
      <xdr:rowOff>142876</xdr:rowOff>
    </xdr:from>
    <xdr:to>
      <xdr:col>2</xdr:col>
      <xdr:colOff>390524</xdr:colOff>
      <xdr:row>24</xdr:row>
      <xdr:rowOff>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57B31DBE-1FED-4BA5-29AF-F67C4D441104}"/>
            </a:ext>
          </a:extLst>
        </xdr:cNvPr>
        <xdr:cNvSpPr/>
      </xdr:nvSpPr>
      <xdr:spPr>
        <a:xfrm>
          <a:off x="48185" y="3743326"/>
          <a:ext cx="1694889" cy="1057274"/>
        </a:xfrm>
        <a:prstGeom prst="roundRect">
          <a:avLst>
            <a:gd name="adj" fmla="val 6086"/>
          </a:avLst>
        </a:prstGeom>
        <a:solidFill>
          <a:schemeClr val="accent4">
            <a:lumMod val="60000"/>
            <a:lumOff val="4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38100</xdr:colOff>
      <xdr:row>18</xdr:row>
      <xdr:rowOff>104775</xdr:rowOff>
    </xdr:from>
    <xdr:to>
      <xdr:col>2</xdr:col>
      <xdr:colOff>371475</xdr:colOff>
      <xdr:row>23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4B9C2CA-DC3D-4DBC-8ABF-B00799DD6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361950</xdr:colOff>
      <xdr:row>0</xdr:row>
      <xdr:rowOff>0</xdr:rowOff>
    </xdr:from>
    <xdr:to>
      <xdr:col>19</xdr:col>
      <xdr:colOff>314325</xdr:colOff>
      <xdr:row>9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781F533-81B3-4B5C-AE94-5DA169124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0.27573</cdr:x>
      <cdr:y>0.68453</cdr:y>
    </cdr:from>
    <cdr:to>
      <cdr:x>0.4488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D948FB-7AD4-FF9B-3D02-B516804937F2}"/>
            </a:ext>
          </a:extLst>
        </cdr:cNvPr>
        <cdr:cNvSpPr txBox="1"/>
      </cdr:nvSpPr>
      <cdr:spPr>
        <a:xfrm xmlns:a="http://schemas.openxmlformats.org/drawingml/2006/main">
          <a:off x="1456802" y="275477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8FC4-F0EB-4BBE-B63C-99661C849A64}">
  <dimension ref="L2:AJ25"/>
  <sheetViews>
    <sheetView showGridLines="0" topLeftCell="F8" zoomScaleNormal="100" workbookViewId="0">
      <selection activeCell="H31" sqref="H31"/>
    </sheetView>
  </sheetViews>
  <sheetFormatPr defaultColWidth="9" defaultRowHeight="15.75" x14ac:dyDescent="0.25"/>
  <cols>
    <col min="1" max="11" width="9" style="1"/>
    <col min="12" max="12" width="10.75" style="1" bestFit="1" customWidth="1"/>
    <col min="13" max="13" width="9.625" style="1" bestFit="1" customWidth="1"/>
    <col min="14" max="18" width="9" style="1"/>
    <col min="19" max="19" width="18.375" style="1" bestFit="1" customWidth="1"/>
    <col min="20" max="20" width="9.125" style="1" bestFit="1" customWidth="1"/>
    <col min="21" max="23" width="9" style="1"/>
    <col min="24" max="24" width="10.375" style="1" bestFit="1" customWidth="1"/>
    <col min="25" max="25" width="6.875" style="1" bestFit="1" customWidth="1"/>
    <col min="26" max="16384" width="9" style="1"/>
  </cols>
  <sheetData>
    <row r="2" spans="12:36" x14ac:dyDescent="0.25">
      <c r="AD2" s="5"/>
      <c r="AE2" s="5"/>
      <c r="AF2" s="5">
        <v>21475</v>
      </c>
      <c r="AG2" s="5"/>
      <c r="AH2" s="5"/>
      <c r="AI2" s="5"/>
    </row>
    <row r="3" spans="12:36" x14ac:dyDescent="0.25">
      <c r="U3" s="5" t="s">
        <v>3</v>
      </c>
      <c r="V3" s="5" t="s">
        <v>4</v>
      </c>
      <c r="Y3" s="5">
        <v>2021</v>
      </c>
      <c r="Z3" s="5">
        <v>2022</v>
      </c>
      <c r="AC3" s="3"/>
      <c r="AD3" s="7"/>
      <c r="AE3" s="7"/>
      <c r="AF3" s="7">
        <v>2021</v>
      </c>
      <c r="AG3" s="7"/>
      <c r="AH3" s="7">
        <v>2022</v>
      </c>
      <c r="AI3" s="7"/>
      <c r="AJ3" s="3"/>
    </row>
    <row r="4" spans="12:36" x14ac:dyDescent="0.25">
      <c r="U4" s="5" t="s">
        <v>5</v>
      </c>
      <c r="V4" s="6">
        <v>279700</v>
      </c>
      <c r="W4" s="5" t="s">
        <v>9</v>
      </c>
      <c r="X4" s="6">
        <v>1</v>
      </c>
      <c r="Y4" s="5">
        <v>18172</v>
      </c>
      <c r="Z4" s="5">
        <v>13163</v>
      </c>
      <c r="AC4" s="3"/>
      <c r="AD4" s="7">
        <v>3303</v>
      </c>
      <c r="AE4" s="7">
        <v>700</v>
      </c>
      <c r="AF4" s="7">
        <v>18172</v>
      </c>
      <c r="AG4" s="7">
        <v>1100</v>
      </c>
      <c r="AH4" s="7">
        <v>13163</v>
      </c>
      <c r="AI4" s="7">
        <v>700</v>
      </c>
      <c r="AJ4" s="3"/>
    </row>
    <row r="5" spans="12:36" x14ac:dyDescent="0.25">
      <c r="U5" s="5" t="s">
        <v>2</v>
      </c>
      <c r="V5" s="6">
        <v>564</v>
      </c>
      <c r="W5" s="5" t="s">
        <v>10</v>
      </c>
      <c r="X5" s="6">
        <v>2</v>
      </c>
      <c r="Y5" s="5">
        <v>14648</v>
      </c>
      <c r="Z5" s="5">
        <v>14804</v>
      </c>
      <c r="AC5" s="3"/>
      <c r="AD5" s="7">
        <v>6827</v>
      </c>
      <c r="AE5" s="7">
        <v>700</v>
      </c>
      <c r="AF5" s="7">
        <v>14648</v>
      </c>
      <c r="AG5" s="7">
        <v>1100</v>
      </c>
      <c r="AH5" s="7">
        <v>14804</v>
      </c>
      <c r="AI5" s="7">
        <v>700</v>
      </c>
      <c r="AJ5" s="3"/>
    </row>
    <row r="6" spans="12:36" x14ac:dyDescent="0.25">
      <c r="R6" s="5" t="s">
        <v>32</v>
      </c>
      <c r="S6" s="5">
        <v>340734</v>
      </c>
      <c r="U6" s="5" t="s">
        <v>6</v>
      </c>
      <c r="V6" s="6">
        <v>16326</v>
      </c>
      <c r="W6" s="5" t="s">
        <v>11</v>
      </c>
      <c r="X6" s="6">
        <v>3</v>
      </c>
      <c r="Y6" s="5">
        <v>17815</v>
      </c>
      <c r="Z6" s="5">
        <v>16575</v>
      </c>
      <c r="AC6" s="3"/>
      <c r="AD6" s="7">
        <v>3660</v>
      </c>
      <c r="AE6" s="7">
        <v>700</v>
      </c>
      <c r="AF6" s="7">
        <v>17815</v>
      </c>
      <c r="AG6" s="7">
        <v>1100</v>
      </c>
      <c r="AH6" s="7">
        <v>16575</v>
      </c>
      <c r="AI6" s="7">
        <v>700</v>
      </c>
      <c r="AJ6" s="3"/>
    </row>
    <row r="7" spans="12:36" x14ac:dyDescent="0.25">
      <c r="R7" s="5" t="s">
        <v>38</v>
      </c>
      <c r="S7" s="5">
        <v>2458</v>
      </c>
      <c r="U7" s="5" t="s">
        <v>7</v>
      </c>
      <c r="V7" s="6">
        <v>6480</v>
      </c>
      <c r="W7" s="5" t="s">
        <v>12</v>
      </c>
      <c r="X7" s="6">
        <v>4</v>
      </c>
      <c r="Y7" s="5">
        <v>17335</v>
      </c>
      <c r="Z7" s="5">
        <v>15767</v>
      </c>
      <c r="AC7" s="3"/>
      <c r="AD7" s="7">
        <v>4140</v>
      </c>
      <c r="AE7" s="7">
        <v>700</v>
      </c>
      <c r="AF7" s="7">
        <v>17335</v>
      </c>
      <c r="AG7" s="7">
        <v>1100</v>
      </c>
      <c r="AH7" s="7">
        <v>15767</v>
      </c>
      <c r="AI7" s="7">
        <v>700</v>
      </c>
      <c r="AJ7" s="3"/>
    </row>
    <row r="8" spans="12:36" x14ac:dyDescent="0.25">
      <c r="R8" s="5" t="s">
        <v>33</v>
      </c>
      <c r="S8" s="5">
        <v>343192</v>
      </c>
      <c r="U8" s="5" t="s">
        <v>8</v>
      </c>
      <c r="V8" s="6">
        <v>114812</v>
      </c>
      <c r="W8" s="5" t="s">
        <v>13</v>
      </c>
      <c r="X8" s="6">
        <v>5</v>
      </c>
      <c r="Y8" s="5">
        <v>18852</v>
      </c>
      <c r="Z8" s="5">
        <v>16775</v>
      </c>
      <c r="AC8" s="3"/>
      <c r="AD8" s="7">
        <v>2623</v>
      </c>
      <c r="AE8" s="7">
        <v>700</v>
      </c>
      <c r="AF8" s="7">
        <v>18852</v>
      </c>
      <c r="AG8" s="7">
        <v>1100</v>
      </c>
      <c r="AH8" s="7">
        <v>16775</v>
      </c>
      <c r="AI8" s="7">
        <v>700</v>
      </c>
      <c r="AJ8" s="3"/>
    </row>
    <row r="9" spans="12:36" x14ac:dyDescent="0.25">
      <c r="R9" s="5" t="s">
        <v>34</v>
      </c>
      <c r="S9" s="5">
        <v>7383</v>
      </c>
      <c r="W9" s="5" t="s">
        <v>14</v>
      </c>
      <c r="X9" s="6">
        <v>6</v>
      </c>
      <c r="Y9" s="5">
        <v>18728</v>
      </c>
      <c r="Z9" s="5">
        <v>17230</v>
      </c>
      <c r="AC9" s="3"/>
      <c r="AD9" s="7">
        <v>2747</v>
      </c>
      <c r="AE9" s="7">
        <v>700</v>
      </c>
      <c r="AF9" s="7">
        <v>18728</v>
      </c>
      <c r="AG9" s="7">
        <v>1100</v>
      </c>
      <c r="AH9" s="7">
        <v>17230</v>
      </c>
      <c r="AI9" s="7">
        <v>700</v>
      </c>
      <c r="AJ9" s="3"/>
    </row>
    <row r="10" spans="12:36" x14ac:dyDescent="0.25">
      <c r="W10" s="5" t="s">
        <v>15</v>
      </c>
      <c r="X10" s="6">
        <v>7</v>
      </c>
      <c r="Y10" s="5">
        <v>19682</v>
      </c>
      <c r="Z10" s="5">
        <v>17201</v>
      </c>
      <c r="AC10" s="3"/>
      <c r="AD10" s="7">
        <v>1793</v>
      </c>
      <c r="AE10" s="7">
        <v>700</v>
      </c>
      <c r="AF10" s="7">
        <v>19682</v>
      </c>
      <c r="AG10" s="7">
        <v>1100</v>
      </c>
      <c r="AH10" s="7">
        <v>17201</v>
      </c>
      <c r="AI10" s="7">
        <v>700</v>
      </c>
      <c r="AJ10" s="3"/>
    </row>
    <row r="11" spans="12:36" x14ac:dyDescent="0.25">
      <c r="W11" s="5" t="s">
        <v>16</v>
      </c>
      <c r="X11" s="6">
        <v>8</v>
      </c>
      <c r="Y11" s="5">
        <v>18797</v>
      </c>
      <c r="Z11" s="5">
        <v>16796</v>
      </c>
      <c r="AC11" s="3"/>
      <c r="AD11" s="7">
        <v>2678</v>
      </c>
      <c r="AE11" s="7">
        <v>700</v>
      </c>
      <c r="AF11" s="7">
        <v>18797</v>
      </c>
      <c r="AG11" s="7">
        <v>1100</v>
      </c>
      <c r="AH11" s="7">
        <v>16796</v>
      </c>
      <c r="AI11" s="7">
        <v>700</v>
      </c>
      <c r="AJ11" s="3"/>
    </row>
    <row r="12" spans="12:36" x14ac:dyDescent="0.25">
      <c r="L12" s="5" t="s">
        <v>35</v>
      </c>
      <c r="M12" s="5" t="s">
        <v>36</v>
      </c>
      <c r="W12" s="5" t="s">
        <v>17</v>
      </c>
      <c r="X12" s="6">
        <v>9</v>
      </c>
      <c r="Y12" s="5">
        <v>18456</v>
      </c>
      <c r="Z12" s="5">
        <v>17500</v>
      </c>
      <c r="AC12" s="3"/>
      <c r="AD12" s="7">
        <v>3019</v>
      </c>
      <c r="AE12" s="7">
        <v>700</v>
      </c>
      <c r="AF12" s="7">
        <v>18456</v>
      </c>
      <c r="AG12" s="7">
        <v>1100</v>
      </c>
      <c r="AH12" s="7">
        <v>17500</v>
      </c>
      <c r="AI12" s="7">
        <v>700</v>
      </c>
      <c r="AJ12" s="3"/>
    </row>
    <row r="13" spans="12:36" x14ac:dyDescent="0.25">
      <c r="L13" s="5">
        <v>10</v>
      </c>
      <c r="M13" s="5">
        <v>4</v>
      </c>
      <c r="W13" s="5" t="s">
        <v>18</v>
      </c>
      <c r="X13" s="6">
        <v>10</v>
      </c>
      <c r="Y13" s="5">
        <v>20109</v>
      </c>
      <c r="Z13" s="5">
        <v>18287</v>
      </c>
      <c r="AC13" s="3"/>
      <c r="AD13" s="7">
        <v>1366</v>
      </c>
      <c r="AE13" s="7">
        <v>700</v>
      </c>
      <c r="AF13" s="7">
        <v>20109</v>
      </c>
      <c r="AG13" s="7">
        <v>1100</v>
      </c>
      <c r="AH13" s="7">
        <v>18287</v>
      </c>
      <c r="AI13" s="7">
        <v>700</v>
      </c>
      <c r="AJ13" s="3"/>
    </row>
    <row r="14" spans="12:36" x14ac:dyDescent="0.25">
      <c r="L14" s="5">
        <v>12</v>
      </c>
      <c r="M14" s="5">
        <v>0</v>
      </c>
      <c r="W14" s="5" t="s">
        <v>19</v>
      </c>
      <c r="X14" s="6">
        <v>11</v>
      </c>
      <c r="Y14" s="5">
        <v>20975</v>
      </c>
      <c r="Z14" s="5">
        <v>18439</v>
      </c>
      <c r="AC14" s="3"/>
      <c r="AD14" s="7">
        <v>500</v>
      </c>
      <c r="AE14" s="7">
        <v>700</v>
      </c>
      <c r="AF14" s="7">
        <v>20975</v>
      </c>
      <c r="AG14" s="7">
        <v>1100</v>
      </c>
      <c r="AH14" s="7">
        <v>18439</v>
      </c>
      <c r="AI14" s="7">
        <v>700</v>
      </c>
      <c r="AJ14" s="3"/>
    </row>
    <row r="15" spans="12:36" x14ac:dyDescent="0.25">
      <c r="L15" s="5">
        <v>20</v>
      </c>
      <c r="M15" s="5">
        <v>3450</v>
      </c>
      <c r="S15" s="5" t="s">
        <v>26</v>
      </c>
      <c r="T15" s="7"/>
      <c r="U15" s="1" t="s">
        <v>39</v>
      </c>
      <c r="W15" s="5" t="s">
        <v>20</v>
      </c>
      <c r="X15" s="6">
        <v>12</v>
      </c>
      <c r="Y15" s="5">
        <v>18576</v>
      </c>
      <c r="Z15" s="5">
        <v>13200</v>
      </c>
      <c r="AC15" s="3"/>
      <c r="AD15" s="7">
        <v>2899</v>
      </c>
      <c r="AE15" s="7">
        <v>700</v>
      </c>
      <c r="AF15" s="7">
        <v>18576</v>
      </c>
      <c r="AG15" s="7">
        <v>1100</v>
      </c>
      <c r="AH15" s="7">
        <v>13200</v>
      </c>
      <c r="AI15" s="7">
        <v>700</v>
      </c>
      <c r="AJ15" s="3"/>
    </row>
    <row r="16" spans="12:36" x14ac:dyDescent="0.25">
      <c r="L16" s="5">
        <v>30</v>
      </c>
      <c r="M16" s="5">
        <v>255418</v>
      </c>
      <c r="R16" s="4"/>
      <c r="S16" s="5" t="s">
        <v>0</v>
      </c>
      <c r="T16" s="8">
        <v>0.36155024609667852</v>
      </c>
      <c r="W16" s="5"/>
      <c r="X16" s="5"/>
      <c r="AD16" s="3"/>
      <c r="AE16" s="3"/>
      <c r="AF16" s="3"/>
      <c r="AG16" s="3"/>
      <c r="AH16" s="3"/>
      <c r="AI16" s="3"/>
      <c r="AJ16" s="3"/>
    </row>
    <row r="17" spans="12:30" x14ac:dyDescent="0.25">
      <c r="L17" s="5">
        <v>40</v>
      </c>
      <c r="M17" s="5">
        <v>37199</v>
      </c>
      <c r="R17" s="4"/>
      <c r="S17" s="5" t="s">
        <v>1</v>
      </c>
      <c r="T17" s="8">
        <v>0.63844975390332148</v>
      </c>
      <c r="W17" s="5" t="s">
        <v>27</v>
      </c>
      <c r="X17" s="5">
        <v>417882</v>
      </c>
    </row>
    <row r="18" spans="12:30" x14ac:dyDescent="0.25">
      <c r="L18" s="5">
        <v>50</v>
      </c>
      <c r="M18" s="5">
        <v>15372</v>
      </c>
      <c r="S18" s="5" t="s">
        <v>37</v>
      </c>
      <c r="T18" s="5">
        <v>644259</v>
      </c>
    </row>
    <row r="19" spans="12:30" x14ac:dyDescent="0.25">
      <c r="L19" s="5">
        <v>60</v>
      </c>
      <c r="M19" s="5">
        <v>71402</v>
      </c>
    </row>
    <row r="20" spans="12:30" x14ac:dyDescent="0.25">
      <c r="L20" s="5">
        <v>70</v>
      </c>
      <c r="M20" s="5">
        <v>35034</v>
      </c>
    </row>
    <row r="21" spans="12:30" x14ac:dyDescent="0.25">
      <c r="X21" s="5" t="s">
        <v>21</v>
      </c>
      <c r="Y21" s="8">
        <v>0.52066635887719681</v>
      </c>
      <c r="Z21" s="4"/>
    </row>
    <row r="22" spans="12:30" x14ac:dyDescent="0.25">
      <c r="X22" s="5" t="s">
        <v>22</v>
      </c>
      <c r="Y22" s="8">
        <v>5.37918011914328E-2</v>
      </c>
      <c r="Z22" s="4"/>
      <c r="AB22" s="5" t="s">
        <v>28</v>
      </c>
      <c r="AC22" s="5" t="s">
        <v>29</v>
      </c>
      <c r="AD22" s="5">
        <v>7135</v>
      </c>
    </row>
    <row r="23" spans="12:30" x14ac:dyDescent="0.25">
      <c r="X23" s="5" t="s">
        <v>23</v>
      </c>
      <c r="Y23" s="8">
        <v>3.402404911425326E-2</v>
      </c>
      <c r="Z23" s="4"/>
      <c r="AB23" s="5"/>
      <c r="AC23" s="5" t="s">
        <v>30</v>
      </c>
      <c r="AD23" s="5">
        <v>59312</v>
      </c>
    </row>
    <row r="24" spans="12:30" x14ac:dyDescent="0.25">
      <c r="X24" s="5" t="s">
        <v>24</v>
      </c>
      <c r="Y24" s="8">
        <v>1.8706996672359175E-2</v>
      </c>
      <c r="Z24" s="4"/>
      <c r="AB24" s="5"/>
      <c r="AC24" s="5" t="s">
        <v>31</v>
      </c>
      <c r="AD24" s="5">
        <v>351435</v>
      </c>
    </row>
    <row r="25" spans="12:30" x14ac:dyDescent="0.25">
      <c r="X25" s="5" t="s">
        <v>25</v>
      </c>
      <c r="Y25" s="8">
        <v>0.37281079414475798</v>
      </c>
      <c r="Z25" s="4"/>
    </row>
  </sheetData>
  <phoneticPr fontId="1" type="noConversion"/>
  <pageMargins left="0" right="0" top="0.1" bottom="0" header="0" footer="0"/>
  <pageSetup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24EB-A031-4C9F-A34D-F966E3CB2648}">
  <dimension ref="A1"/>
  <sheetViews>
    <sheetView showGridLines="0" tabSelected="1" workbookViewId="0">
      <selection activeCell="B26" sqref="B26"/>
    </sheetView>
  </sheetViews>
  <sheetFormatPr defaultColWidth="8.875" defaultRowHeight="15.75" x14ac:dyDescent="0.25"/>
  <cols>
    <col min="1" max="16384" width="8.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Sets</vt:lpstr>
      <vt:lpstr>Dashboard</vt:lpstr>
      <vt:lpstr>'Data Sets'!Print_Area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Saif Eslam</cp:lastModifiedBy>
  <cp:lastPrinted>2024-07-01T16:39:54Z</cp:lastPrinted>
  <dcterms:created xsi:type="dcterms:W3CDTF">2023-03-17T05:12:54Z</dcterms:created>
  <dcterms:modified xsi:type="dcterms:W3CDTF">2024-09-10T14:11:08Z</dcterms:modified>
</cp:coreProperties>
</file>