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9b84c1d9a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ec262475a2ae43de"/>
    <x:sheet xmlns:r="http://schemas.openxmlformats.org/officeDocument/2006/relationships" name="Dashboard" sheetId="2" r:id="R37956749d53e410c"/>
    <x:sheet xmlns:r="http://schemas.openxmlformats.org/officeDocument/2006/relationships" name="Website Sections" sheetId="3" r:id="R110922bdd3b948ac"/>
    <x:sheet xmlns:r="http://schemas.openxmlformats.org/officeDocument/2006/relationships" name="Notes" sheetId="4" r:id="Rd5aa0b708c66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IQD&quot;"/>
    <x:numFmt numFmtId="201" formatCode="#,##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color rgb="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172A"/>
      </x:patternFill>
    </x:fill>
    <x:fill>
      <x:patternFill patternType="solid">
        <x:fgColor rgb="92400E"/>
      </x:patternFill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20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1" fillId="5" borderId="1" xfId="0" applyNumberFormat="1" applyFont="1" applyFill="1" applyBorder="1"/>
    <x:xf numFmtId="20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200" fontId="1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1665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9f74a35e74968" /><Relationship Type="http://schemas.openxmlformats.org/officeDocument/2006/relationships/theme" Target="/xl/theme/theme1.xml" Id="Rfccbf376f57b448f" /><Relationship Type="http://schemas.openxmlformats.org/officeDocument/2006/relationships/sharedStrings" Target="/xl/sharedStrings.xml" Id="Ra18a5dc984e143b6" /><Relationship Type="http://schemas.openxmlformats.org/officeDocument/2006/relationships/worksheet" Target="/xl/worksheets/sheet1.xml" Id="Rec262475a2ae43de" /><Relationship Type="http://schemas.openxmlformats.org/officeDocument/2006/relationships/worksheet" Target="/xl/worksheets/sheet2.xml" Id="R37956749d53e410c" /><Relationship Type="http://schemas.openxmlformats.org/officeDocument/2006/relationships/worksheet" Target="/xl/worksheets/sheet3.xml" Id="R110922bdd3b948ac" /><Relationship Type="http://schemas.openxmlformats.org/officeDocument/2006/relationships/worksheet" Target="/xl/worksheets/sheet4.xml" Id="Rd5aa0b708c664296" /></Relationships>
</file>

<file path=xl/tables/table1.xml><?xml version="1.0" encoding="utf-8"?>
<x:table xmlns:x="http://schemas.openxmlformats.org/spreadsheetml/2006/main" id="1" name="ProductsTable" displayName="ProductsTable" ref="A1:N164" headerRowCount="1">
  <x:tableColumns count="14">
    <x:tableColumn id="1" name="ID"/>
    <x:tableColumn id="2" name="Item"/>
    <x:tableColumn id="3" name="Section"/>
    <x:tableColumn id="4" name="Suggested Use"/>
    <x:tableColumn id="5" name="Voltage / Key Specs"/>
    <x:tableColumn id="6" name="Price IQD"/>
    <x:tableColumn id="7" name="Availability"/>
    <x:tableColumn id="8" name="SKU"/>
    <x:tableColumn id="9" name="Workshop Fit"/>
    <x:tableColumn id="10" name="Data Confidence"/>
    <x:tableColumn id="11" name="Notes"/>
    <x:tableColumn id="12" name="Source URL"/>
    <x:tableColumn id="13" name="Source Type"/>
    <x:tableColumn id="14" name="Purchase / Follow-up Action"/>
  </x:tableColumns>
  <x:tableStyleInfo name="TableStyleMedium2" showRowStripes="1"/>
</x:table>
</file>

<file path=xl/tables/table2.xml><?xml version="1.0" encoding="utf-8"?>
<x:table xmlns:x="http://schemas.openxmlformats.org/spreadsheetml/2006/main" id="2" name="SectionSummaryTable" displayName="SectionSummaryTable" ref="E4:G19" headerRowCount="1">
  <x:tableColumns count="3">
    <x:tableColumn id="1" name="Section"/>
    <x:tableColumn id="2" name="Items"/>
    <x:tableColumn id="3" name="Avg Price IQD"/>
  </x:tableColumns>
  <x:tableStyleInfo name="TableStyleMedium2" showRowStripes="1"/>
</x:table>
</file>

<file path=xl/tables/table3.xml><?xml version="1.0" encoding="utf-8"?>
<x:table xmlns:x="http://schemas.openxmlformats.org/spreadsheetml/2006/main" id="3" name="WebsiteSectionsTable" displayName="WebsiteSectionsTable" ref="A1:C54" headerRowCount="1">
  <x:tableColumns count="3">
    <x:tableColumn id="1" name="Type"/>
    <x:tableColumn id="2" name="Name"/>
    <x:tableColumn id="3" name="Comment/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4deed575274c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4dd59c17fd40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dfca5021534e4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8" hidden="0" customWidth="1"/>
    <x:col min="3" max="3" width="22" hidden="0" customWidth="1"/>
    <x:col min="4" max="4" width="42" hidden="0" customWidth="1"/>
    <x:col min="5" max="5" width="28" hidden="0" customWidth="1"/>
    <x:col min="6" max="6" width="14" hidden="0" customWidth="1"/>
    <x:col min="7" max="7" width="18" hidden="0" customWidth="1"/>
    <x:col min="8" max="8" width="13" hidden="0" customWidth="1"/>
    <x:col min="9" max="9" width="15" hidden="0" customWidth="1"/>
    <x:col min="10" max="10" width="15" hidden="0" customWidth="1"/>
    <x:col min="11" max="11" width="50" hidden="0" customWidth="1"/>
    <x:col min="12" max="12" width="55" hidden="0" customWidth="1"/>
    <x:col min="13" max="13" width="20" hidden="0" customWidth="1"/>
    <x:col min="14" max="14" width="24" hidden="0" customWidth="1"/>
  </x:cols>
  <x:sheetData>
    <x:row r="1">
      <x:c r="A1" s="6" t="str">
        <x:v>ID</x:v>
      </x:c>
      <x:c r="B1" s="6" t="str">
        <x:v>Item</x:v>
      </x:c>
      <x:c r="C1" s="6" t="str">
        <x:v>Section</x:v>
      </x:c>
      <x:c r="D1" s="6" t="str">
        <x:v>Suggested Use</x:v>
      </x:c>
      <x:c r="E1" s="6" t="str">
        <x:v>Voltage / Key Specs</x:v>
      </x:c>
      <x:c r="F1" s="6" t="str">
        <x:v>Price IQD</x:v>
      </x:c>
      <x:c r="G1" s="6" t="str">
        <x:v>Availability</x:v>
      </x:c>
      <x:c r="H1" s="6" t="str">
        <x:v>SKU</x:v>
      </x:c>
      <x:c r="I1" s="6" t="str">
        <x:v>Workshop Fit</x:v>
      </x:c>
      <x:c r="J1" s="6" t="str">
        <x:v>Data Confidence</x:v>
      </x:c>
      <x:c r="K1" s="6" t="str">
        <x:v>Notes</x:v>
      </x:c>
      <x:c r="L1" s="6" t="str">
        <x:v>Source URL</x:v>
      </x:c>
      <x:c r="M1" s="6" t="str">
        <x:v>Source Type</x:v>
      </x:c>
      <x:c r="N1" s="6" t="str">
        <x:v>Purchase / Follow-up Action</x:v>
      </x:c>
    </x:row>
    <x:row r="2">
      <x:c r="A2" s="12" t="n">
        <x:v>1</x:v>
      </x:c>
      <x:c r="B2" s="12" t="str">
        <x:v>40Pin Flat Rainbow Ribbon Cable</x:v>
      </x:c>
      <x:c r="C2" s="12" t="str">
        <x:v>Accessories</x:v>
      </x:c>
      <x:c r="D2" s="12" t="str">
        <x:v>Wiring, prototyping, testing, or harnessing</x:v>
      </x:c>
      <x:c r="E2" s="12" t="str">
        <x:v>Check datasheet / page</x:v>
      </x:c>
      <x:c r="F2" s="14" t="n">
        <x:v>4000</x:v>
      </x:c>
      <x:c r="G2" s="12" t="str">
        <x:v>Not verified</x:v>
      </x:c>
      <x:c r="H2" s="12" t="str"/>
      <x:c r="I2" s="12" t="str">
        <x:v>High</x:v>
      </x:c>
      <x:c r="J2" s="12" t="str">
        <x:v>Medium</x:v>
      </x:c>
      <x:c r="K2" s="12" t="str">
        <x:v>Homepage offer, -20%</x:v>
      </x:c>
      <x:c r="L2" s="12" t="str">
        <x:v>https://www.ardunic.com/</x:v>
      </x:c>
      <x:c r="M2" s="12" t="str">
        <x:v>Homepage/search listing</x:v>
      </x:c>
      <x:c r="N2" s="12" t="str">
        <x:f>IF(G2&lt;&gt;"Available","Verify live stock",IF(F2="","Verify price/details",IF(AND(I2="High",F2&lt;=25000),"Good workshop stock",IF(I2="High","Review for workshop project",IF(J2="Low","Verify source","Normal")))))</x:f>
        <x:v>Verify live stock</x:v>
      </x:c>
    </x:row>
    <x:row r="3">
      <x:c r="A3" s="12" t="n">
        <x:v>2</x:v>
      </x:c>
      <x:c r="B3" s="12" t="str">
        <x:v>6in1 Soldering Cleaning item</x:v>
      </x:c>
      <x:c r="C3" s="12" t="str">
        <x:v>Tools / Educational</x:v>
      </x:c>
      <x:c r="D3" s="12" t="str">
        <x:v>Tools / Educational use; verify detail from datasheet before purchase</x:v>
      </x:c>
      <x:c r="E3" s="12" t="str">
        <x:v>Check datasheet / page</x:v>
      </x:c>
      <x:c r="F3" s="14" t="n">
        <x:v>4500</x:v>
      </x:c>
      <x:c r="G3" s="12" t="str">
        <x:v>Not verified</x:v>
      </x:c>
      <x:c r="H3" s="12" t="str"/>
      <x:c r="I3" s="12" t="str">
        <x:v>Medium</x:v>
      </x:c>
      <x:c r="J3" s="12" t="str">
        <x:v>Medium</x:v>
      </x:c>
      <x:c r="K3" s="12" t="str">
        <x:v>Homepage offer, -10%</x:v>
      </x:c>
      <x:c r="L3" s="12" t="str">
        <x:v>https://www.ardunic.com/</x:v>
      </x:c>
      <x:c r="M3" s="12" t="str">
        <x:v>Homepage/search listing</x:v>
      </x:c>
      <x:c r="N3" s="12" t="str">
        <x:f>IF(G3&lt;&gt;"Available","Verify live stock",IF(F3="","Verify price/details",IF(AND(I3="High",F3&lt;=25000),"Good workshop stock",IF(I3="High","Review for workshop project",IF(J3="Low","Verify source","Normal")))))</x:f>
        <x:v>Verify live stock</x:v>
      </x:c>
    </x:row>
    <x:row r="4">
      <x:c r="A4" s="12" t="n">
        <x:v>3</x:v>
      </x:c>
      <x:c r="B4" s="12" t="str">
        <x:v>CREALITY 3D Printer</x:v>
      </x:c>
      <x:c r="C4" s="12" t="str">
        <x:v>CNC / 3D Printing</x:v>
      </x:c>
      <x:c r="D4" s="12" t="str">
        <x:v>3D printing machine/part/material</x:v>
      </x:c>
      <x:c r="E4" s="12" t="str">
        <x:v>Check datasheet / page</x:v>
      </x:c>
      <x:c r="F4" s="14" t="n">
        <x:v>999000</x:v>
      </x:c>
      <x:c r="G4" s="12" t="str">
        <x:v>Not verified</x:v>
      </x:c>
      <x:c r="H4" s="12" t="str"/>
      <x:c r="I4" s="12" t="str">
        <x:v>High</x:v>
      </x:c>
      <x:c r="J4" s="12" t="str">
        <x:v>Medium</x:v>
      </x:c>
      <x:c r="K4" s="12" t="str">
        <x:v>Homepage offer/top selling, -7%</x:v>
      </x:c>
      <x:c r="L4" s="12" t="str">
        <x:v>https://www.ardunic.com/</x:v>
      </x:c>
      <x:c r="M4" s="12" t="str">
        <x:v>Homepage/search listing</x:v>
      </x:c>
      <x:c r="N4" s="12" t="str">
        <x:f>IF(G4&lt;&gt;"Available","Verify live stock",IF(F4="","Verify price/details",IF(AND(I4="High",F4&lt;=25000),"Good workshop stock",IF(I4="High","Review for workshop project",IF(J4="Low","Verify source","Normal")))))</x:f>
        <x:v>Verify live stock</x:v>
      </x:c>
    </x:row>
    <x:row r="5">
      <x:c r="A5" s="12" t="n">
        <x:v>4</x:v>
      </x:c>
      <x:c r="B5" s="12" t="str">
        <x:v>6DOF Robot Manipulator</x:v>
      </x:c>
      <x:c r="C5" s="12" t="str">
        <x:v>Motors / Robotics</x:v>
      </x:c>
      <x:c r="D5" s="12" t="str">
        <x:v>Robotics structure or motion assembly</x:v>
      </x:c>
      <x:c r="E5" s="12" t="str">
        <x:v>Check datasheet / page</x:v>
      </x:c>
      <x:c r="F5" s="14" t="n">
        <x:v>120000</x:v>
      </x:c>
      <x:c r="G5" s="12" t="str">
        <x:v>Not verified</x:v>
      </x:c>
      <x:c r="H5" s="12" t="str"/>
      <x:c r="I5" s="12" t="str">
        <x:v>Low</x:v>
      </x:c>
      <x:c r="J5" s="12" t="str">
        <x:v>Medium</x:v>
      </x:c>
      <x:c r="K5" s="12" t="str">
        <x:v>Homepage offer, -5%</x:v>
      </x:c>
      <x:c r="L5" s="12" t="str">
        <x:v>https://www.ardunic.com/</x:v>
      </x:c>
      <x:c r="M5" s="12" t="str">
        <x:v>Homepage/search listing</x:v>
      </x:c>
      <x:c r="N5" s="12" t="str">
        <x:f>IF(G5&lt;&gt;"Available","Verify live stock",IF(F5="","Verify price/details",IF(AND(I5="High",F5&lt;=25000),"Good workshop stock",IF(I5="High","Review for workshop project",IF(J5="Low","Verify source","Normal")))))</x:f>
        <x:v>Verify live stock</x:v>
      </x:c>
    </x:row>
    <x:row r="6">
      <x:c r="A6" s="12" t="n">
        <x:v>5</x:v>
      </x:c>
      <x:c r="B6" s="12" t="str">
        <x:v>Arduino UNO R4 WiFi Original</x:v>
      </x:c>
      <x:c r="C6" s="12" t="str">
        <x:v>Development Boards</x:v>
      </x:c>
      <x:c r="D6" s="12" t="str">
        <x:v>Microcontroller / embedded prototyping and automation</x:v>
      </x:c>
      <x:c r="E6" s="12" t="str">
        <x:v>WiFi</x:v>
      </x:c>
      <x:c r="F6" s="14" t="n">
        <x:v>42750</x:v>
      </x:c>
      <x:c r="G6" s="12" t="str">
        <x:v>Available</x:v>
      </x:c>
      <x:c r="H6" s="12" t="str">
        <x:v>ARD-000086</x:v>
      </x:c>
      <x:c r="I6" s="12" t="str">
        <x:v>Medium</x:v>
      </x:c>
      <x:c r="J6" s="12" t="str">
        <x:v>High</x:v>
      </x:c>
      <x:c r="K6" s="12" t="str">
        <x:v>ARD-000086; product page shows 45,000 IQD / 42,750 IQD sale; in stock</x:v>
      </x:c>
      <x:c r="L6" s="12" t="str">
        <x:v>https://ardunic.com/product/Arduino-UNO-R4-WiFi-Original</x:v>
      </x:c>
      <x:c r="M6" s="12" t="str">
        <x:v>Product page snippet</x:v>
      </x:c>
      <x:c r="N6" s="12" t="str">
        <x:f>IF(G6&lt;&gt;"Available","Verify live stock",IF(F6="","Verify price/details",IF(AND(I6="High",F6&lt;=25000),"Good workshop stock",IF(I6="High","Review for workshop project",IF(J6="Low","Verify source","Normal")))))</x:f>
        <x:v>Normal</x:v>
      </x:c>
    </x:row>
    <x:row r="7">
      <x:c r="A7" s="12" t="n">
        <x:v>6</x:v>
      </x:c>
      <x:c r="B7" s="12" t="str">
        <x:v>Creality CR-Laser Falcon</x:v>
      </x:c>
      <x:c r="C7" s="12" t="str">
        <x:v>CNC / 3D Printing</x:v>
      </x:c>
      <x:c r="D7" s="12" t="str">
        <x:v>3D printing machine/part/material</x:v>
      </x:c>
      <x:c r="E7" s="12" t="str">
        <x:v>Check datasheet / page</x:v>
      </x:c>
      <x:c r="F7" s="14" t="n">
        <x:v>490000</x:v>
      </x:c>
      <x:c r="G7" s="12" t="str">
        <x:v>Not verified</x:v>
      </x:c>
      <x:c r="H7" s="12" t="str"/>
      <x:c r="I7" s="12" t="str">
        <x:v>High</x:v>
      </x:c>
      <x:c r="J7" s="12" t="str">
        <x:v>Medium</x:v>
      </x:c>
      <x:c r="K7" s="12" t="str">
        <x:v>Homepage top selling</x:v>
      </x:c>
      <x:c r="L7" s="12" t="str">
        <x:v>https://www.ardunic.com/</x:v>
      </x:c>
      <x:c r="M7" s="12" t="str">
        <x:v>Homepage/search listing</x:v>
      </x:c>
      <x:c r="N7" s="12" t="str">
        <x:f>IF(G7&lt;&gt;"Available","Verify live stock",IF(F7="","Verify price/details",IF(AND(I7="High",F7&lt;=25000),"Good workshop stock",IF(I7="High","Review for workshop project",IF(J7="Low","Verify source","Normal")))))</x:f>
        <x:v>Verify live stock</x:v>
      </x:c>
    </x:row>
    <x:row r="8">
      <x:c r="A8" s="12" t="n">
        <x:v>7</x:v>
      </x:c>
      <x:c r="B8" s="12" t="str">
        <x:v>Arduino Mega 2560 R3 CH340</x:v>
      </x:c>
      <x:c r="C8" s="12" t="str">
        <x:v>Development Boards</x:v>
      </x:c>
      <x:c r="D8" s="12" t="str">
        <x:v>Microcontroller / embedded prototyping and automation</x:v>
      </x:c>
      <x:c r="E8" s="12" t="str">
        <x:v>5V logic; USB</x:v>
      </x:c>
      <x:c r="F8" s="14" t="n">
        <x:v>19500</x:v>
      </x:c>
      <x:c r="G8" s="12" t="str">
        <x:v>Not verified</x:v>
      </x:c>
      <x:c r="H8" s="12" t="str"/>
      <x:c r="I8" s="12" t="str">
        <x:v>Medium</x:v>
      </x:c>
      <x:c r="J8" s="12" t="str">
        <x:v>Medium</x:v>
      </x:c>
      <x:c r="K8" s="12" t="str">
        <x:v>Homepage latest</x:v>
      </x:c>
      <x:c r="L8" s="12" t="str">
        <x:v>https://www.ardunic.com/</x:v>
      </x:c>
      <x:c r="M8" s="12" t="str">
        <x:v>Homepage/search listing</x:v>
      </x:c>
      <x:c r="N8" s="12" t="str">
        <x:f>IF(G8&lt;&gt;"Available","Verify live stock",IF(F8="","Verify price/details",IF(AND(I8="High",F8&lt;=25000),"Good workshop stock",IF(I8="High","Review for workshop project",IF(J8="Low","Verify source","Normal")))))</x:f>
        <x:v>Verify live stock</x:v>
      </x:c>
    </x:row>
    <x:row r="9">
      <x:c r="A9" s="12" t="n">
        <x:v>8</x:v>
      </x:c>
      <x:c r="B9" s="12" t="str">
        <x:v>7mm Slide Switch 6pin 2P2T SS12d00G3</x:v>
      </x:c>
      <x:c r="C9" s="12" t="str">
        <x:v>Switching / Relays</x:v>
      </x:c>
      <x:c r="D9" s="12" t="str">
        <x:v>Load switching, machine control, smart-home or panel control</x:v>
      </x:c>
      <x:c r="E9" s="12" t="str">
        <x:v>Check datasheet / page</x:v>
      </x:c>
      <x:c r="F9" s="14" t="n">
        <x:v>250</x:v>
      </x:c>
      <x:c r="G9" s="12" t="str">
        <x:v>Not verified</x:v>
      </x:c>
      <x:c r="H9" s="12" t="str"/>
      <x:c r="I9" s="12" t="str">
        <x:v>Medium</x:v>
      </x:c>
      <x:c r="J9" s="12" t="str">
        <x:v>Medium</x:v>
      </x:c>
      <x:c r="K9" s="12" t="str">
        <x:v>Homepage latest</x:v>
      </x:c>
      <x:c r="L9" s="12" t="str">
        <x:v>https://www.ardunic.com/</x:v>
      </x:c>
      <x:c r="M9" s="12" t="str">
        <x:v>Homepage/search listing</x:v>
      </x:c>
      <x:c r="N9" s="12" t="str">
        <x:f>IF(G9&lt;&gt;"Available","Verify live stock",IF(F9="","Verify price/details",IF(AND(I9="High",F9&lt;=25000),"Good workshop stock",IF(I9="High","Review for workshop project",IF(J9="Low","Verify source","Normal")))))</x:f>
        <x:v>Verify live stock</x:v>
      </x:c>
    </x:row>
    <x:row r="10">
      <x:c r="A10" s="12" t="n">
        <x:v>9</x:v>
      </x:c>
      <x:c r="B10" s="12" t="str">
        <x:v>3mm Slide Switch 3pin 1P2T SS12D00G3</x:v>
      </x:c>
      <x:c r="C10" s="12" t="str">
        <x:v>Switching / Relays</x:v>
      </x:c>
      <x:c r="D10" s="12" t="str">
        <x:v>Load switching, machine control, smart-home or panel control</x:v>
      </x:c>
      <x:c r="E10" s="12" t="str">
        <x:v>Check datasheet / page</x:v>
      </x:c>
      <x:c r="F10" s="14" t="n">
        <x:v>250</x:v>
      </x:c>
      <x:c r="G10" s="12" t="str">
        <x:v>Not verified</x:v>
      </x:c>
      <x:c r="H10" s="12" t="str"/>
      <x:c r="I10" s="12" t="str">
        <x:v>Medium</x:v>
      </x:c>
      <x:c r="J10" s="12" t="str">
        <x:v>Medium</x:v>
      </x:c>
      <x:c r="K10" s="12" t="str">
        <x:v>Homepage latest</x:v>
      </x:c>
      <x:c r="L10" s="12" t="str">
        <x:v>https://www.ardunic.com/</x:v>
      </x:c>
      <x:c r="M10" s="12" t="str">
        <x:v>Homepage/search listing</x:v>
      </x:c>
      <x:c r="N10" s="12" t="str">
        <x:f>IF(G10&lt;&gt;"Available","Verify live stock",IF(F10="","Verify price/details",IF(AND(I10="High",F10&lt;=25000),"Good workshop stock",IF(I10="High","Review for workshop project",IF(J10="Low","Verify source","Normal")))))</x:f>
        <x:v>Verify live stock</x:v>
      </x:c>
    </x:row>
    <x:row r="11">
      <x:c r="A11" s="12" t="n">
        <x:v>10</x:v>
      </x:c>
      <x:c r="B11" s="12" t="str">
        <x:v>XH-M542 TPA3116D2 100W Mono Channel Digital Audio Power Amplifier</x:v>
      </x:c>
      <x:c r="C11" s="12" t="str">
        <x:v>Modules</x:v>
      </x:c>
      <x:c r="D11" s="12" t="str">
        <x:v>Modules use; verify detail from datasheet before purchase</x:v>
      </x:c>
      <x:c r="E11" s="12" t="str">
        <x:v>100W</x:v>
      </x:c>
      <x:c r="F11" s="14" t="n">
        <x:v>5000</x:v>
      </x:c>
      <x:c r="G11" s="12" t="str">
        <x:v>Not verified</x:v>
      </x:c>
      <x:c r="H11" s="12" t="str"/>
      <x:c r="I11" s="12" t="str">
        <x:v>Low</x:v>
      </x:c>
      <x:c r="J11" s="12" t="str">
        <x:v>Medium</x:v>
      </x:c>
      <x:c r="K11" s="12" t="str">
        <x:v>Homepage latest</x:v>
      </x:c>
      <x:c r="L11" s="12" t="str">
        <x:v>https://www.ardunic.com/</x:v>
      </x:c>
      <x:c r="M11" s="12" t="str">
        <x:v>Homepage/search listing</x:v>
      </x:c>
      <x:c r="N11" s="12" t="str">
        <x:f>IF(G11&lt;&gt;"Available","Verify live stock",IF(F11="","Verify price/details",IF(AND(I11="High",F11&lt;=25000),"Good workshop stock",IF(I11="High","Review for workshop project",IF(J11="Low","Verify source","Normal")))))</x:f>
        <x:v>Verify live stock</x:v>
      </x:c>
    </x:row>
    <x:row r="12">
      <x:c r="A12" s="12" t="n">
        <x:v>11</x:v>
      </x:c>
      <x:c r="B12" s="12" t="str">
        <x:v>AD9833 Signal Generator Module</x:v>
      </x:c>
      <x:c r="C12" s="12" t="str">
        <x:v>Modules</x:v>
      </x:c>
      <x:c r="D12" s="12" t="str">
        <x:v>Modules use; verify detail from datasheet before purchase</x:v>
      </x:c>
      <x:c r="E12" s="12" t="str">
        <x:v>Check datasheet / page</x:v>
      </x:c>
      <x:c r="F12" s="14" t="n">
        <x:v>17000</x:v>
      </x:c>
      <x:c r="G12" s="12" t="str">
        <x:v>Not verified</x:v>
      </x:c>
      <x:c r="H12" s="12" t="str"/>
      <x:c r="I12" s="12" t="str">
        <x:v>Low</x:v>
      </x:c>
      <x:c r="J12" s="12" t="str">
        <x:v>Medium</x:v>
      </x:c>
      <x:c r="K12" s="12" t="str">
        <x:v>Homepage latest</x:v>
      </x:c>
      <x:c r="L12" s="12" t="str">
        <x:v>https://www.ardunic.com/</x:v>
      </x:c>
      <x:c r="M12" s="12" t="str">
        <x:v>Homepage/search listing</x:v>
      </x:c>
      <x:c r="N12" s="12" t="str">
        <x:f>IF(G12&lt;&gt;"Available","Verify live stock",IF(F12="","Verify price/details",IF(AND(I12="High",F12&lt;=25000),"Good workshop stock",IF(I12="High","Review for workshop project",IF(J12="Low","Verify source","Normal")))))</x:f>
        <x:v>Verify live stock</x:v>
      </x:c>
    </x:row>
    <x:row r="13">
      <x:c r="A13" s="12" t="n">
        <x:v>12</x:v>
      </x:c>
      <x:c r="B13" s="12" t="str">
        <x:v>16mm Ultrasonic Sensor Probe Pair 25KHz Transmitter Receiver</x:v>
      </x:c>
      <x:c r="C13" s="12" t="str">
        <x:v>Sensors</x:v>
      </x:c>
      <x:c r="D13" s="12" t="str">
        <x:v>Measurement / feedback input for Arduino, ESP32, PLC, or data logger</x:v>
      </x:c>
      <x:c r="E13" s="12" t="str">
        <x:v>25KHz</x:v>
      </x:c>
      <x:c r="F13" s="14" t="n">
        <x:v>1500</x:v>
      </x:c>
      <x:c r="G13" s="12" t="str">
        <x:v>Not verified</x:v>
      </x:c>
      <x:c r="H13" s="12" t="str"/>
      <x:c r="I13" s="12" t="str">
        <x:v>Medium</x:v>
      </x:c>
      <x:c r="J13" s="12" t="str">
        <x:v>Medium</x:v>
      </x:c>
      <x:c r="K13" s="12" t="str">
        <x:v>Homepage latest</x:v>
      </x:c>
      <x:c r="L13" s="12" t="str">
        <x:v>https://www.ardunic.com/</x:v>
      </x:c>
      <x:c r="M13" s="12" t="str">
        <x:v>Homepage/search listing</x:v>
      </x:c>
      <x:c r="N13" s="12" t="str">
        <x:f>IF(G13&lt;&gt;"Available","Verify live stock",IF(F13="","Verify price/details",IF(AND(I13="High",F13&lt;=25000),"Good workshop stock",IF(I13="High","Review for workshop project",IF(J13="Low","Verify source","Normal")))))</x:f>
        <x:v>Verify live stock</x:v>
      </x:c>
    </x:row>
    <x:row r="14">
      <x:c r="A14" s="12" t="n">
        <x:v>13</x:v>
      </x:c>
      <x:c r="B14" s="12" t="str">
        <x:v>MAX9814 High Performance Microphone AGC Amplifier</x:v>
      </x:c>
      <x:c r="C14" s="12" t="str">
        <x:v>Sensors</x:v>
      </x:c>
      <x:c r="D14" s="12" t="str">
        <x:v>Sensors use; verify detail from datasheet before purchase</x:v>
      </x:c>
      <x:c r="E14" s="12" t="str">
        <x:v>Check datasheet / page</x:v>
      </x:c>
      <x:c r="F14" s="14" t="n">
        <x:v>4500</x:v>
      </x:c>
      <x:c r="G14" s="12" t="str">
        <x:v>Not verified</x:v>
      </x:c>
      <x:c r="H14" s="12" t="str"/>
      <x:c r="I14" s="12" t="str">
        <x:v>Medium</x:v>
      </x:c>
      <x:c r="J14" s="12" t="str">
        <x:v>Medium</x:v>
      </x:c>
      <x:c r="K14" s="12" t="str">
        <x:v>Homepage latest</x:v>
      </x:c>
      <x:c r="L14" s="12" t="str">
        <x:v>https://www.ardunic.com/</x:v>
      </x:c>
      <x:c r="M14" s="12" t="str">
        <x:v>Homepage/search listing</x:v>
      </x:c>
      <x:c r="N14" s="12" t="str">
        <x:f>IF(G14&lt;&gt;"Available","Verify live stock",IF(F14="","Verify price/details",IF(AND(I14="High",F14&lt;=25000),"Good workshop stock",IF(I14="High","Review for workshop project",IF(J14="Low","Verify source","Normal")))))</x:f>
        <x:v>Verify live stock</x:v>
      </x:c>
    </x:row>
    <x:row r="15">
      <x:c r="A15" s="12" t="n">
        <x:v>14</x:v>
      </x:c>
      <x:c r="B15" s="12" t="str">
        <x:v>MAX4466 Microphone with Adjustable Gain Amplifier</x:v>
      </x:c>
      <x:c r="C15" s="12" t="str">
        <x:v>Sensors</x:v>
      </x:c>
      <x:c r="D15" s="12" t="str">
        <x:v>Sensors use; verify detail from datasheet before purchase</x:v>
      </x:c>
      <x:c r="E15" s="12" t="str">
        <x:v>Check datasheet / page</x:v>
      </x:c>
      <x:c r="F15" s="14" t="n">
        <x:v>3000</x:v>
      </x:c>
      <x:c r="G15" s="12" t="str">
        <x:v>Not verified</x:v>
      </x:c>
      <x:c r="H15" s="12" t="str"/>
      <x:c r="I15" s="12" t="str">
        <x:v>Medium</x:v>
      </x:c>
      <x:c r="J15" s="12" t="str">
        <x:v>Medium</x:v>
      </x:c>
      <x:c r="K15" s="12" t="str">
        <x:v>Homepage latest</x:v>
      </x:c>
      <x:c r="L15" s="12" t="str">
        <x:v>https://www.ardunic.com/</x:v>
      </x:c>
      <x:c r="M15" s="12" t="str">
        <x:v>Homepage/search listing</x:v>
      </x:c>
      <x:c r="N15" s="12" t="str">
        <x:f>IF(G15&lt;&gt;"Available","Verify live stock",IF(F15="","Verify price/details",IF(AND(I15="High",F15&lt;=25000),"Good workshop stock",IF(I15="High","Review for workshop project",IF(J15="Low","Verify source","Normal")))))</x:f>
        <x:v>Verify live stock</x:v>
      </x:c>
    </x:row>
    <x:row r="16">
      <x:c r="A16" s="12" t="n">
        <x:v>15</x:v>
      </x:c>
      <x:c r="B16" s="12" t="str">
        <x:v>Perlin Pulley GT2 20 teeth 5mm Bore for Belt 6mm</x:v>
      </x:c>
      <x:c r="C16" s="12" t="str">
        <x:v>Wires / Mechanical Parts</x:v>
      </x:c>
      <x:c r="D16" s="12" t="str">
        <x:v>Wires / Mechanical Parts use; verify detail from datasheet before purchase</x:v>
      </x:c>
      <x:c r="E16" s="12" t="str">
        <x:v>Check datasheet / page</x:v>
      </x:c>
      <x:c r="F16" s="14" t="n">
        <x:v>1500</x:v>
      </x:c>
      <x:c r="G16" s="12" t="str">
        <x:v>Not verified</x:v>
      </x:c>
      <x:c r="H16" s="12" t="str"/>
      <x:c r="I16" s="12" t="str">
        <x:v>High</x:v>
      </x:c>
      <x:c r="J16" s="12" t="str">
        <x:v>Medium</x:v>
      </x:c>
      <x:c r="K16" s="12" t="str">
        <x:v>Homepage latest</x:v>
      </x:c>
      <x:c r="L16" s="12" t="str">
        <x:v>https://www.ardunic.com/</x:v>
      </x:c>
      <x:c r="M16" s="12" t="str">
        <x:v>Homepage/search listing</x:v>
      </x:c>
      <x:c r="N16" s="12" t="str">
        <x:f>IF(G16&lt;&gt;"Available","Verify live stock",IF(F16="","Verify price/details",IF(AND(I16="High",F16&lt;=25000),"Good workshop stock",IF(I16="High","Review for workshop project",IF(J16="Low","Verify source","Normal")))))</x:f>
        <x:v>Verify live stock</x:v>
      </x:c>
    </x:row>
    <x:row r="17">
      <x:c r="A17" s="12" t="n">
        <x:v>16</x:v>
      </x:c>
      <x:c r="B17" s="12" t="str">
        <x:v>Perlin Pulley GT2 no teeth 5mm Bore for Belt 6mm</x:v>
      </x:c>
      <x:c r="C17" s="12" t="str">
        <x:v>Wires / Mechanical Parts</x:v>
      </x:c>
      <x:c r="D17" s="12" t="str">
        <x:v>Wires / Mechanical Parts use; verify detail from datasheet before purchase</x:v>
      </x:c>
      <x:c r="E17" s="12" t="str">
        <x:v>Check datasheet / page</x:v>
      </x:c>
      <x:c r="F17" s="14" t="n">
        <x:v>1500</x:v>
      </x:c>
      <x:c r="G17" s="12" t="str">
        <x:v>Not verified</x:v>
      </x:c>
      <x:c r="H17" s="12" t="str"/>
      <x:c r="I17" s="12" t="str">
        <x:v>High</x:v>
      </x:c>
      <x:c r="J17" s="12" t="str">
        <x:v>Medium</x:v>
      </x:c>
      <x:c r="K17" s="12" t="str">
        <x:v>Homepage latest</x:v>
      </x:c>
      <x:c r="L17" s="12" t="str">
        <x:v>https://www.ardunic.com/</x:v>
      </x:c>
      <x:c r="M17" s="12" t="str">
        <x:v>Homepage/search listing</x:v>
      </x:c>
      <x:c r="N17" s="12" t="str">
        <x:f>IF(G17&lt;&gt;"Available","Verify live stock",IF(F17="","Verify price/details",IF(AND(I17="High",F17&lt;=25000),"Good workshop stock",IF(I17="High","Review for workshop project",IF(J17="Low","Verify source","Normal")))))</x:f>
        <x:v>Verify live stock</x:v>
      </x:c>
    </x:row>
    <x:row r="18">
      <x:c r="A18" s="12" t="n">
        <x:v>17</x:v>
      </x:c>
      <x:c r="B18" s="12" t="str">
        <x:v>Belt Clamp Crimp</x:v>
      </x:c>
      <x:c r="C18" s="12" t="str">
        <x:v>Wires / Mechanical Parts</x:v>
      </x:c>
      <x:c r="D18" s="12" t="str">
        <x:v>Wires / Mechanical Parts use; verify detail from datasheet before purchase</x:v>
      </x:c>
      <x:c r="E18" s="12" t="str">
        <x:v>Check datasheet / page</x:v>
      </x:c>
      <x:c r="F18" s="14" t="n">
        <x:v>500</x:v>
      </x:c>
      <x:c r="G18" s="12" t="str">
        <x:v>Not verified</x:v>
      </x:c>
      <x:c r="H18" s="12" t="str"/>
      <x:c r="I18" s="12" t="str">
        <x:v>High</x:v>
      </x:c>
      <x:c r="J18" s="12" t="str">
        <x:v>Medium</x:v>
      </x:c>
      <x:c r="K18" s="12" t="str">
        <x:v>Homepage latest</x:v>
      </x:c>
      <x:c r="L18" s="12" t="str">
        <x:v>https://www.ardunic.com/</x:v>
      </x:c>
      <x:c r="M18" s="12" t="str">
        <x:v>Homepage/search listing</x:v>
      </x:c>
      <x:c r="N18" s="12" t="str">
        <x:f>IF(G18&lt;&gt;"Available","Verify live stock",IF(F18="","Verify price/details",IF(AND(I18="High",F18&lt;=25000),"Good workshop stock",IF(I18="High","Review for workshop project",IF(J18="Low","Verify source","Normal")))))</x:f>
        <x:v>Verify live stock</x:v>
      </x:c>
    </x:row>
    <x:row r="19">
      <x:c r="A19" s="12" t="n">
        <x:v>18</x:v>
      </x:c>
      <x:c r="B19" s="12" t="str">
        <x:v>CNC 3020 plus 3-axis Automatic Engraving Cutting machine</x:v>
      </x:c>
      <x:c r="C19" s="12" t="str">
        <x:v>CNC / 3D Printing</x:v>
      </x:c>
      <x:c r="D19" s="12" t="str">
        <x:v>CNC controller, driver, or machine accessory</x:v>
      </x:c>
      <x:c r="E19" s="12" t="str">
        <x:v>500W; SPI</x:v>
      </x:c>
      <x:c r="F19" s="14" t="n">
        <x:v>775000</x:v>
      </x:c>
      <x:c r="G19" s="12" t="str">
        <x:v>Available</x:v>
      </x:c>
      <x:c r="H19" s="12" t="str">
        <x:v>ARD-006138</x:v>
      </x:c>
      <x:c r="I19" s="12" t="str">
        <x:v>High</x:v>
      </x:c>
      <x:c r="J19" s="12" t="str">
        <x:v>High</x:v>
      </x:c>
      <x:c r="K19" s="12" t="str">
        <x:v>ARD-006138; in stock; 500W spindle mentioned in snippet</x:v>
      </x:c>
      <x:c r="L19" s="12" t="str">
        <x:v>https://ardunic.com/product/CNC-3020-plus-3-axis-Automatic-Engraving-Cutting-machine</x:v>
      </x:c>
      <x:c r="M19" s="12" t="str">
        <x:v>Product page snippet</x:v>
      </x:c>
      <x:c r="N19" s="12" t="str">
        <x:f>IF(G19&lt;&gt;"Available","Verify live stock",IF(F19="","Verify price/details",IF(AND(I19="High",F19&lt;=25000),"Good workshop stock",IF(I19="High","Review for workshop project",IF(J19="Low","Verify source","Normal")))))</x:f>
        <x:v>Review for workshop project</x:v>
      </x:c>
    </x:row>
    <x:row r="20">
      <x:c r="A20" s="12" t="n">
        <x:v>19</x:v>
      </x:c>
      <x:c r="B20" s="12" t="str">
        <x:v>2 Axis Solar Tracker Kit</x:v>
      </x:c>
      <x:c r="C20" s="12" t="str">
        <x:v>Kits</x:v>
      </x:c>
      <x:c r="D20" s="12" t="str">
        <x:v>Learning kit / training / project bundle</x:v>
      </x:c>
      <x:c r="E20" s="12" t="str">
        <x:v>Check datasheet / page</x:v>
      </x:c>
      <x:c r="F20" s="14" t="n">
        <x:v>85000</x:v>
      </x:c>
      <x:c r="G20" s="12" t="str">
        <x:v>Not verified</x:v>
      </x:c>
      <x:c r="H20" s="12" t="str"/>
      <x:c r="I20" s="12" t="str">
        <x:v>Low</x:v>
      </x:c>
      <x:c r="J20" s="12" t="str">
        <x:v>Medium</x:v>
      </x:c>
      <x:c r="K20" s="12" t="str">
        <x:v>Homepage latest</x:v>
      </x:c>
      <x:c r="L20" s="12" t="str">
        <x:v>https://www.ardunic.com/</x:v>
      </x:c>
      <x:c r="M20" s="12" t="str">
        <x:v>Homepage/search listing</x:v>
      </x:c>
      <x:c r="N20" s="12" t="str">
        <x:f>IF(G20&lt;&gt;"Available","Verify live stock",IF(F20="","Verify price/details",IF(AND(I20="High",F20&lt;=25000),"Good workshop stock",IF(I20="High","Review for workshop project",IF(J20="Low","Verify source","Normal")))))</x:f>
        <x:v>Verify live stock</x:v>
      </x:c>
    </x:row>
    <x:row r="21">
      <x:c r="A21" s="12" t="n">
        <x:v>20</x:v>
      </x:c>
      <x:c r="B21" s="12" t="str">
        <x:v>INMP441 Omnidirectional Microphone I2S</x:v>
      </x:c>
      <x:c r="C21" s="12" t="str">
        <x:v>Sensors</x:v>
      </x:c>
      <x:c r="D21" s="12" t="str">
        <x:v>Sensors use; verify detail from datasheet before purchase</x:v>
      </x:c>
      <x:c r="E21" s="12" t="str">
        <x:v>Check datasheet / page</x:v>
      </x:c>
      <x:c r="F21" s="14" t="n">
        <x:v>5500</x:v>
      </x:c>
      <x:c r="G21" s="12" t="str">
        <x:v>Not verified</x:v>
      </x:c>
      <x:c r="H21" s="12" t="str"/>
      <x:c r="I21" s="12" t="str">
        <x:v>Medium</x:v>
      </x:c>
      <x:c r="J21" s="12" t="str">
        <x:v>Medium</x:v>
      </x:c>
      <x:c r="K21" s="12" t="str">
        <x:v>Homepage latest</x:v>
      </x:c>
      <x:c r="L21" s="12" t="str">
        <x:v>https://www.ardunic.com/</x:v>
      </x:c>
      <x:c r="M21" s="12" t="str">
        <x:v>Homepage/search listing</x:v>
      </x:c>
      <x:c r="N21" s="12" t="str">
        <x:f>IF(G21&lt;&gt;"Available","Verify live stock",IF(F21="","Verify price/details",IF(AND(I21="High",F21&lt;=25000),"Good workshop stock",IF(I21="High","Review for workshop project",IF(J21="Low","Verify source","Normal")))))</x:f>
        <x:v>Verify live stock</x:v>
      </x:c>
    </x:row>
    <x:row r="22">
      <x:c r="A22" s="12" t="n">
        <x:v>21</x:v>
      </x:c>
      <x:c r="B22" s="12" t="str">
        <x:v>XIAO SAMD21</x:v>
      </x:c>
      <x:c r="C22" s="12" t="str">
        <x:v>Development Boards</x:v>
      </x:c>
      <x:c r="D22" s="12" t="str">
        <x:v>Microcontroller / embedded prototyping and automation</x:v>
      </x:c>
      <x:c r="E22" s="12" t="str">
        <x:v>Check datasheet / page</x:v>
      </x:c>
      <x:c r="F22" s="14" t="n">
        <x:v>11000</x:v>
      </x:c>
      <x:c r="G22" s="12" t="str">
        <x:v>Not verified</x:v>
      </x:c>
      <x:c r="H22" s="12" t="str"/>
      <x:c r="I22" s="12" t="str">
        <x:v>Medium</x:v>
      </x:c>
      <x:c r="J22" s="12" t="str">
        <x:v>Medium</x:v>
      </x:c>
      <x:c r="K22" s="12" t="str">
        <x:v>Homepage latest</x:v>
      </x:c>
      <x:c r="L22" s="12" t="str">
        <x:v>https://www.ardunic.com/</x:v>
      </x:c>
      <x:c r="M22" s="12" t="str">
        <x:v>Homepage/search listing</x:v>
      </x:c>
      <x:c r="N22" s="12" t="str">
        <x:f>IF(G22&lt;&gt;"Available","Verify live stock",IF(F22="","Verify price/details",IF(AND(I22="High",F22&lt;=25000),"Good workshop stock",IF(I22="High","Review for workshop project",IF(J22="Low","Verify source","Normal")))))</x:f>
        <x:v>Verify live stock</x:v>
      </x:c>
    </x:row>
    <x:row r="23">
      <x:c r="A23" s="12" t="n">
        <x:v>22</x:v>
      </x:c>
      <x:c r="B23" s="12" t="str">
        <x:v>MECHANIC UV Photosensitive PCB Curing Mask</x:v>
      </x:c>
      <x:c r="C23" s="12" t="str">
        <x:v>CNC / 3D Printing</x:v>
      </x:c>
      <x:c r="D23" s="12" t="str">
        <x:v>CNC / 3D Printing use; verify detail from datasheet before purchase</x:v>
      </x:c>
      <x:c r="E23" s="12" t="str">
        <x:v>Check datasheet / page</x:v>
      </x:c>
      <x:c r="F23" s="14" t="n">
        <x:v>3500</x:v>
      </x:c>
      <x:c r="G23" s="12" t="str">
        <x:v>Not verified</x:v>
      </x:c>
      <x:c r="H23" s="12" t="str"/>
      <x:c r="I23" s="12" t="str">
        <x:v>Low</x:v>
      </x:c>
      <x:c r="J23" s="12" t="str">
        <x:v>Medium</x:v>
      </x:c>
      <x:c r="K23" s="12" t="str">
        <x:v>Homepage latest</x:v>
      </x:c>
      <x:c r="L23" s="12" t="str">
        <x:v>https://www.ardunic.com/</x:v>
      </x:c>
      <x:c r="M23" s="12" t="str">
        <x:v>Homepage/search listing</x:v>
      </x:c>
      <x:c r="N23" s="12" t="str">
        <x:f>IF(G23&lt;&gt;"Available","Verify live stock",IF(F23="","Verify price/details",IF(AND(I23="High",F23&lt;=25000),"Good workshop stock",IF(I23="High","Review for workshop project",IF(J23="Low","Verify source","Normal")))))</x:f>
        <x:v>Verify live stock</x:v>
      </x:c>
    </x:row>
    <x:row r="24">
      <x:c r="A24" s="12" t="n">
        <x:v>23</x:v>
      </x:c>
      <x:c r="B24" s="12" t="str">
        <x:v>DC12V Locker Door Lock</x:v>
      </x:c>
      <x:c r="C24" s="12" t="str">
        <x:v>Switching / Relays</x:v>
      </x:c>
      <x:c r="D24" s="12" t="str">
        <x:v>Switching / Relays use; verify detail from datasheet before purchase</x:v>
      </x:c>
      <x:c r="E24" s="12" t="str">
        <x:v>Check datasheet / page</x:v>
      </x:c>
      <x:c r="F24" s="14" t="n">
        <x:v>10500</x:v>
      </x:c>
      <x:c r="G24" s="12" t="str">
        <x:v>Not verified</x:v>
      </x:c>
      <x:c r="H24" s="12" t="str"/>
      <x:c r="I24" s="12" t="str">
        <x:v>Medium</x:v>
      </x:c>
      <x:c r="J24" s="12" t="str">
        <x:v>Medium</x:v>
      </x:c>
      <x:c r="K24" s="12" t="str">
        <x:v>Homepage latest</x:v>
      </x:c>
      <x:c r="L24" s="12" t="str">
        <x:v>https://www.ardunic.com/</x:v>
      </x:c>
      <x:c r="M24" s="12" t="str">
        <x:v>Homepage/search listing</x:v>
      </x:c>
      <x:c r="N24" s="12" t="str">
        <x:f>IF(G24&lt;&gt;"Available","Verify live stock",IF(F24="","Verify price/details",IF(AND(I24="High",F24&lt;=25000),"Good workshop stock",IF(I24="High","Review for workshop project",IF(J24="Low","Verify source","Normal")))))</x:f>
        <x:v>Verify live stock</x:v>
      </x:c>
    </x:row>
    <x:row r="25">
      <x:c r="A25" s="12" t="n">
        <x:v>24</x:v>
      </x:c>
      <x:c r="B25" s="12" t="str">
        <x:v>DC12V 74N 25MM Penetrating Electromagnetic Lock</x:v>
      </x:c>
      <x:c r="C25" s="12" t="str">
        <x:v>Switching / Relays</x:v>
      </x:c>
      <x:c r="D25" s="12" t="str">
        <x:v>Switching / Relays use; verify detail from datasheet before purchase</x:v>
      </x:c>
      <x:c r="E25" s="12" t="str">
        <x:v>Check datasheet / page</x:v>
      </x:c>
      <x:c r="F25" s="14" t="n">
        <x:v>22000</x:v>
      </x:c>
      <x:c r="G25" s="12" t="str">
        <x:v>Not verified</x:v>
      </x:c>
      <x:c r="H25" s="12" t="str"/>
      <x:c r="I25" s="12" t="str">
        <x:v>Medium</x:v>
      </x:c>
      <x:c r="J25" s="12" t="str">
        <x:v>Medium</x:v>
      </x:c>
      <x:c r="K25" s="12" t="str">
        <x:v>Homepage latest</x:v>
      </x:c>
      <x:c r="L25" s="12" t="str">
        <x:v>https://www.ardunic.com/</x:v>
      </x:c>
      <x:c r="M25" s="12" t="str">
        <x:v>Homepage/search listing</x:v>
      </x:c>
      <x:c r="N25" s="12" t="str">
        <x:f>IF(G25&lt;&gt;"Available","Verify live stock",IF(F25="","Verify price/details",IF(AND(I25="High",F25&lt;=25000),"Good workshop stock",IF(I25="High","Review for workshop project",IF(J25="Low","Verify source","Normal")))))</x:f>
        <x:v>Verify live stock</x:v>
      </x:c>
    </x:row>
    <x:row r="26">
      <x:c r="A26" s="12" t="n">
        <x:v>25</x:v>
      </x:c>
      <x:c r="B26" s="12" t="str">
        <x:v>AC 80-260V 100A 6in1 Digital Power Energy Monitor open CT PZEM-022</x:v>
      </x:c>
      <x:c r="C26" s="12" t="str">
        <x:v>Power / Batteries</x:v>
      </x:c>
      <x:c r="D26" s="12" t="str">
        <x:v>Power / Batteries use; verify detail from datasheet before purchase</x:v>
      </x:c>
      <x:c r="E26" s="12" t="str">
        <x:v>80-260V; 260V; AC 80-260V; 100A; PZEM-022</x:v>
      </x:c>
      <x:c r="F26" s="14" t="n">
        <x:v>25000</x:v>
      </x:c>
      <x:c r="G26" s="12" t="str">
        <x:v>Not verified</x:v>
      </x:c>
      <x:c r="H26" s="12" t="str"/>
      <x:c r="I26" s="12" t="str">
        <x:v>Medium</x:v>
      </x:c>
      <x:c r="J26" s="12" t="str">
        <x:v>Medium</x:v>
      </x:c>
      <x:c r="K26" s="12" t="str">
        <x:v>Homepage latest</x:v>
      </x:c>
      <x:c r="L26" s="12" t="str">
        <x:v>https://www.ardunic.com/</x:v>
      </x:c>
      <x:c r="M26" s="12" t="str">
        <x:v>Homepage/search listing</x:v>
      </x:c>
      <x:c r="N26" s="12" t="str">
        <x:f>IF(G26&lt;&gt;"Available","Verify live stock",IF(F26="","Verify price/details",IF(AND(I26="High",F26&lt;=25000),"Good workshop stock",IF(I26="High","Review for workshop project",IF(J26="Low","Verify source","Normal")))))</x:f>
        <x:v>Verify live stock</x:v>
      </x:c>
    </x:row>
    <x:row r="27">
      <x:c r="A27" s="12" t="n">
        <x:v>26</x:v>
      </x:c>
      <x:c r="B27" s="12" t="str">
        <x:v>ProsKit Mini Grinder PT-5201NA</x:v>
      </x:c>
      <x:c r="C27" s="12" t="str">
        <x:v>Tools / Educational</x:v>
      </x:c>
      <x:c r="D27" s="12" t="str">
        <x:v>Workshop testing / assembly / maintenance</x:v>
      </x:c>
      <x:c r="E27" s="12" t="str">
        <x:v>Check datasheet / page</x:v>
      </x:c>
      <x:c r="F27" s="14" t="n">
        <x:v>39000</x:v>
      </x:c>
      <x:c r="G27" s="12" t="str">
        <x:v>Not verified</x:v>
      </x:c>
      <x:c r="H27" s="12" t="str"/>
      <x:c r="I27" s="12" t="str">
        <x:v>High</x:v>
      </x:c>
      <x:c r="J27" s="12" t="str">
        <x:v>Medium</x:v>
      </x:c>
      <x:c r="K27" s="12" t="str">
        <x:v>Homepage latest</x:v>
      </x:c>
      <x:c r="L27" s="12" t="str">
        <x:v>https://www.ardunic.com/</x:v>
      </x:c>
      <x:c r="M27" s="12" t="str">
        <x:v>Homepage/search listing</x:v>
      </x:c>
      <x:c r="N27" s="12" t="str">
        <x:f>IF(G27&lt;&gt;"Available","Verify live stock",IF(F27="","Verify price/details",IF(AND(I27="High",F27&lt;=25000),"Good workshop stock",IF(I27="High","Review for workshop project",IF(J27="Low","Verify source","Normal")))))</x:f>
        <x:v>Verify live stock</x:v>
      </x:c>
    </x:row>
    <x:row r="28">
      <x:c r="A28" s="12" t="n">
        <x:v>27</x:v>
      </x:c>
      <x:c r="B28" s="12" t="str">
        <x:v>NRF24L01+PA+LNA with Antenna Long range module</x:v>
      </x:c>
      <x:c r="C28" s="12" t="str">
        <x:v>Wireless / Communication</x:v>
      </x:c>
      <x:c r="D28" s="12" t="str">
        <x:v>Wireless / Communication use; verify detail from datasheet before purchase</x:v>
      </x:c>
      <x:c r="E28" s="12" t="str">
        <x:v>2.4GHz; SPI</x:v>
      </x:c>
      <x:c r="F28" s="14" t="n">
        <x:v>4000</x:v>
      </x:c>
      <x:c r="G28" s="12" t="str">
        <x:v>Available</x:v>
      </x:c>
      <x:c r="H28" s="12" t="str">
        <x:v>ARD-005001</x:v>
      </x:c>
      <x:c r="I28" s="12" t="str">
        <x:v>Low</x:v>
      </x:c>
      <x:c r="J28" s="12" t="str">
        <x:v>High</x:v>
      </x:c>
      <x:c r="K28" s="12" t="str">
        <x:v>ARD-005001; in stock; 2.4GHz, SPI, +20dBm, up to 1000m open area</x:v>
      </x:c>
      <x:c r="L28" s="12" t="str">
        <x:v>https://ardunic.com/product/NRF24L01-PA-LNA-with-Antenna-Long-range-module</x:v>
      </x:c>
      <x:c r="M28" s="12" t="str">
        <x:v>Product page snippet</x:v>
      </x:c>
      <x:c r="N28" s="12" t="str">
        <x:f>IF(G28&lt;&gt;"Available","Verify live stock",IF(F28="","Verify price/details",IF(AND(I28="High",F28&lt;=25000),"Good workshop stock",IF(I28="High","Review for workshop project",IF(J28="Low","Verify source","Normal")))))</x:f>
        <x:v>Normal</x:v>
      </x:c>
    </x:row>
    <x:row r="29">
      <x:c r="A29" s="12" t="n">
        <x:v>28</x:v>
      </x:c>
      <x:c r="B29" s="12" t="str">
        <x:v>100pcs LED Kit 5 Color</x:v>
      </x:c>
      <x:c r="C29" s="12" t="str">
        <x:v>Lighting / Optics</x:v>
      </x:c>
      <x:c r="D29" s="12" t="str">
        <x:v>Indicator, lighting effect, optical/IR project</x:v>
      </x:c>
      <x:c r="E29" s="12" t="str">
        <x:v>Check datasheet / page</x:v>
      </x:c>
      <x:c r="F29" s="14" t="n">
        <x:v>2500</x:v>
      </x:c>
      <x:c r="G29" s="12" t="str">
        <x:v>Available</x:v>
      </x:c>
      <x:c r="H29" s="12" t="str">
        <x:v>ARD-065021</x:v>
      </x:c>
      <x:c r="I29" s="12" t="str">
        <x:v>Low</x:v>
      </x:c>
      <x:c r="J29" s="12" t="str">
        <x:v>High</x:v>
      </x:c>
      <x:c r="K29" s="12" t="str">
        <x:v>ARD-065021; in stock</x:v>
      </x:c>
      <x:c r="L29" s="12" t="str">
        <x:v>https://ardunic.com/product/100pcs-LED-Kit-5-Color</x:v>
      </x:c>
      <x:c r="M29" s="12" t="str">
        <x:v>Product page snippet</x:v>
      </x:c>
      <x:c r="N29" s="12" t="str">
        <x:f>IF(G29&lt;&gt;"Available","Verify live stock",IF(F29="","Verify price/details",IF(AND(I29="High",F29&lt;=25000),"Good workshop stock",IF(I29="High","Review for workshop project",IF(J29="Low","Verify source","Normal")))))</x:f>
        <x:v>Normal</x:v>
      </x:c>
    </x:row>
    <x:row r="30">
      <x:c r="A30" s="12" t="n">
        <x:v>29</x:v>
      </x:c>
      <x:c r="B30" s="12" t="str">
        <x:v>Blue Aluminum Alloy Rigid Coupling 5x5mm</x:v>
      </x:c>
      <x:c r="C30" s="12" t="str">
        <x:v>Wires / Mechanical Parts</x:v>
      </x:c>
      <x:c r="D30" s="12" t="str">
        <x:v>Wires / Mechanical Parts use; verify detail from datasheet before purchase</x:v>
      </x:c>
      <x:c r="E30" s="12" t="str">
        <x:v>Check datasheet / page</x:v>
      </x:c>
      <x:c r="F30" s="14" t="n">
        <x:v>1500</x:v>
      </x:c>
      <x:c r="G30" s="12" t="str">
        <x:v>Available</x:v>
      </x:c>
      <x:c r="H30" s="12" t="str">
        <x:v>ARD-030083</x:v>
      </x:c>
      <x:c r="I30" s="12" t="str">
        <x:v>High</x:v>
      </x:c>
      <x:c r="J30" s="12" t="str">
        <x:v>High</x:v>
      </x:c>
      <x:c r="K30" s="12" t="str">
        <x:v>ARD-030083; in stock; 5mm shaft coupling</x:v>
      </x:c>
      <x:c r="L30" s="12" t="str">
        <x:v>https://ardunic.com/product/Blue-Aluminum-Alloy-Rigid-Coupling-5x5mm</x:v>
      </x:c>
      <x:c r="M30" s="12" t="str">
        <x:v>Product page snippet</x:v>
      </x:c>
      <x:c r="N30" s="12" t="str">
        <x:f>IF(G30&lt;&gt;"Available","Verify live stock",IF(F30="","Verify price/details",IF(AND(I30="High",F30&lt;=25000),"Good workshop stock",IF(I30="High","Review for workshop project",IF(J30="Low","Verify source","Normal")))))</x:f>
        <x:v>Good workshop stock</x:v>
      </x:c>
    </x:row>
    <x:row r="31">
      <x:c r="A31" s="12" t="n">
        <x:v>30</x:v>
      </x:c>
      <x:c r="B31" s="12" t="str">
        <x:v>Red Push button Momentary Switch PBS-110</x:v>
      </x:c>
      <x:c r="C31" s="12" t="str">
        <x:v>Switching / Relays</x:v>
      </x:c>
      <x:c r="D31" s="12" t="str">
        <x:v>Load switching, machine control, smart-home or panel control</x:v>
      </x:c>
      <x:c r="E31" s="12" t="str">
        <x:v>Check datasheet / page</x:v>
      </x:c>
      <x:c r="F31" s="14" t="n">
        <x:v>350</x:v>
      </x:c>
      <x:c r="G31" s="12" t="str">
        <x:v>Available</x:v>
      </x:c>
      <x:c r="H31" s="12" t="str">
        <x:v>ARD-010269</x:v>
      </x:c>
      <x:c r="I31" s="12" t="str">
        <x:v>Medium</x:v>
      </x:c>
      <x:c r="J31" s="12" t="str">
        <x:v>High</x:v>
      </x:c>
      <x:c r="K31" s="12" t="str">
        <x:v>ARD-010269; in stock; 7mm red momentary switch</x:v>
      </x:c>
      <x:c r="L31" s="12" t="str">
        <x:v>https://ardunic.com/product/Red-Push-button-Momentary-Switch-PBS-110</x:v>
      </x:c>
      <x:c r="M31" s="12" t="str">
        <x:v>Product page snippet</x:v>
      </x:c>
      <x:c r="N31" s="12" t="str">
        <x:f>IF(G31&lt;&gt;"Available","Verify live stock",IF(F31="","Verify price/details",IF(AND(I31="High",F31&lt;=25000),"Good workshop stock",IF(I31="High","Review for workshop project",IF(J31="Low","Verify source","Normal")))))</x:f>
        <x:v>Normal</x:v>
      </x:c>
    </x:row>
    <x:row r="32">
      <x:c r="A32" s="12" t="n">
        <x:v>31</x:v>
      </x:c>
      <x:c r="B32" s="12" t="str">
        <x:v>DC-DC Step down 9V-90V to 5V 2A Module Non-isolated Buck Converter</x:v>
      </x:c>
      <x:c r="C32" s="12" t="str">
        <x:v>Power / Batteries</x:v>
      </x:c>
      <x:c r="D32" s="12" t="str">
        <x:v>Power conversion / supply / charging</x:v>
      </x:c>
      <x:c r="E32" s="12" t="str">
        <x:v>9V; 90V; 5V; 2A</x:v>
      </x:c>
      <x:c r="F32" s="14" t="n">
        <x:v>3500</x:v>
      </x:c>
      <x:c r="G32" s="12" t="str">
        <x:v>Available</x:v>
      </x:c>
      <x:c r="H32" s="12" t="str">
        <x:v>ARD-002097</x:v>
      </x:c>
      <x:c r="I32" s="12" t="str">
        <x:v>Medium</x:v>
      </x:c>
      <x:c r="J32" s="12" t="str">
        <x:v>High</x:v>
      </x:c>
      <x:c r="K32" s="12" t="str">
        <x:v>ARD-002097; in stock</x:v>
      </x:c>
      <x:c r="L32" s="12" t="str">
        <x:v>https://ardunic.com/product/DC-DC-Step-down-9V-90V-to-5V-2A-Module-Non-isolated-Buck-Converter</x:v>
      </x:c>
      <x:c r="M32" s="12" t="str">
        <x:v>Product page snippet</x:v>
      </x:c>
      <x:c r="N32" s="12" t="str">
        <x:f>IF(G32&lt;&gt;"Available","Verify live stock",IF(F32="","Verify price/details",IF(AND(I32="High",F32&lt;=25000),"Good workshop stock",IF(I32="High","Review for workshop project",IF(J32="Low","Verify source","Normal")))))</x:f>
        <x:v>Normal</x:v>
      </x:c>
    </x:row>
    <x:row r="33">
      <x:c r="A33" s="12" t="n">
        <x:v>32</x:v>
      </x:c>
      <x:c r="B33" s="12" t="str">
        <x:v>LCD 16x2 Blue Backlight 5V</x:v>
      </x:c>
      <x:c r="C33" s="12" t="str">
        <x:v>Displays</x:v>
      </x:c>
      <x:c r="D33" s="12" t="str">
        <x:v>Local display / HMI / readout for projects</x:v>
      </x:c>
      <x:c r="E33" s="12" t="str">
        <x:v>5V</x:v>
      </x:c>
      <x:c r="F33" s="14" t="n">
        <x:v>2750</x:v>
      </x:c>
      <x:c r="G33" s="12" t="str">
        <x:v>Available</x:v>
      </x:c>
      <x:c r="H33" s="12" t="str">
        <x:v>ARD-001500</x:v>
      </x:c>
      <x:c r="I33" s="12" t="str">
        <x:v>Low</x:v>
      </x:c>
      <x:c r="J33" s="12" t="str">
        <x:v>High</x:v>
      </x:c>
      <x:c r="K33" s="12" t="str">
        <x:v>ARD-001500; in stock; 16 chars x 2 rows</x:v>
      </x:c>
      <x:c r="L33" s="12" t="str">
        <x:v>https://ardunic.com/product/LCD-16-2-Blue</x:v>
      </x:c>
      <x:c r="M33" s="12" t="str">
        <x:v>Product page snippet</x:v>
      </x:c>
      <x:c r="N33" s="12" t="str">
        <x:f>IF(G33&lt;&gt;"Available","Verify live stock",IF(F33="","Verify price/details",IF(AND(I33="High",F33&lt;=25000),"Good workshop stock",IF(I33="High","Review for workshop project",IF(J33="Low","Verify source","Normal")))))</x:f>
        <x:v>Normal</x:v>
      </x:c>
    </x:row>
    <x:row r="34">
      <x:c r="A34" s="12" t="n">
        <x:v>33</x:v>
      </x:c>
      <x:c r="B34" s="12" t="str">
        <x:v>125 rpm/min 4WD Suspension Type Car Chassis</x:v>
      </x:c>
      <x:c r="C34" s="12" t="str">
        <x:v>Motors / Robotics</x:v>
      </x:c>
      <x:c r="D34" s="12" t="str">
        <x:v>Robotics structure or motion assembly</x:v>
      </x:c>
      <x:c r="E34" s="12" t="str">
        <x:v>125 rpm</x:v>
      </x:c>
      <x:c r="F34" s="14" t="str"/>
      <x:c r="G34" s="12" t="str">
        <x:v>Available</x:v>
      </x:c>
      <x:c r="H34" s="12" t="str"/>
      <x:c r="I34" s="12" t="str">
        <x:v>Low</x:v>
      </x:c>
      <x:c r="J34" s="12" t="str">
        <x:v>Low</x:v>
      </x:c>
      <x:c r="K34" s="12" t="str">
        <x:v>in stock; price not clear in snippet</x:v>
      </x:c>
      <x:c r="L34" s="12" t="str">
        <x:v>https://ardunic.com/product/125-rpm-min-4WD-Suspension-Type-Car-Chassis</x:v>
      </x:c>
      <x:c r="M34" s="12" t="str">
        <x:v>Product page snippet</x:v>
      </x:c>
      <x:c r="N34" s="12" t="str">
        <x:f>IF(G34&lt;&gt;"Available","Verify live stock",IF(F34="","Verify price/details",IF(AND(I34="High",F34&lt;=25000),"Good workshop stock",IF(I34="High","Review for workshop project",IF(J34="Low","Verify source","Normal")))))</x:f>
        <x:v>Verify price/details</x:v>
      </x:c>
    </x:row>
    <x:row r="35">
      <x:c r="A35" s="12" t="n">
        <x:v>34</x:v>
      </x:c>
      <x:c r="B35" s="12" t="str">
        <x:v>RJ45 Pass Through Crimping Tool</x:v>
      </x:c>
      <x:c r="C35" s="12" t="str">
        <x:v>Tools / Educational</x:v>
      </x:c>
      <x:c r="D35" s="12" t="str">
        <x:v>Workshop testing / assembly / maintenance</x:v>
      </x:c>
      <x:c r="E35" s="12" t="str">
        <x:v>Check datasheet / page</x:v>
      </x:c>
      <x:c r="F35" s="14" t="n">
        <x:v>8000</x:v>
      </x:c>
      <x:c r="G35" s="12" t="str">
        <x:v>Available</x:v>
      </x:c>
      <x:c r="H35" s="12" t="str">
        <x:v>ARD-070264</x:v>
      </x:c>
      <x:c r="I35" s="12" t="str">
        <x:v>High</x:v>
      </x:c>
      <x:c r="J35" s="12" t="str">
        <x:v>High</x:v>
      </x:c>
      <x:c r="K35" s="12" t="str">
        <x:v>ARD-070264; in stock</x:v>
      </x:c>
      <x:c r="L35" s="12" t="str">
        <x:v>https://ardunic.com/product/RJ45-Pass-Through-Crimping-Tool</x:v>
      </x:c>
      <x:c r="M35" s="12" t="str">
        <x:v>Product page snippet</x:v>
      </x:c>
      <x:c r="N35" s="12" t="str">
        <x:f>IF(G35&lt;&gt;"Available","Verify live stock",IF(F35="","Verify price/details",IF(AND(I35="High",F35&lt;=25000),"Good workshop stock",IF(I35="High","Review for workshop project",IF(J35="Low","Verify source","Normal")))))</x:f>
        <x:v>Good workshop stock</x:v>
      </x:c>
    </x:row>
    <x:row r="36">
      <x:c r="A36" s="12" t="n">
        <x:v>35</x:v>
      </x:c>
      <x:c r="B36" s="12" t="str">
        <x:v>3pin 3position SPDT ON-OFF-ON Rocker Switch AC 6A 250V</x:v>
      </x:c>
      <x:c r="C36" s="12" t="str">
        <x:v>Switching / Relays</x:v>
      </x:c>
      <x:c r="D36" s="12" t="str">
        <x:v>Load switching, machine control, smart-home or panel control</x:v>
      </x:c>
      <x:c r="E36" s="12" t="str">
        <x:v>250V; 6A</x:v>
      </x:c>
      <x:c r="F36" s="14" t="n">
        <x:v>250</x:v>
      </x:c>
      <x:c r="G36" s="12" t="str">
        <x:v>Available</x:v>
      </x:c>
      <x:c r="H36" s="12" t="str">
        <x:v>ARD-010450</x:v>
      </x:c>
      <x:c r="I36" s="12" t="str">
        <x:v>Medium</x:v>
      </x:c>
      <x:c r="J36" s="12" t="str">
        <x:v>High</x:v>
      </x:c>
      <x:c r="K36" s="12" t="str">
        <x:v>ARD-010450; in stock</x:v>
      </x:c>
      <x:c r="L36" s="12" t="str">
        <x:v>https://ardunic.com/product/3pin-3position-SPDT-ON-OFF-ON-Rocker-Switch-AC-6A-250V</x:v>
      </x:c>
      <x:c r="M36" s="12" t="str">
        <x:v>Product page snippet</x:v>
      </x:c>
      <x:c r="N36" s="12" t="str">
        <x:f>IF(G36&lt;&gt;"Available","Verify live stock",IF(F36="","Verify price/details",IF(AND(I36="High",F36&lt;=25000),"Good workshop stock",IF(I36="High","Review for workshop project",IF(J36="Low","Verify source","Normal")))))</x:f>
        <x:v>Normal</x:v>
      </x:c>
    </x:row>
    <x:row r="37">
      <x:c r="A37" s="12" t="n">
        <x:v>36</x:v>
      </x:c>
      <x:c r="B37" s="12" t="str">
        <x:v>5A AC Current sensor</x:v>
      </x:c>
      <x:c r="C37" s="12" t="str">
        <x:v>Sensors</x:v>
      </x:c>
      <x:c r="D37" s="12" t="str">
        <x:v>Measurement / feedback input for Arduino, ESP32, PLC, or data logger</x:v>
      </x:c>
      <x:c r="E37" s="12" t="str">
        <x:v>5A</x:v>
      </x:c>
      <x:c r="F37" s="14" t="n">
        <x:v>2500</x:v>
      </x:c>
      <x:c r="G37" s="12" t="str">
        <x:v>Available</x:v>
      </x:c>
      <x:c r="H37" s="12" t="str">
        <x:v>ARD-000642</x:v>
      </x:c>
      <x:c r="I37" s="12" t="str">
        <x:v>Medium</x:v>
      </x:c>
      <x:c r="J37" s="12" t="str">
        <x:v>High</x:v>
      </x:c>
      <x:c r="K37" s="12" t="str">
        <x:v>ARD-000642; in stock; measures AC current up to 5A</x:v>
      </x:c>
      <x:c r="L37" s="12" t="str">
        <x:v>https://ardunic.com/product/5A-AC-current-sensor</x:v>
      </x:c>
      <x:c r="M37" s="12" t="str">
        <x:v>Product page snippet</x:v>
      </x:c>
      <x:c r="N37" s="12" t="str">
        <x:f>IF(G37&lt;&gt;"Available","Verify live stock",IF(F37="","Verify price/details",IF(AND(I37="High",F37&lt;=25000),"Good workshop stock",IF(I37="High","Review for workshop project",IF(J37="Low","Verify source","Normal")))))</x:f>
        <x:v>Normal</x:v>
      </x:c>
    </x:row>
    <x:row r="38">
      <x:c r="A38" s="12" t="n">
        <x:v>37</x:v>
      </x:c>
      <x:c r="B38" s="12" t="str">
        <x:v>Solar Tracker Kit</x:v>
      </x:c>
      <x:c r="C38" s="12" t="str">
        <x:v>Kits</x:v>
      </x:c>
      <x:c r="D38" s="12" t="str">
        <x:v>Learning kit / training / project bundle</x:v>
      </x:c>
      <x:c r="E38" s="12" t="str">
        <x:v>Check datasheet / page</x:v>
      </x:c>
      <x:c r="F38" s="14" t="n">
        <x:v>28000</x:v>
      </x:c>
      <x:c r="G38" s="12" t="str">
        <x:v>Available</x:v>
      </x:c>
      <x:c r="H38" s="12" t="str">
        <x:v>ARD-080025</x:v>
      </x:c>
      <x:c r="I38" s="12" t="str">
        <x:v>Low</x:v>
      </x:c>
      <x:c r="J38" s="12" t="str">
        <x:v>High</x:v>
      </x:c>
      <x:c r="K38" s="12" t="str">
        <x:v>ARD-080025; in stock; one-axis solar tracker</x:v>
      </x:c>
      <x:c r="L38" s="12" t="str">
        <x:v>https://ardunic.com/product/Solar-Tracker-Kit</x:v>
      </x:c>
      <x:c r="M38" s="12" t="str">
        <x:v>Product page snippet</x:v>
      </x:c>
      <x:c r="N38" s="12" t="str">
        <x:f>IF(G38&lt;&gt;"Available","Verify live stock",IF(F38="","Verify price/details",IF(AND(I38="High",F38&lt;=25000),"Good workshop stock",IF(I38="High","Review for workshop project",IF(J38="Low","Verify source","Normal")))))</x:f>
        <x:v>Normal</x:v>
      </x:c>
    </x:row>
    <x:row r="39">
      <x:c r="A39" s="12" t="n">
        <x:v>38</x:v>
      </x:c>
      <x:c r="B39" s="12" t="str">
        <x:v>Arduino Mega 2560 R3</x:v>
      </x:c>
      <x:c r="C39" s="12" t="str">
        <x:v>Development Boards</x:v>
      </x:c>
      <x:c r="D39" s="12" t="str">
        <x:v>Microcontroller / embedded prototyping and automation</x:v>
      </x:c>
      <x:c r="E39" s="12" t="str">
        <x:v>16MHz</x:v>
      </x:c>
      <x:c r="F39" s="14" t="n">
        <x:v>25000</x:v>
      </x:c>
      <x:c r="G39" s="12" t="str">
        <x:v>Available</x:v>
      </x:c>
      <x:c r="H39" s="12" t="str">
        <x:v>ARD-000002</x:v>
      </x:c>
      <x:c r="I39" s="12" t="str">
        <x:v>Medium</x:v>
      </x:c>
      <x:c r="J39" s="12" t="str">
        <x:v>High</x:v>
      </x:c>
      <x:c r="K39" s="12" t="str">
        <x:v>ARD-000002; in stock; ATmega2560, 16MHz, 54 digital I/O, 14 analog</x:v>
      </x:c>
      <x:c r="L39" s="12" t="str">
        <x:v>https://ardunic.com/product/arduino-mega-2560-r3</x:v>
      </x:c>
      <x:c r="M39" s="12" t="str">
        <x:v>Product page snippet</x:v>
      </x:c>
      <x:c r="N39" s="12" t="str">
        <x:f>IF(G39&lt;&gt;"Available","Verify live stock",IF(F39="","Verify price/details",IF(AND(I39="High",F39&lt;=25000),"Good workshop stock",IF(I39="High","Review for workshop project",IF(J39="Low","Verify source","Normal")))))</x:f>
        <x:v>Normal</x:v>
      </x:c>
    </x:row>
    <x:row r="40">
      <x:c r="A40" s="12" t="n">
        <x:v>39</x:v>
      </x:c>
      <x:c r="B40" s="12" t="str">
        <x:v>High quality Analog Turbidity Sensor</x:v>
      </x:c>
      <x:c r="C40" s="12" t="str">
        <x:v>Sensors</x:v>
      </x:c>
      <x:c r="D40" s="12" t="str">
        <x:v>Measurement / feedback input for Arduino, ESP32, PLC, or data logger</x:v>
      </x:c>
      <x:c r="E40" s="12" t="str">
        <x:v>Check datasheet / page</x:v>
      </x:c>
      <x:c r="F40" s="14" t="n">
        <x:v>44500</x:v>
      </x:c>
      <x:c r="G40" s="12" t="str">
        <x:v>Available</x:v>
      </x:c>
      <x:c r="H40" s="12" t="str">
        <x:v>ARD-000691</x:v>
      </x:c>
      <x:c r="I40" s="12" t="str">
        <x:v>Medium</x:v>
      </x:c>
      <x:c r="J40" s="12" t="str">
        <x:v>High</x:v>
      </x:c>
      <x:c r="K40" s="12" t="str">
        <x:v>ARD-000691; in stock; water turbidity / water quality</x:v>
      </x:c>
      <x:c r="L40" s="12" t="str">
        <x:v>https://ardunic.com/product/High-quality-Analog-Turbidity-Sensor</x:v>
      </x:c>
      <x:c r="M40" s="12" t="str">
        <x:v>Product page snippet</x:v>
      </x:c>
      <x:c r="N40" s="12" t="str">
        <x:f>IF(G40&lt;&gt;"Available","Verify live stock",IF(F40="","Verify price/details",IF(AND(I40="High",F40&lt;=25000),"Good workshop stock",IF(I40="High","Review for workshop project",IF(J40="Low","Verify source","Normal")))))</x:f>
        <x:v>Normal</x:v>
      </x:c>
    </x:row>
    <x:row r="41">
      <x:c r="A41" s="12" t="n">
        <x:v>40</x:v>
      </x:c>
      <x:c r="B41" s="12" t="str">
        <x:v>Robot DC geared motor 3-6V</x:v>
      </x:c>
      <x:c r="C41" s="12" t="str">
        <x:v>Motors / Robotics</x:v>
      </x:c>
      <x:c r="D41" s="12" t="str">
        <x:v>Robot drive / actuator</x:v>
      </x:c>
      <x:c r="E41" s="12" t="str">
        <x:v>3-6V; 6V</x:v>
      </x:c>
      <x:c r="F41" s="14" t="n">
        <x:v>2250</x:v>
      </x:c>
      <x:c r="G41" s="12" t="str">
        <x:v>Available</x:v>
      </x:c>
      <x:c r="H41" s="12" t="str">
        <x:v>ARD-001709</x:v>
      </x:c>
      <x:c r="I41" s="12" t="str">
        <x:v>Low</x:v>
      </x:c>
      <x:c r="J41" s="12" t="str">
        <x:v>High</x:v>
      </x:c>
      <x:c r="K41" s="12" t="str">
        <x:v>ARD-001709; in stock</x:v>
      </x:c>
      <x:c r="L41" s="12" t="str">
        <x:v>https://ardunic.com/product/Robot-DC-geared-motor-3-6V</x:v>
      </x:c>
      <x:c r="M41" s="12" t="str">
        <x:v>Product page snippet</x:v>
      </x:c>
      <x:c r="N41" s="12" t="str">
        <x:f>IF(G41&lt;&gt;"Available","Verify live stock",IF(F41="","Verify price/details",IF(AND(I41="High",F41&lt;=25000),"Good workshop stock",IF(I41="High","Review for workshop project",IF(J41="Low","Verify source","Normal")))))</x:f>
        <x:v>Normal</x:v>
      </x:c>
    </x:row>
    <x:row r="42">
      <x:c r="A42" s="12" t="n">
        <x:v>41</x:v>
      </x:c>
      <x:c r="B42" s="12" t="str">
        <x:v>2.4in TFT LCD Display SPI 240x320 with Touch</x:v>
      </x:c>
      <x:c r="C42" s="12" t="str">
        <x:v>Displays</x:v>
      </x:c>
      <x:c r="D42" s="12" t="str">
        <x:v>Local display / HMI / readout for projects</x:v>
      </x:c>
      <x:c r="E42" s="12" t="str">
        <x:v>SPI</x:v>
      </x:c>
      <x:c r="F42" s="14" t="n">
        <x:v>14000</x:v>
      </x:c>
      <x:c r="G42" s="12" t="str">
        <x:v>Available</x:v>
      </x:c>
      <x:c r="H42" s="12" t="str">
        <x:v>ARD-001542</x:v>
      </x:c>
      <x:c r="I42" s="12" t="str">
        <x:v>Low</x:v>
      </x:c>
      <x:c r="J42" s="12" t="str">
        <x:v>High</x:v>
      </x:c>
      <x:c r="K42" s="12" t="str">
        <x:v>ARD-001542; in stock; SPI touch TFT</x:v>
      </x:c>
      <x:c r="L42" s="12" t="str">
        <x:v>https://ardunic.com/product/2-4in-TFT-LCD-Display-SPI-240x320-with-Touch</x:v>
      </x:c>
      <x:c r="M42" s="12" t="str">
        <x:v>Product page snippet</x:v>
      </x:c>
      <x:c r="N42" s="12" t="str">
        <x:f>IF(G42&lt;&gt;"Available","Verify live stock",IF(F42="","Verify price/details",IF(AND(I42="High",F42&lt;=25000),"Good workshop stock",IF(I42="High","Review for workshop project",IF(J42="Low","Verify source","Normal")))))</x:f>
        <x:v>Normal</x:v>
      </x:c>
    </x:row>
    <x:row r="43">
      <x:c r="A43" s="12" t="n">
        <x:v>42</x:v>
      </x:c>
      <x:c r="B43" s="12" t="str">
        <x:v>Arduino Uno R3 SMD Type C</x:v>
      </x:c>
      <x:c r="C43" s="12" t="str">
        <x:v>Development Boards</x:v>
      </x:c>
      <x:c r="D43" s="12" t="str">
        <x:v>Microcontroller / embedded prototyping and automation</x:v>
      </x:c>
      <x:c r="E43" s="12" t="str">
        <x:v>5V logic; USB</x:v>
      </x:c>
      <x:c r="F43" s="14" t="n">
        <x:v>6000</x:v>
      </x:c>
      <x:c r="G43" s="12" t="str">
        <x:v>Available</x:v>
      </x:c>
      <x:c r="H43" s="12" t="str">
        <x:v>ARD-000122</x:v>
      </x:c>
      <x:c r="I43" s="12" t="str">
        <x:v>Medium</x:v>
      </x:c>
      <x:c r="J43" s="12" t="str">
        <x:v>High</x:v>
      </x:c>
      <x:c r="K43" s="12" t="str">
        <x:v>ARD-000122; in stock</x:v>
      </x:c>
      <x:c r="L43" s="12" t="str">
        <x:v>https://ardunic.com/product/Arduino-Uno-R3-SMD-Type-C</x:v>
      </x:c>
      <x:c r="M43" s="12" t="str">
        <x:v>Product page snippet</x:v>
      </x:c>
      <x:c r="N43" s="12" t="str">
        <x:f>IF(G43&lt;&gt;"Available","Verify live stock",IF(F43="","Verify price/details",IF(AND(I43="High",F43&lt;=25000),"Good workshop stock",IF(I43="High","Review for workshop project",IF(J43="Low","Verify source","Normal")))))</x:f>
        <x:v>Normal</x:v>
      </x:c>
    </x:row>
    <x:row r="44">
      <x:c r="A44" s="12" t="n">
        <x:v>43</x:v>
      </x:c>
      <x:c r="B44" s="12" t="str">
        <x:v>AMG8833 IR 8x8 Thermal Imager Array Temperature Sensor</x:v>
      </x:c>
      <x:c r="C44" s="12" t="str">
        <x:v>Sensors</x:v>
      </x:c>
      <x:c r="D44" s="12" t="str">
        <x:v>Measurement / feedback input for Arduino, ESP32, PLC, or data logger</x:v>
      </x:c>
      <x:c r="E44" s="12" t="str">
        <x:v>Check datasheet / page</x:v>
      </x:c>
      <x:c r="F44" s="14" t="n">
        <x:v>55000</x:v>
      </x:c>
      <x:c r="G44" s="12" t="str">
        <x:v>Available</x:v>
      </x:c>
      <x:c r="H44" s="12" t="str">
        <x:v>ARD-000776</x:v>
      </x:c>
      <x:c r="I44" s="12" t="str">
        <x:v>Medium</x:v>
      </x:c>
      <x:c r="J44" s="12" t="str">
        <x:v>High</x:v>
      </x:c>
      <x:c r="K44" s="12" t="str">
        <x:v>ARD-000776; in stock</x:v>
      </x:c>
      <x:c r="L44" s="12" t="str">
        <x:v>https://ardunic.com/product/AMG8833-IR-8x8-Thermal-Imager-Array-Temperature-Sensor</x:v>
      </x:c>
      <x:c r="M44" s="12" t="str">
        <x:v>Product page snippet</x:v>
      </x:c>
      <x:c r="N44" s="12" t="str">
        <x:f>IF(G44&lt;&gt;"Available","Verify live stock",IF(F44="","Verify price/details",IF(AND(I44="High",F44&lt;=25000),"Good workshop stock",IF(I44="High","Review for workshop project",IF(J44="Low","Verify source","Normal")))))</x:f>
        <x:v>Normal</x:v>
      </x:c>
    </x:row>
    <x:row r="45">
      <x:c r="A45" s="12" t="n">
        <x:v>44</x:v>
      </x:c>
      <x:c r="B45" s="12" t="str">
        <x:v>Mini Metal Gear Motor 6v</x:v>
      </x:c>
      <x:c r="C45" s="12" t="str">
        <x:v>Motors / Robotics</x:v>
      </x:c>
      <x:c r="D45" s="12" t="str">
        <x:v>Robot drive / actuator</x:v>
      </x:c>
      <x:c r="E45" s="12" t="str">
        <x:v>6v</x:v>
      </x:c>
      <x:c r="F45" s="14" t="n">
        <x:v>6500</x:v>
      </x:c>
      <x:c r="G45" s="12" t="str">
        <x:v>Available</x:v>
      </x:c>
      <x:c r="H45" s="12" t="str">
        <x:v>ARD-001707</x:v>
      </x:c>
      <x:c r="I45" s="12" t="str">
        <x:v>Low</x:v>
      </x:c>
      <x:c r="J45" s="12" t="str">
        <x:v>High</x:v>
      </x:c>
      <x:c r="K45" s="12" t="str">
        <x:v>ARD-001707; in stock</x:v>
      </x:c>
      <x:c r="L45" s="12" t="str">
        <x:v>https://ardunic.com/product/Mini-Metal-Gear-Motor-6v</x:v>
      </x:c>
      <x:c r="M45" s="12" t="str">
        <x:v>Product page snippet</x:v>
      </x:c>
      <x:c r="N45" s="12" t="str">
        <x:f>IF(G45&lt;&gt;"Available","Verify live stock",IF(F45="","Verify price/details",IF(AND(I45="High",F45&lt;=25000),"Good workshop stock",IF(I45="High","Review for workshop project",IF(J45="Low","Verify source","Normal")))))</x:f>
        <x:v>Normal</x:v>
      </x:c>
    </x:row>
    <x:row r="46">
      <x:c r="A46" s="12" t="n">
        <x:v>45</x:v>
      </x:c>
      <x:c r="B46" s="12" t="str">
        <x:v>Arduino Beginner Kit</x:v>
      </x:c>
      <x:c r="C46" s="12" t="str">
        <x:v>Kits</x:v>
      </x:c>
      <x:c r="D46" s="12" t="str">
        <x:v>Microcontroller / embedded prototyping and automation</x:v>
      </x:c>
      <x:c r="E46" s="12" t="str">
        <x:v>Check datasheet / page</x:v>
      </x:c>
      <x:c r="F46" s="14" t="n">
        <x:v>24500</x:v>
      </x:c>
      <x:c r="G46" s="12" t="str">
        <x:v>Available</x:v>
      </x:c>
      <x:c r="H46" s="12" t="str">
        <x:v>ARD-065005</x:v>
      </x:c>
      <x:c r="I46" s="12" t="str">
        <x:v>Low</x:v>
      </x:c>
      <x:c r="J46" s="12" t="str">
        <x:v>High</x:v>
      </x:c>
      <x:c r="K46" s="12" t="str">
        <x:v>ARD-065005; in stock; starter materials for Arduino learning</x:v>
      </x:c>
      <x:c r="L46" s="12" t="str">
        <x:v>https://ardunic.com/product/Arduino-Beginner-Kit</x:v>
      </x:c>
      <x:c r="M46" s="12" t="str">
        <x:v>Product page snippet</x:v>
      </x:c>
      <x:c r="N46" s="12" t="str">
        <x:f>IF(G46&lt;&gt;"Available","Verify live stock",IF(F46="","Verify price/details",IF(AND(I46="High",F46&lt;=25000),"Good workshop stock",IF(I46="High","Review for workshop project",IF(J46="Low","Verify source","Normal")))))</x:f>
        <x:v>Normal</x:v>
      </x:c>
    </x:row>
    <x:row r="47">
      <x:c r="A47" s="12" t="n">
        <x:v>46</x:v>
      </x:c>
      <x:c r="B47" s="12" t="str">
        <x:v>Heart Pulse rate Sensor</x:v>
      </x:c>
      <x:c r="C47" s="12" t="str">
        <x:v>Sensors</x:v>
      </x:c>
      <x:c r="D47" s="12" t="str">
        <x:v>Measurement / feedback input for Arduino, ESP32, PLC, or data logger</x:v>
      </x:c>
      <x:c r="E47" s="12" t="str">
        <x:v>Check datasheet / page</x:v>
      </x:c>
      <x:c r="F47" s="14" t="n">
        <x:v>5500</x:v>
      </x:c>
      <x:c r="G47" s="12" t="str">
        <x:v>Available</x:v>
      </x:c>
      <x:c r="H47" s="12" t="str">
        <x:v>ARD-000697</x:v>
      </x:c>
      <x:c r="I47" s="12" t="str">
        <x:v>Medium</x:v>
      </x:c>
      <x:c r="J47" s="12" t="str">
        <x:v>High</x:v>
      </x:c>
      <x:c r="K47" s="12" t="str">
        <x:v>ARD-000697; in stock; finger/earlobe pulse sensor</x:v>
      </x:c>
      <x:c r="L47" s="12" t="str">
        <x:v>https://ardunic.com/product/Heart-Pulse-rate-Sensor</x:v>
      </x:c>
      <x:c r="M47" s="12" t="str">
        <x:v>Product page snippet</x:v>
      </x:c>
      <x:c r="N47" s="12" t="str">
        <x:f>IF(G47&lt;&gt;"Available","Verify live stock",IF(F47="","Verify price/details",IF(AND(I47="High",F47&lt;=25000),"Good workshop stock",IF(I47="High","Review for workshop project",IF(J47="Low","Verify source","Normal")))))</x:f>
        <x:v>Normal</x:v>
      </x:c>
    </x:row>
    <x:row r="48">
      <x:c r="A48" s="12" t="n">
        <x:v>47</x:v>
      </x:c>
      <x:c r="B48" s="12" t="str">
        <x:v>DC 12-50V 30A Motor Speed Controller Adjustable PWM</x:v>
      </x:c>
      <x:c r="C48" s="12" t="str">
        <x:v>Motors / Robotics</x:v>
      </x:c>
      <x:c r="D48" s="12" t="str">
        <x:v>Motor speed/direction control</x:v>
      </x:c>
      <x:c r="E48" s="12" t="str">
        <x:v>12-50V; 50V; DC 12-50V; 30A</x:v>
      </x:c>
      <x:c r="F48" s="14" t="n">
        <x:v>10000</x:v>
      </x:c>
      <x:c r="G48" s="12" t="str">
        <x:v>Available</x:v>
      </x:c>
      <x:c r="H48" s="12" t="str">
        <x:v>ARD-040124</x:v>
      </x:c>
      <x:c r="I48" s="12" t="str">
        <x:v>Low</x:v>
      </x:c>
      <x:c r="J48" s="12" t="str">
        <x:v>High</x:v>
      </x:c>
      <x:c r="K48" s="12" t="str">
        <x:v>ARD-040124; in stock</x:v>
      </x:c>
      <x:c r="L48" s="12" t="str">
        <x:v>https://ardunic.com/product/DC-12-50V-30A-Motor-Speed-Controller-Adjustable-PWM</x:v>
      </x:c>
      <x:c r="M48" s="12" t="str">
        <x:v>Product page snippet</x:v>
      </x:c>
      <x:c r="N48" s="12" t="str">
        <x:f>IF(G48&lt;&gt;"Available","Verify live stock",IF(F48="","Verify price/details",IF(AND(I48="High",F48&lt;=25000),"Good workshop stock",IF(I48="High","Review for workshop project",IF(J48="Low","Verify source","Normal")))))</x:f>
        <x:v>Normal</x:v>
      </x:c>
    </x:row>
    <x:row r="49">
      <x:c r="A49" s="12" t="n">
        <x:v>48</x:v>
      </x:c>
      <x:c r="B49" s="12" t="str">
        <x:v>0.96in I2C OLED 128X64 Display SSD1306</x:v>
      </x:c>
      <x:c r="C49" s="12" t="str">
        <x:v>Displays</x:v>
      </x:c>
      <x:c r="D49" s="12" t="str">
        <x:v>Local display / HMI / readout for projects</x:v>
      </x:c>
      <x:c r="E49" s="12" t="str">
        <x:v>I2C; SSD1306</x:v>
      </x:c>
      <x:c r="F49" s="14" t="n">
        <x:v>5500</x:v>
      </x:c>
      <x:c r="G49" s="12" t="str">
        <x:v>Available</x:v>
      </x:c>
      <x:c r="H49" s="12" t="str">
        <x:v>ARD-001522</x:v>
      </x:c>
      <x:c r="I49" s="12" t="str">
        <x:v>Low</x:v>
      </x:c>
      <x:c r="J49" s="12" t="str">
        <x:v>High</x:v>
      </x:c>
      <x:c r="K49" s="12" t="str">
        <x:v>ARD-001522; in stock</x:v>
      </x:c>
      <x:c r="L49" s="12" t="str">
        <x:v>https://ardunic.com/product/0-96in-I2C-OLED-128X64-Display-SSD1306</x:v>
      </x:c>
      <x:c r="M49" s="12" t="str">
        <x:v>Product page snippet</x:v>
      </x:c>
      <x:c r="N49" s="12" t="str">
        <x:f>IF(G49&lt;&gt;"Available","Verify live stock",IF(F49="","Verify price/details",IF(AND(I49="High",F49&lt;=25000),"Good workshop stock",IF(I49="High","Review for workshop project",IF(J49="Low","Verify source","Normal")))))</x:f>
        <x:v>Normal</x:v>
      </x:c>
    </x:row>
    <x:row r="50">
      <x:c r="A50" s="12" t="n">
        <x:v>49</x:v>
      </x:c>
      <x:c r="B50" s="12" t="str">
        <x:v>Arduino Nano CH340 Chip</x:v>
      </x:c>
      <x:c r="C50" s="12" t="str">
        <x:v>Development Boards</x:v>
      </x:c>
      <x:c r="D50" s="12" t="str">
        <x:v>Microcontroller / embedded prototyping and automation</x:v>
      </x:c>
      <x:c r="E50" s="12" t="str">
        <x:v>5V logic; USB</x:v>
      </x:c>
      <x:c r="F50" s="14" t="n">
        <x:v>6000</x:v>
      </x:c>
      <x:c r="G50" s="12" t="str">
        <x:v>Available</x:v>
      </x:c>
      <x:c r="H50" s="12" t="str">
        <x:v>ARD-000105</x:v>
      </x:c>
      <x:c r="I50" s="12" t="str">
        <x:v>Medium</x:v>
      </x:c>
      <x:c r="J50" s="12" t="str">
        <x:v>High</x:v>
      </x:c>
      <x:c r="K50" s="12" t="str">
        <x:v>ARD-000105; in stock; ATmega328P + CH340</x:v>
      </x:c>
      <x:c r="L50" s="12" t="str">
        <x:v>https://ardunic.com/product/Arduino-Nano-CH340-Chip</x:v>
      </x:c>
      <x:c r="M50" s="12" t="str">
        <x:v>Product page snippet</x:v>
      </x:c>
      <x:c r="N50" s="12" t="str">
        <x:f>IF(G50&lt;&gt;"Available","Verify live stock",IF(F50="","Verify price/details",IF(AND(I50="High",F50&lt;=25000),"Good workshop stock",IF(I50="High","Review for workshop project",IF(J50="Low","Verify source","Normal")))))</x:f>
        <x:v>Normal</x:v>
      </x:c>
    </x:row>
    <x:row r="51">
      <x:c r="A51" s="12" t="n">
        <x:v>50</x:v>
      </x:c>
      <x:c r="B51" s="12" t="str">
        <x:v>45pcs Sensor Kit Pro Plastic</x:v>
      </x:c>
      <x:c r="C51" s="12" t="str">
        <x:v>Kits</x:v>
      </x:c>
      <x:c r="D51" s="12" t="str">
        <x:v>Measurement / feedback input for Arduino, ESP32, PLC, or data logger</x:v>
      </x:c>
      <x:c r="E51" s="12" t="str">
        <x:v>Check datasheet / page</x:v>
      </x:c>
      <x:c r="F51" s="14" t="n">
        <x:v>34000</x:v>
      </x:c>
      <x:c r="G51" s="12" t="str">
        <x:v>Available</x:v>
      </x:c>
      <x:c r="H51" s="12" t="str">
        <x:v>ARD-065102</x:v>
      </x:c>
      <x:c r="I51" s="12" t="str">
        <x:v>Low</x:v>
      </x:c>
      <x:c r="J51" s="12" t="str">
        <x:v>High</x:v>
      </x:c>
      <x:c r="K51" s="12" t="str">
        <x:v>ARD-065102; in stock; includes joystick, LEDs, hall module, etc.</x:v>
      </x:c>
      <x:c r="L51" s="12" t="str">
        <x:v>https://ardunic.com/product/45pcs-Sensor-Kit-Pro-Plastic</x:v>
      </x:c>
      <x:c r="M51" s="12" t="str">
        <x:v>Product page snippet</x:v>
      </x:c>
      <x:c r="N51" s="12" t="str">
        <x:f>IF(G51&lt;&gt;"Available","Verify live stock",IF(F51="","Verify price/details",IF(AND(I51="High",F51&lt;=25000),"Good workshop stock",IF(I51="High","Review for workshop project",IF(J51="Low","Verify source","Normal")))))</x:f>
        <x:v>Normal</x:v>
      </x:c>
    </x:row>
    <x:row r="52">
      <x:c r="A52" s="12" t="n">
        <x:v>51</x:v>
      </x:c>
      <x:c r="B52" s="12" t="str">
        <x:v>4300KV Micro Brushless Motor 1104</x:v>
      </x:c>
      <x:c r="C52" s="12" t="str">
        <x:v>Motors / Robotics</x:v>
      </x:c>
      <x:c r="D52" s="12" t="str">
        <x:v>Robot drive / actuator</x:v>
      </x:c>
      <x:c r="E52" s="12" t="str">
        <x:v>4300KV</x:v>
      </x:c>
      <x:c r="F52" s="14" t="n">
        <x:v>7500</x:v>
      </x:c>
      <x:c r="G52" s="12" t="str">
        <x:v>Available</x:v>
      </x:c>
      <x:c r="H52" s="12" t="str">
        <x:v>ARD-001810</x:v>
      </x:c>
      <x:c r="I52" s="12" t="str">
        <x:v>Low</x:v>
      </x:c>
      <x:c r="J52" s="12" t="str">
        <x:v>High</x:v>
      </x:c>
      <x:c r="K52" s="12" t="str">
        <x:v>ARD-001810; in stock</x:v>
      </x:c>
      <x:c r="L52" s="12" t="str">
        <x:v>https://ardunic.com/product/4300KV-Micro-Brushless-Motor-1104</x:v>
      </x:c>
      <x:c r="M52" s="12" t="str">
        <x:v>Product page snippet</x:v>
      </x:c>
      <x:c r="N52" s="12" t="str">
        <x:f>IF(G52&lt;&gt;"Available","Verify live stock",IF(F52="","Verify price/details",IF(AND(I52="High",F52&lt;=25000),"Good workshop stock",IF(I52="High","Review for workshop project",IF(J52="Low","Verify source","Normal")))))</x:f>
        <x:v>Normal</x:v>
      </x:c>
    </x:row>
    <x:row r="53">
      <x:c r="A53" s="12" t="n">
        <x:v>52</x:v>
      </x:c>
      <x:c r="B53" s="12" t="str">
        <x:v>LCD 16x2 Blue Backlight 5V with I2C</x:v>
      </x:c>
      <x:c r="C53" s="12" t="str">
        <x:v>Displays</x:v>
      </x:c>
      <x:c r="D53" s="12" t="str">
        <x:v>Local display / HMI / readout for projects</x:v>
      </x:c>
      <x:c r="E53" s="12" t="str">
        <x:v>5V; I2C</x:v>
      </x:c>
      <x:c r="F53" s="14" t="str"/>
      <x:c r="G53" s="12" t="str">
        <x:v>Available</x:v>
      </x:c>
      <x:c r="H53" s="12" t="str">
        <x:v>ARD-001501</x:v>
      </x:c>
      <x:c r="I53" s="12" t="str">
        <x:v>Low</x:v>
      </x:c>
      <x:c r="J53" s="12" t="str">
        <x:v>Low</x:v>
      </x:c>
      <x:c r="K53" s="12" t="str">
        <x:v>ARD-001501; in stock; I2C interface; price not clear in snippet</x:v>
      </x:c>
      <x:c r="L53" s="12" t="str">
        <x:v>https://ardunic.com/product/LCD-16x2-Blue-with-I2C</x:v>
      </x:c>
      <x:c r="M53" s="12" t="str">
        <x:v>Product page snippet</x:v>
      </x:c>
      <x:c r="N53" s="12" t="str">
        <x:f>IF(G53&lt;&gt;"Available","Verify live stock",IF(F53="","Verify price/details",IF(AND(I53="High",F53&lt;=25000),"Good workshop stock",IF(I53="High","Review for workshop project",IF(J53="Low","Verify source","Normal")))))</x:f>
        <x:v>Verify price/details</x:v>
      </x:c>
    </x:row>
    <x:row r="54">
      <x:c r="A54" s="12" t="n">
        <x:v>53</x:v>
      </x:c>
      <x:c r="B54" s="12" t="str">
        <x:v>Arduino Uno WiFi R3 (ATmega328P+ESP8266)</x:v>
      </x:c>
      <x:c r="C54" s="12" t="str">
        <x:v>Development Boards</x:v>
      </x:c>
      <x:c r="D54" s="12" t="str">
        <x:v>Microcontroller / embedded prototyping and automation</x:v>
      </x:c>
      <x:c r="E54" s="12" t="str">
        <x:v>WiFi</x:v>
      </x:c>
      <x:c r="F54" s="14" t="n">
        <x:v>10000</x:v>
      </x:c>
      <x:c r="G54" s="12" t="str">
        <x:v>Available</x:v>
      </x:c>
      <x:c r="H54" s="12" t="str">
        <x:v>ARD-000029</x:v>
      </x:c>
      <x:c r="I54" s="12" t="str">
        <x:v>Medium</x:v>
      </x:c>
      <x:c r="J54" s="12" t="str">
        <x:v>High</x:v>
      </x:c>
      <x:c r="K54" s="12" t="str">
        <x:v>ARD-000029; in stock; ATmega328P + ESP8266, 16Mb memory</x:v>
      </x:c>
      <x:c r="L54" s="12" t="str">
        <x:v>https://ardunic.com/product/Arduino-Uno-WiFi-R3-ATmega328P-ESP8266</x:v>
      </x:c>
      <x:c r="M54" s="12" t="str">
        <x:v>Product page snippet</x:v>
      </x:c>
      <x:c r="N54" s="12" t="str">
        <x:f>IF(G54&lt;&gt;"Available","Verify live stock",IF(F54="","Verify price/details",IF(AND(I54="High",F54&lt;=25000),"Good workshop stock",IF(I54="High","Review for workshop project",IF(J54="Low","Verify source","Normal")))))</x:f>
        <x:v>Normal</x:v>
      </x:c>
    </x:row>
    <x:row r="55">
      <x:c r="A55" s="12" t="n">
        <x:v>54</x:v>
      </x:c>
      <x:c r="B55" s="12" t="str">
        <x:v>ACS712 Current Sensor</x:v>
      </x:c>
      <x:c r="C55" s="12" t="str">
        <x:v>Sensors</x:v>
      </x:c>
      <x:c r="D55" s="12" t="str">
        <x:v>Measurement / feedback input for Arduino, ESP32, PLC, or data logger</x:v>
      </x:c>
      <x:c r="E55" s="12" t="str">
        <x:v>20A</x:v>
      </x:c>
      <x:c r="F55" s="14" t="n">
        <x:v>3000</x:v>
      </x:c>
      <x:c r="G55" s="12" t="str">
        <x:v>Available</x:v>
      </x:c>
      <x:c r="H55" s="12" t="str">
        <x:v>ARD-000635</x:v>
      </x:c>
      <x:c r="I55" s="12" t="str">
        <x:v>Medium</x:v>
      </x:c>
      <x:c r="J55" s="12" t="str">
        <x:v>High</x:v>
      </x:c>
      <x:c r="K55" s="12" t="str">
        <x:v>ARD-000635; in stock; 20A range in snippet</x:v>
      </x:c>
      <x:c r="L55" s="12" t="str">
        <x:v>https://ardunic.com/product/ACS712-Current-Sensor</x:v>
      </x:c>
      <x:c r="M55" s="12" t="str">
        <x:v>Product page snippet</x:v>
      </x:c>
      <x:c r="N55" s="12" t="str">
        <x:f>IF(G55&lt;&gt;"Available","Verify live stock",IF(F55="","Verify price/details",IF(AND(I55="High",F55&lt;=25000),"Good workshop stock",IF(I55="High","Review for workshop project",IF(J55="Low","Verify source","Normal")))))</x:f>
        <x:v>Normal</x:v>
      </x:c>
    </x:row>
    <x:row r="56">
      <x:c r="A56" s="12" t="n">
        <x:v>55</x:v>
      </x:c>
      <x:c r="B56" s="12" t="str">
        <x:v>L298N Motor Driver</x:v>
      </x:c>
      <x:c r="C56" s="12" t="str">
        <x:v>Motors / Robotics</x:v>
      </x:c>
      <x:c r="D56" s="12" t="str">
        <x:v>Motor speed/direction control</x:v>
      </x:c>
      <x:c r="E56" s="12" t="str">
        <x:v>5V; L298N</x:v>
      </x:c>
      <x:c r="F56" s="14" t="n">
        <x:v>3500</x:v>
      </x:c>
      <x:c r="G56" s="12" t="str">
        <x:v>Available</x:v>
      </x:c>
      <x:c r="H56" s="12" t="str">
        <x:v>ARD-002678</x:v>
      </x:c>
      <x:c r="I56" s="12" t="str">
        <x:v>Low</x:v>
      </x:c>
      <x:c r="J56" s="12" t="str">
        <x:v>High</x:v>
      </x:c>
      <x:c r="K56" s="12" t="str">
        <x:v>ARD-002678; in stock; H-bridge for 2 DC motors, 5V motor supply mentioned</x:v>
      </x:c>
      <x:c r="L56" s="12" t="str">
        <x:v>https://ardunic.com/product/L298N-Motor-Driver</x:v>
      </x:c>
      <x:c r="M56" s="12" t="str">
        <x:v>Product page snippet</x:v>
      </x:c>
      <x:c r="N56" s="12" t="str">
        <x:f>IF(G56&lt;&gt;"Available","Verify live stock",IF(F56="","Verify price/details",IF(AND(I56="High",F56&lt;=25000),"Good workshop stock",IF(I56="High","Review for workshop project",IF(J56="Low","Verify source","Normal")))))</x:f>
        <x:v>Normal</x:v>
      </x:c>
    </x:row>
    <x:row r="57">
      <x:c r="A57" s="12" t="n">
        <x:v>56</x:v>
      </x:c>
      <x:c r="B57" s="12" t="str">
        <x:v>15KV High Frequency DC Voltage Arc Ignition Generator Step Up 18650 DIY Kit</x:v>
      </x:c>
      <x:c r="C57" s="12" t="str">
        <x:v>Power / Batteries</x:v>
      </x:c>
      <x:c r="D57" s="12" t="str">
        <x:v>Learning kit / training / project bundle</x:v>
      </x:c>
      <x:c r="E57" s="12" t="str">
        <x:v>3.7-4.2V; 4.2V; 15KV</x:v>
      </x:c>
      <x:c r="F57" s="14" t="n">
        <x:v>5500</x:v>
      </x:c>
      <x:c r="G57" s="12" t="str">
        <x:v>Available</x:v>
      </x:c>
      <x:c r="H57" s="12" t="str"/>
      <x:c r="I57" s="12" t="str">
        <x:v>Medium</x:v>
      </x:c>
      <x:c r="J57" s="12" t="str">
        <x:v>High</x:v>
      </x:c>
      <x:c r="K57" s="12" t="str">
        <x:v>in stock; input 3.7-4.2V; high voltage output</x:v>
      </x:c>
      <x:c r="L57" s="12" t="str">
        <x:v>https://ardunic.com/product/15KV-High-Frequency-DC-Voltage-Arc-Ignition-Generator-Step-Up-18650-DIY-Kit</x:v>
      </x:c>
      <x:c r="M57" s="12" t="str">
        <x:v>Product page snippet</x:v>
      </x:c>
      <x:c r="N57" s="12" t="str">
        <x:f>IF(G57&lt;&gt;"Available","Verify live stock",IF(F57="","Verify price/details",IF(AND(I57="High",F57&lt;=25000),"Good workshop stock",IF(I57="High","Review for workshop project",IF(J57="Low","Verify source","Normal")))))</x:f>
        <x:v>Normal</x:v>
      </x:c>
    </x:row>
    <x:row r="58">
      <x:c r="A58" s="12" t="n">
        <x:v>57</x:v>
      </x:c>
      <x:c r="B58" s="12" t="str">
        <x:v>ATTINY85 USB Board</x:v>
      </x:c>
      <x:c r="C58" s="12" t="str">
        <x:v>Development Boards</x:v>
      </x:c>
      <x:c r="D58" s="12" t="str">
        <x:v>Microcontroller / embedded prototyping and automation</x:v>
      </x:c>
      <x:c r="E58" s="12" t="str">
        <x:v>USB</x:v>
      </x:c>
      <x:c r="F58" s="14" t="n">
        <x:v>6000</x:v>
      </x:c>
      <x:c r="G58" s="12" t="str">
        <x:v>Available</x:v>
      </x:c>
      <x:c r="H58" s="12" t="str">
        <x:v>ARD-000064</x:v>
      </x:c>
      <x:c r="I58" s="12" t="str">
        <x:v>Medium</x:v>
      </x:c>
      <x:c r="J58" s="12" t="str">
        <x:v>High</x:v>
      </x:c>
      <x:c r="K58" s="12" t="str">
        <x:v>ARD-000064; in stock; Arduino IDE compatible</x:v>
      </x:c>
      <x:c r="L58" s="12" t="str">
        <x:v>https://ardunic.com/product/ATTINY85-USB-Board</x:v>
      </x:c>
      <x:c r="M58" s="12" t="str">
        <x:v>Product page snippet</x:v>
      </x:c>
      <x:c r="N58" s="12" t="str">
        <x:f>IF(G58&lt;&gt;"Available","Verify live stock",IF(F58="","Verify price/details",IF(AND(I58="High",F58&lt;=25000),"Good workshop stock",IF(I58="High","Review for workshop project",IF(J58="Low","Verify source","Normal")))))</x:f>
        <x:v>Normal</x:v>
      </x:c>
    </x:row>
    <x:row r="59">
      <x:c r="A59" s="12" t="n">
        <x:v>58</x:v>
      </x:c>
      <x:c r="B59" s="12" t="str">
        <x:v>Stepper Motor Drive Simple Controller Speed Forward and Reverse</x:v>
      </x:c>
      <x:c r="C59" s="12" t="str">
        <x:v>Motors / Robotics</x:v>
      </x:c>
      <x:c r="D59" s="12" t="str">
        <x:v>Robot drive / actuator</x:v>
      </x:c>
      <x:c r="E59" s="12" t="str">
        <x:v>Check datasheet / page</x:v>
      </x:c>
      <x:c r="F59" s="14" t="n">
        <x:v>16000</x:v>
      </x:c>
      <x:c r="G59" s="12" t="str">
        <x:v>Available</x:v>
      </x:c>
      <x:c r="H59" s="12" t="str">
        <x:v>ARD-040084</x:v>
      </x:c>
      <x:c r="I59" s="12" t="str">
        <x:v>High</x:v>
      </x:c>
      <x:c r="J59" s="12" t="str">
        <x:v>High</x:v>
      </x:c>
      <x:c r="K59" s="12" t="str">
        <x:v>ARD-040084; in stock</x:v>
      </x:c>
      <x:c r="L59" s="12" t="str">
        <x:v>https://ardunic.com/product/Stepper-Motor-Drive-Simple-Controller-Speed-Forward-and-Reverse</x:v>
      </x:c>
      <x:c r="M59" s="12" t="str">
        <x:v>Product page snippet</x:v>
      </x:c>
      <x:c r="N59" s="12" t="str">
        <x:f>IF(G59&lt;&gt;"Available","Verify live stock",IF(F59="","Verify price/details",IF(AND(I59="High",F59&lt;=25000),"Good workshop stock",IF(I59="High","Review for workshop project",IF(J59="Low","Verify source","Normal")))))</x:f>
        <x:v>Good workshop stock</x:v>
      </x:c>
    </x:row>
    <x:row r="60">
      <x:c r="A60" s="12" t="n">
        <x:v>59</x:v>
      </x:c>
      <x:c r="B60" s="12" t="str">
        <x:v>DS211 Pocket Oscilliscope</x:v>
      </x:c>
      <x:c r="C60" s="12" t="str">
        <x:v>Tools / Educational</x:v>
      </x:c>
      <x:c r="D60" s="12" t="str">
        <x:v>Tools / Educational use; verify detail from datasheet before purchase</x:v>
      </x:c>
      <x:c r="E60" s="12" t="str">
        <x:v>Check datasheet / page</x:v>
      </x:c>
      <x:c r="F60" s="14" t="n">
        <x:v>158000</x:v>
      </x:c>
      <x:c r="G60" s="12" t="str">
        <x:v>Available</x:v>
      </x:c>
      <x:c r="H60" s="12" t="str">
        <x:v>ARD-055006</x:v>
      </x:c>
      <x:c r="I60" s="12" t="str">
        <x:v>Medium</x:v>
      </x:c>
      <x:c r="J60" s="12" t="str">
        <x:v>High</x:v>
      </x:c>
      <x:c r="K60" s="12" t="str">
        <x:v>ARD-055006; in stock; 2.8in display mentioned</x:v>
      </x:c>
      <x:c r="L60" s="12" t="str">
        <x:v>https://ardunic.com/product/DS211-Pocket-Oscilliscope</x:v>
      </x:c>
      <x:c r="M60" s="12" t="str">
        <x:v>Product page snippet</x:v>
      </x:c>
      <x:c r="N60" s="12" t="str">
        <x:f>IF(G60&lt;&gt;"Available","Verify live stock",IF(F60="","Verify price/details",IF(AND(I60="High",F60&lt;=25000),"Good workshop stock",IF(I60="High","Review for workshop project",IF(J60="Low","Verify source","Normal")))))</x:f>
        <x:v>Normal</x:v>
      </x:c>
    </x:row>
    <x:row r="61">
      <x:c r="A61" s="12" t="n">
        <x:v>60</x:v>
      </x:c>
      <x:c r="B61" s="12" t="str">
        <x:v>Arduino Due Original</x:v>
      </x:c>
      <x:c r="C61" s="12" t="str">
        <x:v>Development Boards</x:v>
      </x:c>
      <x:c r="D61" s="12" t="str">
        <x:v>Microcontroller / embedded prototyping and automation</x:v>
      </x:c>
      <x:c r="E61" s="12" t="str">
        <x:v>Check datasheet / page</x:v>
      </x:c>
      <x:c r="F61" s="14" t="n">
        <x:v>99000</x:v>
      </x:c>
      <x:c r="G61" s="12" t="str">
        <x:v>Available</x:v>
      </x:c>
      <x:c r="H61" s="12" t="str">
        <x:v>ARD-000088</x:v>
      </x:c>
      <x:c r="I61" s="12" t="str">
        <x:v>Medium</x:v>
      </x:c>
      <x:c r="J61" s="12" t="str">
        <x:v>High</x:v>
      </x:c>
      <x:c r="K61" s="12" t="str">
        <x:v>ARD-000088; in stock; SAM3X8E</x:v>
      </x:c>
      <x:c r="L61" s="12" t="str">
        <x:v>https://ardunic.com/product/Arduino-Due-Original</x:v>
      </x:c>
      <x:c r="M61" s="12" t="str">
        <x:v>Product page snippet</x:v>
      </x:c>
      <x:c r="N61" s="12" t="str">
        <x:f>IF(G61&lt;&gt;"Available","Verify live stock",IF(F61="","Verify price/details",IF(AND(I61="High",F61&lt;=25000),"Good workshop stock",IF(I61="High","Review for workshop project",IF(J61="Low","Verify source","Normal")))))</x:f>
        <x:v>Normal</x:v>
      </x:c>
    </x:row>
    <x:row r="62">
      <x:c r="A62" s="12" t="n">
        <x:v>61</x:v>
      </x:c>
      <x:c r="B62" s="12" t="str">
        <x:v>AS5600 Magnetic Encoder Angle Sensor 12bit high Precision</x:v>
      </x:c>
      <x:c r="C62" s="12" t="str">
        <x:v>Sensors</x:v>
      </x:c>
      <x:c r="D62" s="12" t="str">
        <x:v>Measurement / feedback input for Arduino, ESP32, PLC, or data logger</x:v>
      </x:c>
      <x:c r="E62" s="12" t="str">
        <x:v>Check datasheet / page</x:v>
      </x:c>
      <x:c r="F62" s="14" t="n">
        <x:v>3500</x:v>
      </x:c>
      <x:c r="G62" s="12" t="str">
        <x:v>Available</x:v>
      </x:c>
      <x:c r="H62" s="12" t="str">
        <x:v>ARD-000842</x:v>
      </x:c>
      <x:c r="I62" s="12" t="str">
        <x:v>Medium</x:v>
      </x:c>
      <x:c r="J62" s="12" t="str">
        <x:v>High</x:v>
      </x:c>
      <x:c r="K62" s="12" t="str">
        <x:v>ARD-000842; in stock; 12-bit magnetic angle sensor</x:v>
      </x:c>
      <x:c r="L62" s="12" t="str">
        <x:v>https://ardunic.com/product/AS5600-Magnetic-Encoder-Angle-Sensor-12bit-high-Precision</x:v>
      </x:c>
      <x:c r="M62" s="12" t="str">
        <x:v>Product page snippet</x:v>
      </x:c>
      <x:c r="N62" s="12" t="str">
        <x:f>IF(G62&lt;&gt;"Available","Verify live stock",IF(F62="","Verify price/details",IF(AND(I62="High",F62&lt;=25000),"Good workshop stock",IF(I62="High","Review for workshop project",IF(J62="Low","Verify source","Normal")))))</x:f>
        <x:v>Normal</x:v>
      </x:c>
    </x:row>
    <x:row r="63">
      <x:c r="A63" s="12" t="n">
        <x:v>62</x:v>
      </x:c>
      <x:c r="B63" s="12" t="str">
        <x:v>CNC Shield V4 Engraving Machine</x:v>
      </x:c>
      <x:c r="C63" s="12" t="str">
        <x:v>CNC / 3D Printing</x:v>
      </x:c>
      <x:c r="D63" s="12" t="str">
        <x:v>CNC controller, driver, or machine accessory</x:v>
      </x:c>
      <x:c r="E63" s="12" t="str">
        <x:v>Check datasheet / page</x:v>
      </x:c>
      <x:c r="F63" s="14" t="n">
        <x:v>6250</x:v>
      </x:c>
      <x:c r="G63" s="12" t="str">
        <x:v>Available</x:v>
      </x:c>
      <x:c r="H63" s="12" t="str">
        <x:v>ARD-000329</x:v>
      </x:c>
      <x:c r="I63" s="12" t="str">
        <x:v>High</x:v>
      </x:c>
      <x:c r="J63" s="12" t="str">
        <x:v>High</x:v>
      </x:c>
      <x:c r="K63" s="12" t="str">
        <x:v>ARD-000329; in stock; 3 slots for A4988 driver modules</x:v>
      </x:c>
      <x:c r="L63" s="12" t="str">
        <x:v>https://ardunic.com/product/CNC-Shield-V4</x:v>
      </x:c>
      <x:c r="M63" s="12" t="str">
        <x:v>Product page snippet</x:v>
      </x:c>
      <x:c r="N63" s="12" t="str">
        <x:f>IF(G63&lt;&gt;"Available","Verify live stock",IF(F63="","Verify price/details",IF(AND(I63="High",F63&lt;=25000),"Good workshop stock",IF(I63="High","Review for workshop project",IF(J63="Low","Verify source","Normal")))))</x:f>
        <x:v>Good workshop stock</x:v>
      </x:c>
    </x:row>
    <x:row r="64">
      <x:c r="A64" s="12" t="n">
        <x:v>63</x:v>
      </x:c>
      <x:c r="B64" s="12" t="str">
        <x:v>1.69in LCD IPS Display 240x280 SPI Interface 262K Colors</x:v>
      </x:c>
      <x:c r="C64" s="12" t="str">
        <x:v>Displays</x:v>
      </x:c>
      <x:c r="D64" s="12" t="str">
        <x:v>Local display / HMI / readout for projects</x:v>
      </x:c>
      <x:c r="E64" s="12" t="str">
        <x:v>SPI</x:v>
      </x:c>
      <x:c r="F64" s="14" t="n">
        <x:v>22000</x:v>
      </x:c>
      <x:c r="G64" s="12" t="str">
        <x:v>Available</x:v>
      </x:c>
      <x:c r="H64" s="12" t="str">
        <x:v>ARD-001554</x:v>
      </x:c>
      <x:c r="I64" s="12" t="str">
        <x:v>Low</x:v>
      </x:c>
      <x:c r="J64" s="12" t="str">
        <x:v>High</x:v>
      </x:c>
      <x:c r="K64" s="12" t="str">
        <x:v>ARD-001554; in stock</x:v>
      </x:c>
      <x:c r="L64" s="12" t="str">
        <x:v>https://ardunic.com/product/1-69in-LCD-IPS-Display-240x280-SPI-Interface-262K-Colors</x:v>
      </x:c>
      <x:c r="M64" s="12" t="str">
        <x:v>Product page snippet</x:v>
      </x:c>
      <x:c r="N64" s="12" t="str">
        <x:f>IF(G64&lt;&gt;"Available","Verify live stock",IF(F64="","Verify price/details",IF(AND(I64="High",F64&lt;=25000),"Good workshop stock",IF(I64="High","Review for workshop project",IF(J64="Low","Verify source","Normal")))))</x:f>
        <x:v>Normal</x:v>
      </x:c>
    </x:row>
    <x:row r="65">
      <x:c r="A65" s="12" t="n">
        <x:v>64</x:v>
      </x:c>
      <x:c r="B65" s="12" t="str">
        <x:v>MAX30100 Heart Rate and Pulse Oximeter Sensor Ultra-Low Power</x:v>
      </x:c>
      <x:c r="C65" s="12" t="str">
        <x:v>Sensors</x:v>
      </x:c>
      <x:c r="D65" s="12" t="str">
        <x:v>Measurement / feedback input for Arduino, ESP32, PLC, or data logger</x:v>
      </x:c>
      <x:c r="E65" s="12" t="str">
        <x:v>Check datasheet / page</x:v>
      </x:c>
      <x:c r="F65" s="14" t="n">
        <x:v>6500</x:v>
      </x:c>
      <x:c r="G65" s="12" t="str">
        <x:v>Available</x:v>
      </x:c>
      <x:c r="H65" s="12" t="str">
        <x:v>ARD-000826</x:v>
      </x:c>
      <x:c r="I65" s="12" t="str">
        <x:v>Medium</x:v>
      </x:c>
      <x:c r="J65" s="12" t="str">
        <x:v>High</x:v>
      </x:c>
      <x:c r="K65" s="12" t="str">
        <x:v>ARD-000826; in stock</x:v>
      </x:c>
      <x:c r="L65" s="12" t="str">
        <x:v>https://ardunic.com/product/MAX30100-Heart-Rate-and-Pulse-Oximeter-Sensor-Ultra-Low-Power</x:v>
      </x:c>
      <x:c r="M65" s="12" t="str">
        <x:v>Product page snippet</x:v>
      </x:c>
      <x:c r="N65" s="12" t="str">
        <x:f>IF(G65&lt;&gt;"Available","Verify live stock",IF(F65="","Verify price/details",IF(AND(I65="High",F65&lt;=25000),"Good workshop stock",IF(I65="High","Review for workshop project",IF(J65="Low","Verify source","Normal")))))</x:f>
        <x:v>Normal</x:v>
      </x:c>
    </x:row>
    <x:row r="66">
      <x:c r="A66" s="12" t="n">
        <x:v>65</x:v>
      </x:c>
      <x:c r="B66" s="12" t="str">
        <x:v>Motor Driver Shield L293D</x:v>
      </x:c>
      <x:c r="C66" s="12" t="str">
        <x:v>Motors / Robotics</x:v>
      </x:c>
      <x:c r="D66" s="12" t="str">
        <x:v>Motor speed/direction control</x:v>
      </x:c>
      <x:c r="E66" s="12" t="str">
        <x:v>Check datasheet / page</x:v>
      </x:c>
      <x:c r="F66" s="14" t="n">
        <x:v>5000</x:v>
      </x:c>
      <x:c r="G66" s="12" t="str">
        <x:v>Available</x:v>
      </x:c>
      <x:c r="H66" s="12" t="str">
        <x:v>ARD-000304</x:v>
      </x:c>
      <x:c r="I66" s="12" t="str">
        <x:v>Low</x:v>
      </x:c>
      <x:c r="J66" s="12" t="str">
        <x:v>High</x:v>
      </x:c>
      <x:c r="K66" s="12" t="str">
        <x:v>ARD-000304; in stock; DC/servo/stepper Arduino shield</x:v>
      </x:c>
      <x:c r="L66" s="12" t="str">
        <x:v>https://ardunic.com/product/Motor-Driver-Shield-L293D</x:v>
      </x:c>
      <x:c r="M66" s="12" t="str">
        <x:v>Product page snippet</x:v>
      </x:c>
      <x:c r="N66" s="12" t="str">
        <x:f>IF(G66&lt;&gt;"Available","Verify live stock",IF(F66="","Verify price/details",IF(AND(I66="High",F66&lt;=25000),"Good workshop stock",IF(I66="High","Review for workshop project",IF(J66="Low","Verify source","Normal")))))</x:f>
        <x:v>Normal</x:v>
      </x:c>
    </x:row>
    <x:row r="67">
      <x:c r="A67" s="12" t="n">
        <x:v>66</x:v>
      </x:c>
      <x:c r="B67" s="12" t="str">
        <x:v>1.44in TFT LCD Display SPI 128X128 No Touch</x:v>
      </x:c>
      <x:c r="C67" s="12" t="str">
        <x:v>Displays</x:v>
      </x:c>
      <x:c r="D67" s="12" t="str">
        <x:v>Local display / HMI / readout for projects</x:v>
      </x:c>
      <x:c r="E67" s="12" t="str">
        <x:v>SPI</x:v>
      </x:c>
      <x:c r="F67" s="14" t="n">
        <x:v>8000</x:v>
      </x:c>
      <x:c r="G67" s="12" t="str">
        <x:v>Available</x:v>
      </x:c>
      <x:c r="H67" s="12" t="str">
        <x:v>ARD-001540</x:v>
      </x:c>
      <x:c r="I67" s="12" t="str">
        <x:v>Low</x:v>
      </x:c>
      <x:c r="J67" s="12" t="str">
        <x:v>High</x:v>
      </x:c>
      <x:c r="K67" s="12" t="str">
        <x:v>ARD-001540; in stock</x:v>
      </x:c>
      <x:c r="L67" s="12" t="str">
        <x:v>https://ardunic.com/product/1-44in-TFT-LCD-Display-SPI-128X128-No-Touch</x:v>
      </x:c>
      <x:c r="M67" s="12" t="str">
        <x:v>Product page snippet</x:v>
      </x:c>
      <x:c r="N67" s="12" t="str">
        <x:f>IF(G67&lt;&gt;"Available","Verify live stock",IF(F67="","Verify price/details",IF(AND(I67="High",F67&lt;=25000),"Good workshop stock",IF(I67="High","Review for workshop project",IF(J67="Low","Verify source","Normal")))))</x:f>
        <x:v>Normal</x:v>
      </x:c>
    </x:row>
    <x:row r="68">
      <x:c r="A68" s="12" t="n">
        <x:v>67</x:v>
      </x:c>
      <x:c r="B68" s="12" t="str">
        <x:v>Arduino Nano ESP32 Original</x:v>
      </x:c>
      <x:c r="C68" s="12" t="str">
        <x:v>Development Boards</x:v>
      </x:c>
      <x:c r="D68" s="12" t="str">
        <x:v>Microcontroller / embedded prototyping and automation</x:v>
      </x:c>
      <x:c r="E68" s="12" t="str">
        <x:v>5V logic; USB</x:v>
      </x:c>
      <x:c r="F68" s="14" t="n">
        <x:v>36000</x:v>
      </x:c>
      <x:c r="G68" s="12" t="str">
        <x:v>Available</x:v>
      </x:c>
      <x:c r="H68" s="12" t="str">
        <x:v>ARD-000093</x:v>
      </x:c>
      <x:c r="I68" s="12" t="str">
        <x:v>Medium</x:v>
      </x:c>
      <x:c r="J68" s="12" t="str">
        <x:v>High</x:v>
      </x:c>
      <x:c r="K68" s="12" t="str">
        <x:v>ARD-000093; in stock; Arduino/MicroPython</x:v>
      </x:c>
      <x:c r="L68" s="12" t="str">
        <x:v>https://ardunic.com/product/Arduino-Nano-ESP32-Original</x:v>
      </x:c>
      <x:c r="M68" s="12" t="str">
        <x:v>Product page snippet</x:v>
      </x:c>
      <x:c r="N68" s="12" t="str">
        <x:f>IF(G68&lt;&gt;"Available","Verify live stock",IF(F68="","Verify price/details",IF(AND(I68="High",F68&lt;=25000),"Good workshop stock",IF(I68="High","Review for workshop project",IF(J68="Low","Verify source","Normal")))))</x:f>
        <x:v>Normal</x:v>
      </x:c>
    </x:row>
    <x:row r="69">
      <x:c r="A69" s="12" t="n">
        <x:v>68</x:v>
      </x:c>
      <x:c r="B69" s="12" t="str">
        <x:v>Analog Sound Sensor 4pins</x:v>
      </x:c>
      <x:c r="C69" s="12" t="str">
        <x:v>Sensors</x:v>
      </x:c>
      <x:c r="D69" s="12" t="str">
        <x:v>Measurement / feedback input for Arduino, ESP32, PLC, or data logger</x:v>
      </x:c>
      <x:c r="E69" s="12" t="str">
        <x:v>Check datasheet / page</x:v>
      </x:c>
      <x:c r="F69" s="14" t="n">
        <x:v>1750</x:v>
      </x:c>
      <x:c r="G69" s="12" t="str">
        <x:v>Available</x:v>
      </x:c>
      <x:c r="H69" s="12" t="str">
        <x:v>ARD-000667</x:v>
      </x:c>
      <x:c r="I69" s="12" t="str">
        <x:v>Medium</x:v>
      </x:c>
      <x:c r="J69" s="12" t="str">
        <x:v>High</x:v>
      </x:c>
      <x:c r="K69" s="12" t="str">
        <x:v>ARD-000667; in stock</x:v>
      </x:c>
      <x:c r="L69" s="12" t="str">
        <x:v>https://ardunic.com/product/Analog-Sound-Sensor-4pins</x:v>
      </x:c>
      <x:c r="M69" s="12" t="str">
        <x:v>Product page snippet</x:v>
      </x:c>
      <x:c r="N69" s="12" t="str">
        <x:f>IF(G69&lt;&gt;"Available","Verify live stock",IF(F69="","Verify price/details",IF(AND(I69="High",F69&lt;=25000),"Good workshop stock",IF(I69="High","Review for workshop project",IF(J69="Low","Verify source","Normal")))))</x:f>
        <x:v>Normal</x:v>
      </x:c>
    </x:row>
    <x:row r="70">
      <x:c r="A70" s="12" t="n">
        <x:v>69</x:v>
      </x:c>
      <x:c r="B70" s="12" t="str">
        <x:v>Flat Vibration Motor with driver circuit</x:v>
      </x:c>
      <x:c r="C70" s="12" t="str">
        <x:v>Motors / Robotics</x:v>
      </x:c>
      <x:c r="D70" s="12" t="str">
        <x:v>Motor speed/direction control</x:v>
      </x:c>
      <x:c r="E70" s="12" t="str">
        <x:v>Check datasheet / page</x:v>
      </x:c>
      <x:c r="F70" s="14" t="n">
        <x:v>2000</x:v>
      </x:c>
      <x:c r="G70" s="12" t="str">
        <x:v>Available</x:v>
      </x:c>
      <x:c r="H70" s="12" t="str">
        <x:v>ARD-001781</x:v>
      </x:c>
      <x:c r="I70" s="12" t="str">
        <x:v>Low</x:v>
      </x:c>
      <x:c r="J70" s="12" t="str">
        <x:v>High</x:v>
      </x:c>
      <x:c r="K70" s="12" t="str">
        <x:v>ARD-001781; in stock</x:v>
      </x:c>
      <x:c r="L70" s="12" t="str">
        <x:v>https://ardunic.com/product/Flat-Vibration-Motor-with-driver-circuit</x:v>
      </x:c>
      <x:c r="M70" s="12" t="str">
        <x:v>Product page snippet</x:v>
      </x:c>
      <x:c r="N70" s="12" t="str">
        <x:f>IF(G70&lt;&gt;"Available","Verify live stock",IF(F70="","Verify price/details",IF(AND(I70="High",F70&lt;=25000),"Good workshop stock",IF(I70="High","Review for workshop project",IF(J70="Low","Verify source","Normal")))))</x:f>
        <x:v>Normal</x:v>
      </x:c>
    </x:row>
    <x:row r="71">
      <x:c r="A71" s="12" t="n">
        <x:v>70</x:v>
      </x:c>
      <x:c r="B71" s="12" t="str">
        <x:v>1.54in SPI I2C OLED Display 128x64 SSD1309</x:v>
      </x:c>
      <x:c r="C71" s="12" t="str">
        <x:v>Displays</x:v>
      </x:c>
      <x:c r="D71" s="12" t="str">
        <x:v>Local display / HMI / readout for projects</x:v>
      </x:c>
      <x:c r="E71" s="12" t="str">
        <x:v>I2C; SPI; SSD1309</x:v>
      </x:c>
      <x:c r="F71" s="14" t="str"/>
      <x:c r="G71" s="12" t="str">
        <x:v>Available</x:v>
      </x:c>
      <x:c r="H71" s="12" t="str">
        <x:v>ARD-001558</x:v>
      </x:c>
      <x:c r="I71" s="12" t="str">
        <x:v>Low</x:v>
      </x:c>
      <x:c r="J71" s="12" t="str">
        <x:v>Low</x:v>
      </x:c>
      <x:c r="K71" s="12" t="str">
        <x:v>ARD-001558; in stock; price not clear in snippet</x:v>
      </x:c>
      <x:c r="L71" s="12" t="str">
        <x:v>https://ardunic.com/product/1-54in-SPI-I2C-OLED-Display-128x64-SSD1309</x:v>
      </x:c>
      <x:c r="M71" s="12" t="str">
        <x:v>Product page snippet</x:v>
      </x:c>
      <x:c r="N71" s="12" t="str">
        <x:f>IF(G71&lt;&gt;"Available","Verify live stock",IF(F71="","Verify price/details",IF(AND(I71="High",F71&lt;=25000),"Good workshop stock",IF(I71="High","Review for workshop project",IF(J71="Low","Verify source","Normal")))))</x:f>
        <x:v>Verify price/details</x:v>
      </x:c>
    </x:row>
    <x:row r="72">
      <x:c r="A72" s="12" t="n">
        <x:v>71</x:v>
      </x:c>
      <x:c r="B72" s="12" t="str">
        <x:v>Arduino Starter kit</x:v>
      </x:c>
      <x:c r="C72" s="12" t="str">
        <x:v>Kits</x:v>
      </x:c>
      <x:c r="D72" s="12" t="str">
        <x:v>Microcontroller / embedded prototyping and automation</x:v>
      </x:c>
      <x:c r="E72" s="12" t="str">
        <x:v>Check datasheet / page</x:v>
      </x:c>
      <x:c r="F72" s="14" t="n">
        <x:v>39000</x:v>
      </x:c>
      <x:c r="G72" s="12" t="str">
        <x:v>Available</x:v>
      </x:c>
      <x:c r="H72" s="12" t="str">
        <x:v>ARD-065000</x:v>
      </x:c>
      <x:c r="I72" s="12" t="str">
        <x:v>Low</x:v>
      </x:c>
      <x:c r="J72" s="12" t="str">
        <x:v>High</x:v>
      </x:c>
      <x:c r="K72" s="12" t="str">
        <x:v>ARD-065000; in stock; beginner/intermediate integrated kit</x:v>
      </x:c>
      <x:c r="L72" s="12" t="str">
        <x:v>https://ardunic.com/product/Arduino-Starter-kit</x:v>
      </x:c>
      <x:c r="M72" s="12" t="str">
        <x:v>Product page snippet</x:v>
      </x:c>
      <x:c r="N72" s="12" t="str">
        <x:f>IF(G72&lt;&gt;"Available","Verify live stock",IF(F72="","Verify price/details",IF(AND(I72="High",F72&lt;=25000),"Good workshop stock",IF(I72="High","Review for workshop project",IF(J72="Low","Verify source","Normal")))))</x:f>
        <x:v>Normal</x:v>
      </x:c>
    </x:row>
    <x:row r="73">
      <x:c r="A73" s="12" t="n">
        <x:v>72</x:v>
      </x:c>
      <x:c r="B73" s="12" t="str">
        <x:v>UltraSonic HC-SR04 Sensor</x:v>
      </x:c>
      <x:c r="C73" s="12" t="str">
        <x:v>Sensors</x:v>
      </x:c>
      <x:c r="D73" s="12" t="str">
        <x:v>Measurement / feedback input for Arduino, ESP32, PLC, or data logger</x:v>
      </x:c>
      <x:c r="E73" s="12" t="str">
        <x:v>Check datasheet / page</x:v>
      </x:c>
      <x:c r="F73" s="14" t="n">
        <x:v>2000</x:v>
      </x:c>
      <x:c r="G73" s="12" t="str">
        <x:v>Available</x:v>
      </x:c>
      <x:c r="H73" s="12" t="str">
        <x:v>ARD-000602</x:v>
      </x:c>
      <x:c r="I73" s="12" t="str">
        <x:v>Medium</x:v>
      </x:c>
      <x:c r="J73" s="12" t="str">
        <x:v>High</x:v>
      </x:c>
      <x:c r="K73" s="12" t="str">
        <x:v>ARD-000602; in stock; distance sensing</x:v>
      </x:c>
      <x:c r="L73" s="12" t="str">
        <x:v>https://ardunic.com/product/UltraSonic-HC-SR04-Sensor</x:v>
      </x:c>
      <x:c r="M73" s="12" t="str">
        <x:v>Product page snippet</x:v>
      </x:c>
      <x:c r="N73" s="12" t="str">
        <x:f>IF(G73&lt;&gt;"Available","Verify live stock",IF(F73="","Verify price/details",IF(AND(I73="High",F73&lt;=25000),"Good workshop stock",IF(I73="High","Review for workshop project",IF(J73="Low","Verify source","Normal")))))</x:f>
        <x:v>Normal</x:v>
      </x:c>
    </x:row>
    <x:row r="74">
      <x:c r="A74" s="12" t="n">
        <x:v>73</x:v>
      </x:c>
      <x:c r="B74" s="12" t="str">
        <x:v>DC 6V 280RPM Gear Motor 65mm Wheel Kit</x:v>
      </x:c>
      <x:c r="C74" s="12" t="str">
        <x:v>Motors / Robotics</x:v>
      </x:c>
      <x:c r="D74" s="12" t="str">
        <x:v>Robot drive / actuator</x:v>
      </x:c>
      <x:c r="E74" s="12" t="str">
        <x:v>6V; 280RPM</x:v>
      </x:c>
      <x:c r="F74" s="14" t="n">
        <x:v>16000</x:v>
      </x:c>
      <x:c r="G74" s="12" t="str">
        <x:v>Available</x:v>
      </x:c>
      <x:c r="H74" s="12" t="str">
        <x:v>ARD-001791</x:v>
      </x:c>
      <x:c r="I74" s="12" t="str">
        <x:v>Low</x:v>
      </x:c>
      <x:c r="J74" s="12" t="str">
        <x:v>High</x:v>
      </x:c>
      <x:c r="K74" s="12" t="str">
        <x:v>ARD-001791; in stock</x:v>
      </x:c>
      <x:c r="L74" s="12" t="str">
        <x:v>https://ardunic.com/product/DC-6V-280RPM-Gear-Motor-65mm-Wheel-Kit</x:v>
      </x:c>
      <x:c r="M74" s="12" t="str">
        <x:v>Product page snippet</x:v>
      </x:c>
      <x:c r="N74" s="12" t="str">
        <x:f>IF(G74&lt;&gt;"Available","Verify live stock",IF(F74="","Verify price/details",IF(AND(I74="High",F74&lt;=25000),"Good workshop stock",IF(I74="High","Review for workshop project",IF(J74="Low","Verify source","Normal")))))</x:f>
        <x:v>Normal</x:v>
      </x:c>
    </x:row>
    <x:row r="75">
      <x:c r="A75" s="12" t="n">
        <x:v>74</x:v>
      </x:c>
      <x:c r="B75" s="12" t="str">
        <x:v>DC 6.5-100V 0-50A LCD Display Digital Current Voltage Power Energy Monitor</x:v>
      </x:c>
      <x:c r="C75" s="12" t="str">
        <x:v>Power / Batteries</x:v>
      </x:c>
      <x:c r="D75" s="12" t="str">
        <x:v>Local display / HMI / readout for projects</x:v>
      </x:c>
      <x:c r="E75" s="12" t="str">
        <x:v>6.5-100V; 100V; DC 6.5-100V; 50A</x:v>
      </x:c>
      <x:c r="F75" s="14" t="n">
        <x:v>19500</x:v>
      </x:c>
      <x:c r="G75" s="12" t="str">
        <x:v>Available</x:v>
      </x:c>
      <x:c r="H75" s="12" t="str">
        <x:v>ARD-040088</x:v>
      </x:c>
      <x:c r="I75" s="12" t="str">
        <x:v>Medium</x:v>
      </x:c>
      <x:c r="J75" s="12" t="str">
        <x:v>High</x:v>
      </x:c>
      <x:c r="K75" s="12" t="str">
        <x:v>ARD-040088; in stock</x:v>
      </x:c>
      <x:c r="L75" s="12" t="str">
        <x:v>https://ardunic.com/product/DC-6-5-100V-0-50A-LCD-Display-Digital-Current-Voltage-Power-Energy-Monitor</x:v>
      </x:c>
      <x:c r="M75" s="12" t="str">
        <x:v>Product page snippet</x:v>
      </x:c>
      <x:c r="N75" s="12" t="str">
        <x:f>IF(G75&lt;&gt;"Available","Verify live stock",IF(F75="","Verify price/details",IF(AND(I75="High",F75&lt;=25000),"Good workshop stock",IF(I75="High","Review for workshop project",IF(J75="Low","Verify source","Normal")))))</x:f>
        <x:v>Normal</x:v>
      </x:c>
    </x:row>
    <x:row r="76">
      <x:c r="A76" s="12" t="n">
        <x:v>75</x:v>
      </x:c>
      <x:c r="B76" s="12" t="str">
        <x:v>2200mAh 3S 11.1V 35C LIPO Battery XT60</x:v>
      </x:c>
      <x:c r="C76" s="12" t="str">
        <x:v>Power / Batteries</x:v>
      </x:c>
      <x:c r="D76" s="12" t="str">
        <x:v>Portable project power source</x:v>
      </x:c>
      <x:c r="E76" s="12" t="str">
        <x:v>11.1V; 2200mAh</x:v>
      </x:c>
      <x:c r="F76" s="14" t="n">
        <x:v>26000</x:v>
      </x:c>
      <x:c r="G76" s="12" t="str">
        <x:v>Available</x:v>
      </x:c>
      <x:c r="H76" s="12" t="str">
        <x:v>ARD-020044</x:v>
      </x:c>
      <x:c r="I76" s="12" t="str">
        <x:v>Medium</x:v>
      </x:c>
      <x:c r="J76" s="12" t="str">
        <x:v>High</x:v>
      </x:c>
      <x:c r="K76" s="12" t="str">
        <x:v>ARD-020044; in stock</x:v>
      </x:c>
      <x:c r="L76" s="12" t="str">
        <x:v>https://ardunic.com/product/2200mAh-3S-11-1V-35C-LIPO-Battery-XT60</x:v>
      </x:c>
      <x:c r="M76" s="12" t="str">
        <x:v>Product page snippet</x:v>
      </x:c>
      <x:c r="N76" s="12" t="str">
        <x:f>IF(G76&lt;&gt;"Available","Verify live stock",IF(F76="","Verify price/details",IF(AND(I76="High",F76&lt;=25000),"Good workshop stock",IF(I76="High","Review for workshop project",IF(J76="Low","Verify source","Normal")))))</x:f>
        <x:v>Normal</x:v>
      </x:c>
    </x:row>
    <x:row r="77">
      <x:c r="A77" s="12" t="n">
        <x:v>76</x:v>
      </x:c>
      <x:c r="B77" s="12" t="str">
        <x:v>5v 3A EU Plug Adapter</x:v>
      </x:c>
      <x:c r="C77" s="12" t="str">
        <x:v>Power / Batteries</x:v>
      </x:c>
      <x:c r="D77" s="12" t="str">
        <x:v>Power conversion / supply / charging</x:v>
      </x:c>
      <x:c r="E77" s="12" t="str">
        <x:v>5v; 3A</x:v>
      </x:c>
      <x:c r="F77" s="14" t="n">
        <x:v>3750</x:v>
      </x:c>
      <x:c r="G77" s="12" t="str">
        <x:v>Available</x:v>
      </x:c>
      <x:c r="H77" s="12" t="str">
        <x:v>ARD-002200</x:v>
      </x:c>
      <x:c r="I77" s="12" t="str">
        <x:v>Medium</x:v>
      </x:c>
      <x:c r="J77" s="12" t="str">
        <x:v>High</x:v>
      </x:c>
      <x:c r="K77" s="12" t="str">
        <x:v>ARD-002200; in stock; LED indicator; inside-positive connector</x:v>
      </x:c>
      <x:c r="L77" s="12" t="str">
        <x:v>https://ardunic.com/product/5v-EU-Plug-Adapter</x:v>
      </x:c>
      <x:c r="M77" s="12" t="str">
        <x:v>Product page snippet</x:v>
      </x:c>
      <x:c r="N77" s="12" t="str">
        <x:f>IF(G77&lt;&gt;"Available","Verify live stock",IF(F77="","Verify price/details",IF(AND(I77="High",F77&lt;=25000),"Good workshop stock",IF(I77="High","Review for workshop project",IF(J77="Low","Verify source","Normal")))))</x:f>
        <x:v>Normal</x:v>
      </x:c>
    </x:row>
    <x:row r="78">
      <x:c r="A78" s="12" t="n">
        <x:v>77</x:v>
      </x:c>
      <x:c r="B78" s="12" t="str">
        <x:v>1CH Relay module 5V 30A</x:v>
      </x:c>
      <x:c r="C78" s="12" t="str">
        <x:v>Switching / Relays</x:v>
      </x:c>
      <x:c r="D78" s="12" t="str">
        <x:v>Load switching, machine control, smart-home or panel control</x:v>
      </x:c>
      <x:c r="E78" s="12" t="str">
        <x:v>5V; 30A</x:v>
      </x:c>
      <x:c r="F78" s="14" t="n">
        <x:v>3750</x:v>
      </x:c>
      <x:c r="G78" s="12" t="str">
        <x:v>Available</x:v>
      </x:c>
      <x:c r="H78" s="12" t="str">
        <x:v>ARD-002663</x:v>
      </x:c>
      <x:c r="I78" s="12" t="str">
        <x:v>Medium</x:v>
      </x:c>
      <x:c r="J78" s="12" t="str">
        <x:v>High</x:v>
      </x:c>
      <x:c r="K78" s="12" t="str">
        <x:v>ARD-002663; in stock</x:v>
      </x:c>
      <x:c r="L78" s="12" t="str">
        <x:v>https://ardunic.com/product/1CH-Relay-module-5V-30A</x:v>
      </x:c>
      <x:c r="M78" s="12" t="str">
        <x:v>Product page snippet</x:v>
      </x:c>
      <x:c r="N78" s="12" t="str">
        <x:f>IF(G78&lt;&gt;"Available","Verify live stock",IF(F78="","Verify price/details",IF(AND(I78="High",F78&lt;=25000),"Good workshop stock",IF(I78="High","Review for workshop project",IF(J78="Low","Verify source","Normal")))))</x:f>
        <x:v>Normal</x:v>
      </x:c>
    </x:row>
    <x:row r="79">
      <x:c r="A79" s="12" t="n">
        <x:v>78</x:v>
      </x:c>
      <x:c r="B79" s="12" t="str">
        <x:v>Limit (Micro) Switch 5A 250VAC</x:v>
      </x:c>
      <x:c r="C79" s="12" t="str">
        <x:v>Switching / Relays</x:v>
      </x:c>
      <x:c r="D79" s="12" t="str">
        <x:v>Load switching, machine control, smart-home or panel control</x:v>
      </x:c>
      <x:c r="E79" s="12" t="str">
        <x:v>250VAC; 5A</x:v>
      </x:c>
      <x:c r="F79" s="14" t="n">
        <x:v>350</x:v>
      </x:c>
      <x:c r="G79" s="12" t="str">
        <x:v>Available</x:v>
      </x:c>
      <x:c r="H79" s="12" t="str">
        <x:v>ARD-010054</x:v>
      </x:c>
      <x:c r="I79" s="12" t="str">
        <x:v>High</x:v>
      </x:c>
      <x:c r="J79" s="12" t="str">
        <x:v>High</x:v>
      </x:c>
      <x:c r="K79" s="12" t="str">
        <x:v>ARD-010054; in stock; CNC limit switch use mentioned</x:v>
      </x:c>
      <x:c r="L79" s="12" t="str">
        <x:v>https://ardunic.com/product/Limit-Micro-Switch-5A-250VAC</x:v>
      </x:c>
      <x:c r="M79" s="12" t="str">
        <x:v>Product page snippet</x:v>
      </x:c>
      <x:c r="N79" s="12" t="str">
        <x:f>IF(G79&lt;&gt;"Available","Verify live stock",IF(F79="","Verify price/details",IF(AND(I79="High",F79&lt;=25000),"Good workshop stock",IF(I79="High","Review for workshop project",IF(J79="Low","Verify source","Normal")))))</x:f>
        <x:v>Good workshop stock</x:v>
      </x:c>
    </x:row>
    <x:row r="80">
      <x:c r="A80" s="12" t="n">
        <x:v>79</x:v>
      </x:c>
      <x:c r="B80" s="12" t="str">
        <x:v>Acid battery 12v 2.6Ah</x:v>
      </x:c>
      <x:c r="C80" s="12" t="str">
        <x:v>Power / Batteries</x:v>
      </x:c>
      <x:c r="D80" s="12" t="str">
        <x:v>Portable project power source</x:v>
      </x:c>
      <x:c r="E80" s="12" t="str">
        <x:v>12v; 2.6Ah</x:v>
      </x:c>
      <x:c r="F80" s="14" t="n">
        <x:v>14000</x:v>
      </x:c>
      <x:c r="G80" s="12" t="str">
        <x:v>Available</x:v>
      </x:c>
      <x:c r="H80" s="12" t="str">
        <x:v>ARD-020052</x:v>
      </x:c>
      <x:c r="I80" s="12" t="str">
        <x:v>Medium</x:v>
      </x:c>
      <x:c r="J80" s="12" t="str">
        <x:v>High</x:v>
      </x:c>
      <x:c r="K80" s="12" t="str">
        <x:v>ARD-020052; in stock</x:v>
      </x:c>
      <x:c r="L80" s="12" t="str">
        <x:v>https://ardunic.com/product/Acid-battery-12v-2-6Ah</x:v>
      </x:c>
      <x:c r="M80" s="12" t="str">
        <x:v>Product page snippet</x:v>
      </x:c>
      <x:c r="N80" s="12" t="str">
        <x:f>IF(G80&lt;&gt;"Available","Verify live stock",IF(F80="","Verify price/details",IF(AND(I80="High",F80&lt;=25000),"Good workshop stock",IF(I80="High","Review for workshop project",IF(J80="Low","Verify source","Normal")))))</x:f>
        <x:v>Normal</x:v>
      </x:c>
    </x:row>
    <x:row r="81">
      <x:c r="A81" s="12" t="n">
        <x:v>80</x:v>
      </x:c>
      <x:c r="B81" s="12" t="str">
        <x:v>Solid State Relay 100A SSR-100DA</x:v>
      </x:c>
      <x:c r="C81" s="12" t="str">
        <x:v>Switching / Relays</x:v>
      </x:c>
      <x:c r="D81" s="12" t="str">
        <x:v>Load switching, machine control, smart-home or panel control</x:v>
      </x:c>
      <x:c r="E81" s="12" t="str">
        <x:v>100A</x:v>
      </x:c>
      <x:c r="F81" s="14" t="n">
        <x:v>15000</x:v>
      </x:c>
      <x:c r="G81" s="12" t="str">
        <x:v>Available</x:v>
      </x:c>
      <x:c r="H81" s="12" t="str">
        <x:v>ARD-010283</x:v>
      </x:c>
      <x:c r="I81" s="12" t="str">
        <x:v>Medium</x:v>
      </x:c>
      <x:c r="J81" s="12" t="str">
        <x:v>High</x:v>
      </x:c>
      <x:c r="K81" s="12" t="str">
        <x:v>ARD-010283; in stock</x:v>
      </x:c>
      <x:c r="L81" s="12" t="str">
        <x:v>https://ardunic.com/product/Solid-State-Relay-100A-SSR-100DA</x:v>
      </x:c>
      <x:c r="M81" s="12" t="str">
        <x:v>Product page snippet</x:v>
      </x:c>
      <x:c r="N81" s="12" t="str">
        <x:f>IF(G81&lt;&gt;"Available","Verify live stock",IF(F81="","Verify price/details",IF(AND(I81="High",F81&lt;=25000),"Good workshop stock",IF(I81="High","Review for workshop project",IF(J81="Low","Verify source","Normal")))))</x:f>
        <x:v>Normal</x:v>
      </x:c>
    </x:row>
    <x:row r="82">
      <x:c r="A82" s="12" t="n">
        <x:v>81</x:v>
      </x:c>
      <x:c r="B82" s="12" t="str">
        <x:v>9v Camscan Battery Alkaline</x:v>
      </x:c>
      <x:c r="C82" s="12" t="str">
        <x:v>Power / Batteries</x:v>
      </x:c>
      <x:c r="D82" s="12" t="str">
        <x:v>Portable project power source</x:v>
      </x:c>
      <x:c r="E82" s="12" t="str">
        <x:v>9v</x:v>
      </x:c>
      <x:c r="F82" s="14" t="n">
        <x:v>2500</x:v>
      </x:c>
      <x:c r="G82" s="12" t="str">
        <x:v>Available</x:v>
      </x:c>
      <x:c r="H82" s="12" t="str">
        <x:v>ARD-020050</x:v>
      </x:c>
      <x:c r="I82" s="12" t="str">
        <x:v>Medium</x:v>
      </x:c>
      <x:c r="J82" s="12" t="str">
        <x:v>High</x:v>
      </x:c>
      <x:c r="K82" s="12" t="str">
        <x:v>ARD-020050; in stock</x:v>
      </x:c>
      <x:c r="L82" s="12" t="str">
        <x:v>https://ardunic.com/product/9v-Camscan-Battery-Alkaline</x:v>
      </x:c>
      <x:c r="M82" s="12" t="str">
        <x:v>Product page snippet</x:v>
      </x:c>
      <x:c r="N82" s="12" t="str">
        <x:f>IF(G82&lt;&gt;"Available","Verify live stock",IF(F82="","Verify price/details",IF(AND(I82="High",F82&lt;=25000),"Good workshop stock",IF(I82="High","Review for workshop project",IF(J82="Low","Verify source","Normal")))))</x:f>
        <x:v>Normal</x:v>
      </x:c>
    </x:row>
    <x:row r="83">
      <x:c r="A83" s="12" t="n">
        <x:v>82</x:v>
      </x:c>
      <x:c r="B83" s="12" t="str">
        <x:v>SMIH 5 12 24VDC-SL-A 6 pin relay</x:v>
      </x:c>
      <x:c r="C83" s="12" t="str">
        <x:v>Switching / Relays</x:v>
      </x:c>
      <x:c r="D83" s="12" t="str">
        <x:v>Load switching, machine control, smart-home or panel control</x:v>
      </x:c>
      <x:c r="E83" s="12" t="str">
        <x:v>24VDC; 5V</x:v>
      </x:c>
      <x:c r="F83" s="14" t="n">
        <x:v>1750</x:v>
      </x:c>
      <x:c r="G83" s="12" t="str">
        <x:v>Available</x:v>
      </x:c>
      <x:c r="H83" s="12" t="str">
        <x:v>ARD-010298</x:v>
      </x:c>
      <x:c r="I83" s="12" t="str">
        <x:v>Medium</x:v>
      </x:c>
      <x:c r="J83" s="12" t="str">
        <x:v>High</x:v>
      </x:c>
      <x:c r="K83" s="12" t="str">
        <x:v>ARD-010298; in stock; 5V DC input voltage mentioned</x:v>
      </x:c>
      <x:c r="L83" s="12" t="str">
        <x:v>https://ardunic.com/product/SMIH-5-12-24VDC-SL-A-6-pin-relay</x:v>
      </x:c>
      <x:c r="M83" s="12" t="str">
        <x:v>Product page snippet</x:v>
      </x:c>
      <x:c r="N83" s="12" t="str">
        <x:f>IF(G83&lt;&gt;"Available","Verify live stock",IF(F83="","Verify price/details",IF(AND(I83="High",F83&lt;=25000),"Good workshop stock",IF(I83="High","Review for workshop project",IF(J83="Low","Verify source","Normal")))))</x:f>
        <x:v>Normal</x:v>
      </x:c>
    </x:row>
    <x:row r="84">
      <x:c r="A84" s="12" t="n">
        <x:v>83</x:v>
      </x:c>
      <x:c r="B84" s="12" t="str">
        <x:v>Dip Switch 5P</x:v>
      </x:c>
      <x:c r="C84" s="12" t="str">
        <x:v>Switching / Relays</x:v>
      </x:c>
      <x:c r="D84" s="12" t="str">
        <x:v>Load switching, machine control, smart-home or panel control</x:v>
      </x:c>
      <x:c r="E84" s="12" t="str">
        <x:v>Check datasheet / page</x:v>
      </x:c>
      <x:c r="F84" s="14" t="n">
        <x:v>350</x:v>
      </x:c>
      <x:c r="G84" s="12" t="str">
        <x:v>Available</x:v>
      </x:c>
      <x:c r="H84" s="12" t="str">
        <x:v>ARD-010050</x:v>
      </x:c>
      <x:c r="I84" s="12" t="str">
        <x:v>Medium</x:v>
      </x:c>
      <x:c r="J84" s="12" t="str">
        <x:v>High</x:v>
      </x:c>
      <x:c r="K84" s="12" t="str">
        <x:v>ARD-010050; in stock</x:v>
      </x:c>
      <x:c r="L84" s="12" t="str">
        <x:v>https://ardunic.com/product/Dip-Switch-5P</x:v>
      </x:c>
      <x:c r="M84" s="12" t="str">
        <x:v>Product page snippet</x:v>
      </x:c>
      <x:c r="N84" s="12" t="str">
        <x:f>IF(G84&lt;&gt;"Available","Verify live stock",IF(F84="","Verify price/details",IF(AND(I84="High",F84&lt;=25000),"Good workshop stock",IF(I84="High","Review for workshop project",IF(J84="Low","Verify source","Normal")))))</x:f>
        <x:v>Normal</x:v>
      </x:c>
    </x:row>
    <x:row r="85">
      <x:c r="A85" s="12" t="n">
        <x:v>84</x:v>
      </x:c>
      <x:c r="B85" s="12" t="str">
        <x:v>3V CR2032 Domsem Lithium button cell Battery</x:v>
      </x:c>
      <x:c r="C85" s="12" t="str">
        <x:v>Power / Batteries</x:v>
      </x:c>
      <x:c r="D85" s="12" t="str">
        <x:v>Portable project power source</x:v>
      </x:c>
      <x:c r="E85" s="12" t="str">
        <x:v>3V</x:v>
      </x:c>
      <x:c r="F85" s="14" t="n">
        <x:v>500</x:v>
      </x:c>
      <x:c r="G85" s="12" t="str">
        <x:v>Available</x:v>
      </x:c>
      <x:c r="H85" s="12" t="str">
        <x:v>ARD-020049</x:v>
      </x:c>
      <x:c r="I85" s="12" t="str">
        <x:v>Medium</x:v>
      </x:c>
      <x:c r="J85" s="12" t="str">
        <x:v>High</x:v>
      </x:c>
      <x:c r="K85" s="12" t="str">
        <x:v>ARD-020049; in stock</x:v>
      </x:c>
      <x:c r="L85" s="12" t="str">
        <x:v>https://ardunic.com/product/3V-CR2032-Domsem-Lithium-button-cell-Battery</x:v>
      </x:c>
      <x:c r="M85" s="12" t="str">
        <x:v>Product page snippet</x:v>
      </x:c>
      <x:c r="N85" s="12" t="str">
        <x:f>IF(G85&lt;&gt;"Available","Verify live stock",IF(F85="","Verify price/details",IF(AND(I85="High",F85&lt;=25000),"Good workshop stock",IF(I85="High","Review for workshop project",IF(J85="Low","Verify source","Normal")))))</x:f>
        <x:v>Normal</x:v>
      </x:c>
    </x:row>
    <x:row r="86">
      <x:c r="A86" s="12" t="n">
        <x:v>85</x:v>
      </x:c>
      <x:c r="B86" s="12" t="str">
        <x:v>1.5-4.2V to 5v DC-DC Step-up Conversion Module</x:v>
      </x:c>
      <x:c r="C86" s="12" t="str">
        <x:v>Power / Batteries</x:v>
      </x:c>
      <x:c r="D86" s="12" t="str">
        <x:v>Power conversion / supply / charging</x:v>
      </x:c>
      <x:c r="E86" s="12" t="str">
        <x:v>1.5-4.2V; 4.2V; 5v</x:v>
      </x:c>
      <x:c r="F86" s="14" t="n">
        <x:v>3000</x:v>
      </x:c>
      <x:c r="G86" s="12" t="str">
        <x:v>Available</x:v>
      </x:c>
      <x:c r="H86" s="12" t="str">
        <x:v>ARD-002011</x:v>
      </x:c>
      <x:c r="I86" s="12" t="str">
        <x:v>Medium</x:v>
      </x:c>
      <x:c r="J86" s="12" t="str">
        <x:v>High</x:v>
      </x:c>
      <x:c r="K86" s="12" t="str">
        <x:v>ARD-002011; in stock</x:v>
      </x:c>
      <x:c r="L86" s="12" t="str">
        <x:v>https://ardunic.com/product/1d5-4d2V-to-5v-DC-DC-Step-up-Conversion-Module</x:v>
      </x:c>
      <x:c r="M86" s="12" t="str">
        <x:v>Product page snippet</x:v>
      </x:c>
      <x:c r="N86" s="12" t="str">
        <x:f>IF(G86&lt;&gt;"Available","Verify live stock",IF(F86="","Verify price/details",IF(AND(I86="High",F86&lt;=25000),"Good workshop stock",IF(I86="High","Review for workshop project",IF(J86="Low","Verify source","Normal")))))</x:f>
        <x:v>Normal</x:v>
      </x:c>
    </x:row>
    <x:row r="87">
      <x:c r="A87" s="12" t="n">
        <x:v>86</x:v>
      </x:c>
      <x:c r="B87" s="12" t="str">
        <x:v>433MHz 12V 1 Channel Relay Module Wireless Remote Control Switch</x:v>
      </x:c>
      <x:c r="C87" s="12" t="str">
        <x:v>Switching / Relays</x:v>
      </x:c>
      <x:c r="D87" s="12" t="str">
        <x:v>Load switching, machine control, smart-home or panel control</x:v>
      </x:c>
      <x:c r="E87" s="12" t="str">
        <x:v>12V; 433MHz</x:v>
      </x:c>
      <x:c r="F87" s="14" t="n">
        <x:v>9000</x:v>
      </x:c>
      <x:c r="G87" s="12" t="str">
        <x:v>Available</x:v>
      </x:c>
      <x:c r="H87" s="12" t="str">
        <x:v>ARD-040087</x:v>
      </x:c>
      <x:c r="I87" s="12" t="str">
        <x:v>High</x:v>
      </x:c>
      <x:c r="J87" s="12" t="str">
        <x:v>High</x:v>
      </x:c>
      <x:c r="K87" s="12" t="str">
        <x:v>ARD-040087; in stock</x:v>
      </x:c>
      <x:c r="L87" s="12" t="str">
        <x:v>https://ardunic.com/product/433MHz-12V-1-Channel-Relay-Module-Wireless-Remote-Control-Switch</x:v>
      </x:c>
      <x:c r="M87" s="12" t="str">
        <x:v>Product page snippet</x:v>
      </x:c>
      <x:c r="N87" s="12" t="str">
        <x:f>IF(G87&lt;&gt;"Available","Verify live stock",IF(F87="","Verify price/details",IF(AND(I87="High",F87&lt;=25000),"Good workshop stock",IF(I87="High","Review for workshop project",IF(J87="Low","Verify source","Normal")))))</x:f>
        <x:v>Good workshop stock</x:v>
      </x:c>
    </x:row>
    <x:row r="88">
      <x:c r="A88" s="12" t="n">
        <x:v>87</x:v>
      </x:c>
      <x:c r="B88" s="12" t="str">
        <x:v>7x7mm Through Hole Self-Lock Push button Switch</x:v>
      </x:c>
      <x:c r="C88" s="12" t="str">
        <x:v>Switching / Relays</x:v>
      </x:c>
      <x:c r="D88" s="12" t="str">
        <x:v>Load switching, machine control, smart-home or panel control</x:v>
      </x:c>
      <x:c r="E88" s="12" t="str">
        <x:v>Check datasheet / page</x:v>
      </x:c>
      <x:c r="F88" s="14" t="n">
        <x:v>250</x:v>
      </x:c>
      <x:c r="G88" s="12" t="str">
        <x:v>Available</x:v>
      </x:c>
      <x:c r="H88" s="12" t="str">
        <x:v>ARD-010034</x:v>
      </x:c>
      <x:c r="I88" s="12" t="str">
        <x:v>Medium</x:v>
      </x:c>
      <x:c r="J88" s="12" t="str">
        <x:v>High</x:v>
      </x:c>
      <x:c r="K88" s="12" t="str">
        <x:v>ARD-010034; in stock</x:v>
      </x:c>
      <x:c r="L88" s="12" t="str">
        <x:v>https://ardunic.com/product/7x7mm-Through-Hole-Self-Lock-Push-button-Switch</x:v>
      </x:c>
      <x:c r="M88" s="12" t="str">
        <x:v>Product page snippet</x:v>
      </x:c>
      <x:c r="N88" s="12" t="str">
        <x:f>IF(G88&lt;&gt;"Available","Verify live stock",IF(F88="","Verify price/details",IF(AND(I88="High",F88&lt;=25000),"Good workshop stock",IF(I88="High","Review for workshop project",IF(J88="Low","Verify source","Normal")))))</x:f>
        <x:v>Normal</x:v>
      </x:c>
    </x:row>
    <x:row r="89">
      <x:c r="A89" s="12" t="n">
        <x:v>88</x:v>
      </x:c>
      <x:c r="B89" s="12" t="str">
        <x:v>Aswar Acid Battery 12v 7Ah</x:v>
      </x:c>
      <x:c r="C89" s="12" t="str">
        <x:v>Power / Batteries</x:v>
      </x:c>
      <x:c r="D89" s="12" t="str">
        <x:v>Portable project power source</x:v>
      </x:c>
      <x:c r="E89" s="12" t="str">
        <x:v>12v; 7Ah</x:v>
      </x:c>
      <x:c r="F89" s="14" t="n">
        <x:v>24000</x:v>
      </x:c>
      <x:c r="G89" s="12" t="str">
        <x:v>Available</x:v>
      </x:c>
      <x:c r="H89" s="12" t="str">
        <x:v>ARD-020122</x:v>
      </x:c>
      <x:c r="I89" s="12" t="str">
        <x:v>Medium</x:v>
      </x:c>
      <x:c r="J89" s="12" t="str">
        <x:v>High</x:v>
      </x:c>
      <x:c r="K89" s="12" t="str">
        <x:v>ARD-020122; in stock</x:v>
      </x:c>
      <x:c r="L89" s="12" t="str">
        <x:v>https://ardunic.com/product/Aswar-Acid-Battery-12v-7Ah</x:v>
      </x:c>
      <x:c r="M89" s="12" t="str">
        <x:v>Product page snippet</x:v>
      </x:c>
      <x:c r="N89" s="12" t="str">
        <x:f>IF(G89&lt;&gt;"Available","Verify live stock",IF(F89="","Verify price/details",IF(AND(I89="High",F89&lt;=25000),"Good workshop stock",IF(I89="High","Review for workshop project",IF(J89="Low","Verify source","Normal")))))</x:f>
        <x:v>Normal</x:v>
      </x:c>
    </x:row>
    <x:row r="90">
      <x:c r="A90" s="12" t="n">
        <x:v>89</x:v>
      </x:c>
      <x:c r="B90" s="12" t="str">
        <x:v>5A MPPT Solar Panel Controller DC-DC 6V-36V</x:v>
      </x:c>
      <x:c r="C90" s="12" t="str">
        <x:v>Power / Batteries</x:v>
      </x:c>
      <x:c r="D90" s="12" t="str">
        <x:v>Power conversion / supply / charging</x:v>
      </x:c>
      <x:c r="E90" s="12" t="str">
        <x:v>6V; 36V; 5A</x:v>
      </x:c>
      <x:c r="F90" s="14" t="n">
        <x:v>10750</x:v>
      </x:c>
      <x:c r="G90" s="12" t="str">
        <x:v>Available</x:v>
      </x:c>
      <x:c r="H90" s="12" t="str"/>
      <x:c r="I90" s="12" t="str">
        <x:v>Medium</x:v>
      </x:c>
      <x:c r="J90" s="12" t="str">
        <x:v>High</x:v>
      </x:c>
      <x:c r="K90" s="12" t="str">
        <x:v>in stock; constant current/voltage step-down with MPPT</x:v>
      </x:c>
      <x:c r="L90" s="12" t="str">
        <x:v>https://ardunic.com/product/5A-MPPT-Solar-Panel-Controller-DC-DC-6V-36V</x:v>
      </x:c>
      <x:c r="M90" s="12" t="str">
        <x:v>Product page snippet</x:v>
      </x:c>
      <x:c r="N90" s="12" t="str">
        <x:f>IF(G90&lt;&gt;"Available","Verify live stock",IF(F90="","Verify price/details",IF(AND(I90="High",F90&lt;=25000),"Good workshop stock",IF(I90="High","Review for workshop project",IF(J90="Low","Verify source","Normal")))))</x:f>
        <x:v>Normal</x:v>
      </x:c>
    </x:row>
    <x:row r="91">
      <x:c r="A91" s="12" t="n">
        <x:v>90</x:v>
      </x:c>
      <x:c r="B91" s="12" t="str">
        <x:v>JQX-60F High Power Relay</x:v>
      </x:c>
      <x:c r="C91" s="12" t="str">
        <x:v>Switching / Relays</x:v>
      </x:c>
      <x:c r="D91" s="12" t="str">
        <x:v>Load switching, machine control, smart-home or panel control</x:v>
      </x:c>
      <x:c r="E91" s="12" t="str">
        <x:v>Check datasheet / page</x:v>
      </x:c>
      <x:c r="F91" s="14" t="n">
        <x:v>7000</x:v>
      </x:c>
      <x:c r="G91" s="12" t="str">
        <x:v>Available</x:v>
      </x:c>
      <x:c r="H91" s="12" t="str">
        <x:v>ARD-010443</x:v>
      </x:c>
      <x:c r="I91" s="12" t="str">
        <x:v>Medium</x:v>
      </x:c>
      <x:c r="J91" s="12" t="str">
        <x:v>High</x:v>
      </x:c>
      <x:c r="K91" s="12" t="str">
        <x:v>ARD-010443; in stock; high-load heaters/inverters mentioned</x:v>
      </x:c>
      <x:c r="L91" s="12" t="str">
        <x:v>https://ardunic.com/product/JQX-60F-High-Power-Relay</x:v>
      </x:c>
      <x:c r="M91" s="12" t="str">
        <x:v>Product page snippet</x:v>
      </x:c>
      <x:c r="N91" s="12" t="str">
        <x:f>IF(G91&lt;&gt;"Available","Verify live stock",IF(F91="","Verify price/details",IF(AND(I91="High",F91&lt;=25000),"Good workshop stock",IF(I91="High","Review for workshop project",IF(J91="Low","Verify source","Normal")))))</x:f>
        <x:v>Normal</x:v>
      </x:c>
    </x:row>
    <x:row r="92">
      <x:c r="A92" s="12" t="n">
        <x:v>91</x:v>
      </x:c>
      <x:c r="B92" s="12" t="str">
        <x:v>Rectangular Rocker Switch 15mmx10mm SPST Red</x:v>
      </x:c>
      <x:c r="C92" s="12" t="str">
        <x:v>Switching / Relays</x:v>
      </x:c>
      <x:c r="D92" s="12" t="str">
        <x:v>Load switching, machine control, smart-home or panel control</x:v>
      </x:c>
      <x:c r="E92" s="12" t="str">
        <x:v>Check datasheet / page</x:v>
      </x:c>
      <x:c r="F92" s="14" t="n">
        <x:v>200</x:v>
      </x:c>
      <x:c r="G92" s="12" t="str">
        <x:v>Available</x:v>
      </x:c>
      <x:c r="H92" s="12" t="str">
        <x:v>ARD-010040</x:v>
      </x:c>
      <x:c r="I92" s="12" t="str">
        <x:v>Medium</x:v>
      </x:c>
      <x:c r="J92" s="12" t="str">
        <x:v>High</x:v>
      </x:c>
      <x:c r="K92" s="12" t="str">
        <x:v>ARD-010040; in stock</x:v>
      </x:c>
      <x:c r="L92" s="12" t="str">
        <x:v>https://ardunic.com/product/Rectangular-Rocker-Switch-15mmx10mm-SPST-Red</x:v>
      </x:c>
      <x:c r="M92" s="12" t="str">
        <x:v>Product page snippet</x:v>
      </x:c>
      <x:c r="N92" s="12" t="str">
        <x:f>IF(G92&lt;&gt;"Available","Verify live stock",IF(F92="","Verify price/details",IF(AND(I92="High",F92&lt;=25000),"Good workshop stock",IF(I92="High","Review for workshop project",IF(J92="Low","Verify source","Normal")))))</x:f>
        <x:v>Normal</x:v>
      </x:c>
    </x:row>
    <x:row r="93">
      <x:c r="A93" s="12" t="n">
        <x:v>92</x:v>
      </x:c>
      <x:c r="B93" s="12" t="str">
        <x:v>Camscan 9v Battery</x:v>
      </x:c>
      <x:c r="C93" s="12" t="str">
        <x:v>Power / Batteries</x:v>
      </x:c>
      <x:c r="D93" s="12" t="str">
        <x:v>Portable project power source</x:v>
      </x:c>
      <x:c r="E93" s="12" t="str">
        <x:v>9v</x:v>
      </x:c>
      <x:c r="F93" s="14" t="n">
        <x:v>1000</x:v>
      </x:c>
      <x:c r="G93" s="12" t="str">
        <x:v>Available</x:v>
      </x:c>
      <x:c r="H93" s="12" t="str">
        <x:v>ARD-020030</x:v>
      </x:c>
      <x:c r="I93" s="12" t="str">
        <x:v>Medium</x:v>
      </x:c>
      <x:c r="J93" s="12" t="str">
        <x:v>High</x:v>
      </x:c>
      <x:c r="K93" s="12" t="str">
        <x:v>ARD-020030; in stock</x:v>
      </x:c>
      <x:c r="L93" s="12" t="str">
        <x:v>https://ardunic.com/product/Camscan-9v-Battery</x:v>
      </x:c>
      <x:c r="M93" s="12" t="str">
        <x:v>Product page snippet</x:v>
      </x:c>
      <x:c r="N93" s="12" t="str">
        <x:f>IF(G93&lt;&gt;"Available","Verify live stock",IF(F93="","Verify price/details",IF(AND(I93="High",F93&lt;=25000),"Good workshop stock",IF(I93="High","Review for workshop project",IF(J93="Low","Verify source","Normal")))))</x:f>
        <x:v>Normal</x:v>
      </x:c>
    </x:row>
    <x:row r="94">
      <x:c r="A94" s="12" t="n">
        <x:v>93</x:v>
      </x:c>
      <x:c r="B94" s="12" t="str">
        <x:v>6CH Low Level Relay Module with light coupling 5V</x:v>
      </x:c>
      <x:c r="C94" s="12" t="str">
        <x:v>Switching / Relays</x:v>
      </x:c>
      <x:c r="D94" s="12" t="str">
        <x:v>Load switching, machine control, smart-home or panel control</x:v>
      </x:c>
      <x:c r="E94" s="12" t="str">
        <x:v>5V</x:v>
      </x:c>
      <x:c r="F94" s="14" t="n">
        <x:v>5500</x:v>
      </x:c>
      <x:c r="G94" s="12" t="str">
        <x:v>Available</x:v>
      </x:c>
      <x:c r="H94" s="12" t="str">
        <x:v>ARD-002667</x:v>
      </x:c>
      <x:c r="I94" s="12" t="str">
        <x:v>High</x:v>
      </x:c>
      <x:c r="J94" s="12" t="str">
        <x:v>High</x:v>
      </x:c>
      <x:c r="K94" s="12" t="str">
        <x:v>ARD-002667; in stock</x:v>
      </x:c>
      <x:c r="L94" s="12" t="str">
        <x:v>https://ardunic.com/product/6CH-Low-Level-Relay-Module-with-light-coupling-5V</x:v>
      </x:c>
      <x:c r="M94" s="12" t="str">
        <x:v>Product page snippet</x:v>
      </x:c>
      <x:c r="N94" s="12" t="str">
        <x:f>IF(G94&lt;&gt;"Available","Verify live stock",IF(F94="","Verify price/details",IF(AND(I94="High",F94&lt;=25000),"Good workshop stock",IF(I94="High","Review for workshop project",IF(J94="Low","Verify source","Normal")))))</x:f>
        <x:v>Good workshop stock</x:v>
      </x:c>
    </x:row>
    <x:row r="95">
      <x:c r="A95" s="12" t="n">
        <x:v>94</x:v>
      </x:c>
      <x:c r="B95" s="12" t="str">
        <x:v>Limit (Micro) Switch long leg</x:v>
      </x:c>
      <x:c r="C95" s="12" t="str">
        <x:v>Switching / Relays</x:v>
      </x:c>
      <x:c r="D95" s="12" t="str">
        <x:v>Load switching, machine control, smart-home or panel control</x:v>
      </x:c>
      <x:c r="E95" s="12" t="str">
        <x:v>250VAC; 5A</x:v>
      </x:c>
      <x:c r="F95" s="14" t="n">
        <x:v>500</x:v>
      </x:c>
      <x:c r="G95" s="12" t="str">
        <x:v>Available</x:v>
      </x:c>
      <x:c r="H95" s="12" t="str">
        <x:v>ARD-010056</x:v>
      </x:c>
      <x:c r="I95" s="12" t="str">
        <x:v>High</x:v>
      </x:c>
      <x:c r="J95" s="12" t="str">
        <x:v>High</x:v>
      </x:c>
      <x:c r="K95" s="12" t="str">
        <x:v>ARD-010056; in stock; 250VAC 5A mentioned</x:v>
      </x:c>
      <x:c r="L95" s="12" t="str">
        <x:v>https://ardunic.com/product/Limit-Micro-Switch-long-leg</x:v>
      </x:c>
      <x:c r="M95" s="12" t="str">
        <x:v>Product page snippet</x:v>
      </x:c>
      <x:c r="N95" s="12" t="str">
        <x:f>IF(G95&lt;&gt;"Available","Verify live stock",IF(F95="","Verify price/details",IF(AND(I95="High",F95&lt;=25000),"Good workshop stock",IF(I95="High","Review for workshop project",IF(J95="Low","Verify source","Normal")))))</x:f>
        <x:v>Good workshop stock</x:v>
      </x:c>
    </x:row>
    <x:row r="96">
      <x:c r="A96" s="12" t="n">
        <x:v>95</x:v>
      </x:c>
      <x:c r="B96" s="12" t="str">
        <x:v>Red LiPo Battery 2S 7.4V 1300mAh 25C</x:v>
      </x:c>
      <x:c r="C96" s="12" t="str">
        <x:v>Power / Batteries</x:v>
      </x:c>
      <x:c r="D96" s="12" t="str">
        <x:v>Portable project power source</x:v>
      </x:c>
      <x:c r="E96" s="12" t="str">
        <x:v>7.4V; 1300mAh</x:v>
      </x:c>
      <x:c r="F96" s="14" t="n">
        <x:v>13500</x:v>
      </x:c>
      <x:c r="G96" s="12" t="str">
        <x:v>Available</x:v>
      </x:c>
      <x:c r="H96" s="12" t="str">
        <x:v>ARD-020105</x:v>
      </x:c>
      <x:c r="I96" s="12" t="str">
        <x:v>Medium</x:v>
      </x:c>
      <x:c r="J96" s="12" t="str">
        <x:v>High</x:v>
      </x:c>
      <x:c r="K96" s="12" t="str">
        <x:v>ARD-020105; in stock</x:v>
      </x:c>
      <x:c r="L96" s="12" t="str">
        <x:v>https://ardunic.com/product/Red-LiPo-Battery-2S-7-4V-1300mAh-25C</x:v>
      </x:c>
      <x:c r="M96" s="12" t="str">
        <x:v>Product page snippet</x:v>
      </x:c>
      <x:c r="N96" s="12" t="str">
        <x:f>IF(G96&lt;&gt;"Available","Verify live stock",IF(F96="","Verify price/details",IF(AND(I96="High",F96&lt;=25000),"Good workshop stock",IF(I96="High","Review for workshop project",IF(J96="Low","Verify source","Normal")))))</x:f>
        <x:v>Normal</x:v>
      </x:c>
    </x:row>
    <x:row r="97">
      <x:c r="A97" s="12" t="n">
        <x:v>96</x:v>
      </x:c>
      <x:c r="B97" s="12" t="str">
        <x:v>AC 80-260V 100A Power Monitor PZEM-004T Module</x:v>
      </x:c>
      <x:c r="C97" s="12" t="str">
        <x:v>Power / Batteries</x:v>
      </x:c>
      <x:c r="D97" s="12" t="str">
        <x:v>Power / Batteries use; verify detail from datasheet before purchase</x:v>
      </x:c>
      <x:c r="E97" s="12" t="str">
        <x:v>80-260V; 260V; AC 80-260V; 100A; PZEM-004T</x:v>
      </x:c>
      <x:c r="F97" s="14" t="n">
        <x:v>12000</x:v>
      </x:c>
      <x:c r="G97" s="12" t="str">
        <x:v>Available</x:v>
      </x:c>
      <x:c r="H97" s="12" t="str">
        <x:v>ARD-002652</x:v>
      </x:c>
      <x:c r="I97" s="12" t="str">
        <x:v>Medium</x:v>
      </x:c>
      <x:c r="J97" s="12" t="str">
        <x:v>High</x:v>
      </x:c>
      <x:c r="K97" s="12" t="str">
        <x:v>ARD-002652; in stock</x:v>
      </x:c>
      <x:c r="L97" s="12" t="str">
        <x:v>https://ardunic.com/product/AC-80-260V-100A-Power-Monitor-PZEM-004T-Module</x:v>
      </x:c>
      <x:c r="M97" s="12" t="str">
        <x:v>Product page snippet</x:v>
      </x:c>
      <x:c r="N97" s="12" t="str">
        <x:f>IF(G97&lt;&gt;"Available","Verify live stock",IF(F97="","Verify price/details",IF(AND(I97="High",F97&lt;=25000),"Good workshop stock",IF(I97="High","Review for workshop project",IF(J97="Low","Verify source","Normal")))))</x:f>
        <x:v>Normal</x:v>
      </x:c>
    </x:row>
    <x:row r="98">
      <x:c r="A98" s="12" t="n">
        <x:v>97</x:v>
      </x:c>
      <x:c r="B98" s="12" t="str">
        <x:v>Mini RF 433Mhz Wireless Switch 220V 10A with 8ch Remote</x:v>
      </x:c>
      <x:c r="C98" s="12" t="str">
        <x:v>Switching / Relays</x:v>
      </x:c>
      <x:c r="D98" s="12" t="str">
        <x:v>Load switching, machine control, smart-home or panel control</x:v>
      </x:c>
      <x:c r="E98" s="12" t="str">
        <x:v>220V; 10A; 433Mhz</x:v>
      </x:c>
      <x:c r="F98" s="14" t="n">
        <x:v>11000</x:v>
      </x:c>
      <x:c r="G98" s="12" t="str">
        <x:v>Available</x:v>
      </x:c>
      <x:c r="H98" s="12" t="str">
        <x:v>ARD-040185</x:v>
      </x:c>
      <x:c r="I98" s="12" t="str">
        <x:v>High</x:v>
      </x:c>
      <x:c r="J98" s="12" t="str">
        <x:v>High</x:v>
      </x:c>
      <x:c r="K98" s="12" t="str">
        <x:v>ARD-040185; in stock</x:v>
      </x:c>
      <x:c r="L98" s="12" t="str">
        <x:v>https://ardunic.com/product/Mini-RF-433Mhz-Wireless-Switch-220V-10A-with-8ch-Remote</x:v>
      </x:c>
      <x:c r="M98" s="12" t="str">
        <x:v>Product page snippet</x:v>
      </x:c>
      <x:c r="N98" s="12" t="str">
        <x:f>IF(G98&lt;&gt;"Available","Verify live stock",IF(F98="","Verify price/details",IF(AND(I98="High",F98&lt;=25000),"Good workshop stock",IF(I98="High","Review for workshop project",IF(J98="Low","Verify source","Normal")))))</x:f>
        <x:v>Good workshop stock</x:v>
      </x:c>
    </x:row>
    <x:row r="99">
      <x:c r="A99" s="12" t="n">
        <x:v>98</x:v>
      </x:c>
      <x:c r="B99" s="12" t="str">
        <x:v>18x12mm Flashlight Self Locking Push Button Switch KAN-28</x:v>
      </x:c>
      <x:c r="C99" s="12" t="str">
        <x:v>Switching / Relays</x:v>
      </x:c>
      <x:c r="D99" s="12" t="str">
        <x:v>Load switching, machine control, smart-home or panel control</x:v>
      </x:c>
      <x:c r="E99" s="12" t="str">
        <x:v>Check datasheet / page</x:v>
      </x:c>
      <x:c r="F99" s="14" t="n">
        <x:v>250</x:v>
      </x:c>
      <x:c r="G99" s="12" t="str">
        <x:v>Available</x:v>
      </x:c>
      <x:c r="H99" s="12" t="str">
        <x:v>ARD-010075</x:v>
      </x:c>
      <x:c r="I99" s="12" t="str">
        <x:v>Medium</x:v>
      </x:c>
      <x:c r="J99" s="12" t="str">
        <x:v>High</x:v>
      </x:c>
      <x:c r="K99" s="12" t="str">
        <x:v>ARD-010075; in stock</x:v>
      </x:c>
      <x:c r="L99" s="12" t="str">
        <x:v>https://ardunic.com/product/18x12mm-Flashlight-Self-Locking-Push-Button-Switch-KAN-28</x:v>
      </x:c>
      <x:c r="M99" s="12" t="str">
        <x:v>Product page snippet</x:v>
      </x:c>
      <x:c r="N99" s="12" t="str">
        <x:f>IF(G99&lt;&gt;"Available","Verify live stock",IF(F99="","Verify price/details",IF(AND(I99="High",F99&lt;=25000),"Good workshop stock",IF(I99="High","Review for workshop project",IF(J99="Low","Verify source","Normal")))))</x:f>
        <x:v>Normal</x:v>
      </x:c>
    </x:row>
    <x:row r="100">
      <x:c r="A100" s="12" t="n">
        <x:v>99</x:v>
      </x:c>
      <x:c r="B100" s="12" t="str">
        <x:v>BT136-600E TO-220 Triac</x:v>
      </x:c>
      <x:c r="C100" s="12" t="str">
        <x:v>Components / Modules</x:v>
      </x:c>
      <x:c r="D100" s="12" t="str">
        <x:v>Load switching, machine control, smart-home or panel control</x:v>
      </x:c>
      <x:c r="E100" s="12" t="str">
        <x:v>Check datasheet / page</x:v>
      </x:c>
      <x:c r="F100" s="14" t="str"/>
      <x:c r="G100" s="12" t="str">
        <x:v>Available</x:v>
      </x:c>
      <x:c r="H100" s="12" t="str">
        <x:v>ARD-010391</x:v>
      </x:c>
      <x:c r="I100" s="12" t="str">
        <x:v>Low</x:v>
      </x:c>
      <x:c r="J100" s="12" t="str">
        <x:v>Low</x:v>
      </x:c>
      <x:c r="K100" s="12" t="str">
        <x:v>ARD-010391; in stock; price not clear in snippet</x:v>
      </x:c>
      <x:c r="L100" s="12" t="str">
        <x:v>https://ardunic.com/product/BT136-600E-TO-220-Triac</x:v>
      </x:c>
      <x:c r="M100" s="12" t="str">
        <x:v>Product page snippet</x:v>
      </x:c>
      <x:c r="N100" s="12" t="str">
        <x:f>IF(G100&lt;&gt;"Available","Verify live stock",IF(F100="","Verify price/details",IF(AND(I100="High",F100&lt;=25000),"Good workshop stock",IF(I100="High","Review for workshop project",IF(J100="Low","Verify source","Normal")))))</x:f>
        <x:v>Verify price/details</x:v>
      </x:c>
    </x:row>
    <x:row r="101">
      <x:c r="A101" s="12" t="n">
        <x:v>100</x:v>
      </x:c>
      <x:c r="B101" s="12" t="str">
        <x:v>DC 12V Battery Undervoltage Low Voltage Cut off Switch</x:v>
      </x:c>
      <x:c r="C101" s="12" t="str">
        <x:v>Power / Batteries</x:v>
      </x:c>
      <x:c r="D101" s="12" t="str">
        <x:v>Load switching, machine control, smart-home or panel control</x:v>
      </x:c>
      <x:c r="E101" s="12" t="str">
        <x:v>12V</x:v>
      </x:c>
      <x:c r="F101" s="14" t="n">
        <x:v>4500</x:v>
      </x:c>
      <x:c r="G101" s="12" t="str">
        <x:v>Available</x:v>
      </x:c>
      <x:c r="H101" s="12" t="str"/>
      <x:c r="I101" s="12" t="str">
        <x:v>Medium</x:v>
      </x:c>
      <x:c r="J101" s="12" t="str">
        <x:v>High</x:v>
      </x:c>
      <x:c r="K101" s="12" t="str">
        <x:v>in stock; battery low-voltage cutoff</x:v>
      </x:c>
      <x:c r="L101" s="12" t="str">
        <x:v>https://ardunic.com/product/DC-12V-Battery-Undervoltage-Low-Voltage-Cut-off-Switch</x:v>
      </x:c>
      <x:c r="M101" s="12" t="str">
        <x:v>Product page snippet</x:v>
      </x:c>
      <x:c r="N101" s="12" t="str">
        <x:f>IF(G101&lt;&gt;"Available","Verify live stock",IF(F101="","Verify price/details",IF(AND(I101="High",F101&lt;=25000),"Good workshop stock",IF(I101="High","Review for workshop project",IF(J101="Low","Verify source","Normal")))))</x:f>
        <x:v>Normal</x:v>
      </x:c>
    </x:row>
    <x:row r="102">
      <x:c r="A102" s="12" t="n">
        <x:v>101</x:v>
      </x:c>
      <x:c r="B102" s="12" t="str">
        <x:v>12V 1.5A Lead Acid SLA Battery Charger with Short Circuit Protection</x:v>
      </x:c>
      <x:c r="C102" s="12" t="str">
        <x:v>Power / Batteries</x:v>
      </x:c>
      <x:c r="D102" s="12" t="str">
        <x:v>Power conversion / supply / charging</x:v>
      </x:c>
      <x:c r="E102" s="12" t="str">
        <x:v>12V; 1.5A</x:v>
      </x:c>
      <x:c r="F102" s="14" t="n">
        <x:v>9000</x:v>
      </x:c>
      <x:c r="G102" s="12" t="str">
        <x:v>Available</x:v>
      </x:c>
      <x:c r="H102" s="12" t="str">
        <x:v>ARD-002281</x:v>
      </x:c>
      <x:c r="I102" s="12" t="str">
        <x:v>Medium</x:v>
      </x:c>
      <x:c r="J102" s="12" t="str">
        <x:v>High</x:v>
      </x:c>
      <x:c r="K102" s="12" t="str">
        <x:v>ARD-002281; in stock</x:v>
      </x:c>
      <x:c r="L102" s="12" t="str">
        <x:v>https://ardunic.com/product/12V-1-5A-Lead-Acid-SLA-Battery-Charger-with-Short-Circuit-Protection</x:v>
      </x:c>
      <x:c r="M102" s="12" t="str">
        <x:v>Product page snippet</x:v>
      </x:c>
      <x:c r="N102" s="12" t="str">
        <x:f>IF(G102&lt;&gt;"Available","Verify live stock",IF(F102="","Verify price/details",IF(AND(I102="High",F102&lt;=25000),"Good workshop stock",IF(I102="High","Review for workshop project",IF(J102="Low","Verify source","Normal")))))</x:f>
        <x:v>Normal</x:v>
      </x:c>
    </x:row>
    <x:row r="103">
      <x:c r="A103" s="12" t="n">
        <x:v>102</x:v>
      </x:c>
      <x:c r="B103" s="12" t="str">
        <x:v>DC 12V 25A 300W Switching Power Supply</x:v>
      </x:c>
      <x:c r="C103" s="12" t="str">
        <x:v>Power / Batteries</x:v>
      </x:c>
      <x:c r="D103" s="12" t="str">
        <x:v>Load switching, machine control, smart-home or panel control</x:v>
      </x:c>
      <x:c r="E103" s="12" t="str">
        <x:v>12V; 25A; 300W</x:v>
      </x:c>
      <x:c r="F103" s="14" t="n">
        <x:v>18750</x:v>
      </x:c>
      <x:c r="G103" s="12" t="str">
        <x:v>Available</x:v>
      </x:c>
      <x:c r="H103" s="12" t="str">
        <x:v>ARD-002265</x:v>
      </x:c>
      <x:c r="I103" s="12" t="str">
        <x:v>High</x:v>
      </x:c>
      <x:c r="J103" s="12" t="str">
        <x:v>High</x:v>
      </x:c>
      <x:c r="K103" s="12" t="str">
        <x:v>ARD-002265; in stock</x:v>
      </x:c>
      <x:c r="L103" s="12" t="str">
        <x:v>https://ardunic.com/product/DC-12V-25A-300W-Switching-Power-Supply</x:v>
      </x:c>
      <x:c r="M103" s="12" t="str">
        <x:v>Product page snippet</x:v>
      </x:c>
      <x:c r="N103" s="12" t="str">
        <x:f>IF(G103&lt;&gt;"Available","Verify live stock",IF(F103="","Verify price/details",IF(AND(I103="High",F103&lt;=25000),"Good workshop stock",IF(I103="High","Review for workshop project",IF(J103="Low","Verify source","Normal")))))</x:f>
        <x:v>Good workshop stock</x:v>
      </x:c>
    </x:row>
    <x:row r="104">
      <x:c r="A104" s="12" t="n">
        <x:v>103</x:v>
      </x:c>
      <x:c r="B104" s="12" t="str">
        <x:v>CD74HC4067 16Channel ADC Multiplexer module</x:v>
      </x:c>
      <x:c r="C104" s="12" t="str">
        <x:v>Components / Modules</x:v>
      </x:c>
      <x:c r="D104" s="12" t="str">
        <x:v>Components / Modules use; verify detail from datasheet before purchase</x:v>
      </x:c>
      <x:c r="E104" s="12" t="str">
        <x:v>Check datasheet / page</x:v>
      </x:c>
      <x:c r="F104" s="14" t="n">
        <x:v>3000</x:v>
      </x:c>
      <x:c r="G104" s="12" t="str">
        <x:v>Available</x:v>
      </x:c>
      <x:c r="H104" s="12" t="str">
        <x:v>ARD-002634</x:v>
      </x:c>
      <x:c r="I104" s="12" t="str">
        <x:v>Low</x:v>
      </x:c>
      <x:c r="J104" s="12" t="str">
        <x:v>High</x:v>
      </x:c>
      <x:c r="K104" s="12" t="str">
        <x:v>ARD-002634; in stock; 16-channel analog/digital mux</x:v>
      </x:c>
      <x:c r="L104" s="12" t="str">
        <x:v>https://ardunic.com/product/CD74HC4067-16Channel-ADC-Multiplexer-module</x:v>
      </x:c>
      <x:c r="M104" s="12" t="str">
        <x:v>Product page snippet</x:v>
      </x:c>
      <x:c r="N104" s="12" t="str">
        <x:f>IF(G104&lt;&gt;"Available","Verify live stock",IF(F104="","Verify price/details",IF(AND(I104="High",F104&lt;=25000),"Good workshop stock",IF(I104="High","Review for workshop project",IF(J104="Low","Verify source","Normal")))))</x:f>
        <x:v>Normal</x:v>
      </x:c>
    </x:row>
    <x:row r="105">
      <x:c r="A105" s="12" t="n">
        <x:v>104</x:v>
      </x:c>
      <x:c r="B105" s="12" t="str">
        <x:v>DC-DC Step down 3A Small Module LM2596</x:v>
      </x:c>
      <x:c r="C105" s="12" t="str">
        <x:v>Power / Batteries</x:v>
      </x:c>
      <x:c r="D105" s="12" t="str">
        <x:v>Power conversion / supply / charging</x:v>
      </x:c>
      <x:c r="E105" s="12" t="str">
        <x:v>3A; LM2596</x:v>
      </x:c>
      <x:c r="F105" s="14" t="n">
        <x:v>1750</x:v>
      </x:c>
      <x:c r="G105" s="12" t="str">
        <x:v>Available</x:v>
      </x:c>
      <x:c r="H105" s="12" t="str">
        <x:v>ARD-002005</x:v>
      </x:c>
      <x:c r="I105" s="12" t="str">
        <x:v>Medium</x:v>
      </x:c>
      <x:c r="J105" s="12" t="str">
        <x:v>High</x:v>
      </x:c>
      <x:c r="K105" s="12" t="str">
        <x:v>ARD-002005; in stock; power indicator LED</x:v>
      </x:c>
      <x:c r="L105" s="12" t="str">
        <x:v>https://ardunic.com/product/DC-DC-Step-down-3A-Small-Module-LM2596</x:v>
      </x:c>
      <x:c r="M105" s="12" t="str">
        <x:v>Product page snippet</x:v>
      </x:c>
      <x:c r="N105" s="12" t="str">
        <x:f>IF(G105&lt;&gt;"Available","Verify live stock",IF(F105="","Verify price/details",IF(AND(I105="High",F105&lt;=25000),"Good workshop stock",IF(I105="High","Review for workshop project",IF(J105="Low","Verify source","Normal")))))</x:f>
        <x:v>Normal</x:v>
      </x:c>
    </x:row>
    <x:row r="106">
      <x:c r="A106" s="12" t="n">
        <x:v>105</x:v>
      </x:c>
      <x:c r="B106" s="12" t="str">
        <x:v>SONOFF SPM Smart Stackable Power Meter 4 Relayer</x:v>
      </x:c>
      <x:c r="C106" s="12" t="str">
        <x:v>Switching / Relays</x:v>
      </x:c>
      <x:c r="D106" s="12" t="str">
        <x:v>Load switching, machine control, smart-home or panel control</x:v>
      </x:c>
      <x:c r="E106" s="12" t="str">
        <x:v>Check datasheet / page</x:v>
      </x:c>
      <x:c r="F106" s="14" t="n">
        <x:v>149500</x:v>
      </x:c>
      <x:c r="G106" s="12" t="str">
        <x:v>Available</x:v>
      </x:c>
      <x:c r="H106" s="12" t="str"/>
      <x:c r="I106" s="12" t="str">
        <x:v>Medium</x:v>
      </x:c>
      <x:c r="J106" s="12" t="str">
        <x:v>High</x:v>
      </x:c>
      <x:c r="K106" s="12" t="str">
        <x:v>in stock; relay overload protection and energy monitoring</x:v>
      </x:c>
      <x:c r="L106" s="12" t="str">
        <x:v>https://ardunic.com/product/SONOFF-SPM-Smart-Stackable-Power-Meter-4-Relay</x:v>
      </x:c>
      <x:c r="M106" s="12" t="str">
        <x:v>Product page snippet</x:v>
      </x:c>
      <x:c r="N106" s="12" t="str">
        <x:f>IF(G106&lt;&gt;"Available","Verify live stock",IF(F106="","Verify price/details",IF(AND(I106="High",F106&lt;=25000),"Good workshop stock",IF(I106="High","Review for workshop project",IF(J106="Low","Verify source","Normal")))))</x:f>
        <x:v>Normal</x:v>
      </x:c>
    </x:row>
    <x:row r="107">
      <x:c r="A107" s="12" t="n">
        <x:v>106</x:v>
      </x:c>
      <x:c r="B107" s="12" t="str">
        <x:v>Wifi Switch TH R3 16A</x:v>
      </x:c>
      <x:c r="C107" s="12" t="str">
        <x:v>Switching / Relays</x:v>
      </x:c>
      <x:c r="D107" s="12" t="str">
        <x:v>Load switching, machine control, smart-home or panel control</x:v>
      </x:c>
      <x:c r="E107" s="12" t="str">
        <x:v>220V; 16A; WiFi</x:v>
      </x:c>
      <x:c r="F107" s="14" t="n">
        <x:v>21500</x:v>
      </x:c>
      <x:c r="G107" s="12" t="str">
        <x:v>Available</x:v>
      </x:c>
      <x:c r="H107" s="12" t="str">
        <x:v>ARD-040015</x:v>
      </x:c>
      <x:c r="I107" s="12" t="str">
        <x:v>Medium</x:v>
      </x:c>
      <x:c r="J107" s="12" t="str">
        <x:v>High</x:v>
      </x:c>
      <x:c r="K107" s="12" t="str">
        <x:v>ARD-040015; in stock; 220V load, 16A, temperature/humidity feature</x:v>
      </x:c>
      <x:c r="L107" s="12" t="str">
        <x:v>https://ardunic.com/product/Wifi-Switch-TH-R3-16A</x:v>
      </x:c>
      <x:c r="M107" s="12" t="str">
        <x:v>Product page snippet</x:v>
      </x:c>
      <x:c r="N107" s="12" t="str">
        <x:f>IF(G107&lt;&gt;"Available","Verify live stock",IF(F107="","Verify price/details",IF(AND(I107="High",F107&lt;=25000),"Good workshop stock",IF(I107="High","Review for workshop project",IF(J107="Low","Verify source","Normal")))))</x:f>
        <x:v>Normal</x:v>
      </x:c>
    </x:row>
    <x:row r="108">
      <x:c r="A108" s="12" t="n">
        <x:v>107</x:v>
      </x:c>
      <x:c r="B108" s="12" t="str">
        <x:v>Creality E3 Free-runs TMC2209 32-bit Open Source Silent Motherboard</x:v>
      </x:c>
      <x:c r="C108" s="12" t="str">
        <x:v>CNC / 3D Printing</x:v>
      </x:c>
      <x:c r="D108" s="12" t="str">
        <x:v>3D printing machine/part/material</x:v>
      </x:c>
      <x:c r="E108" s="12" t="str">
        <x:v>TMC2209</x:v>
      </x:c>
      <x:c r="F108" s="14" t="n">
        <x:v>57000</x:v>
      </x:c>
      <x:c r="G108" s="12" t="str">
        <x:v>Available</x:v>
      </x:c>
      <x:c r="H108" s="12" t="str"/>
      <x:c r="I108" s="12" t="str">
        <x:v>High</x:v>
      </x:c>
      <x:c r="J108" s="12" t="str">
        <x:v>High</x:v>
      </x:c>
      <x:c r="K108" s="12" t="str">
        <x:v>in stock; 3D printer motherboard</x:v>
      </x:c>
      <x:c r="L108" s="12" t="str">
        <x:v>https://ardunic.com/product/Creality-E3-Free-runs-TMC2209-32-bit-Open-Source-Silent-Motherboard</x:v>
      </x:c>
      <x:c r="M108" s="12" t="str">
        <x:v>Product page snippet</x:v>
      </x:c>
      <x:c r="N108" s="12" t="str">
        <x:f>IF(G108&lt;&gt;"Available","Verify live stock",IF(F108="","Verify price/details",IF(AND(I108="High",F108&lt;=25000),"Good workshop stock",IF(I108="High","Review for workshop project",IF(J108="Low","Verify source","Normal")))))</x:f>
        <x:v>Review for workshop project</x:v>
      </x:c>
    </x:row>
    <x:row r="109">
      <x:c r="A109" s="12" t="n">
        <x:v>108</x:v>
      </x:c>
      <x:c r="B109" s="12" t="str">
        <x:v>CNC Shield v3 without drivers</x:v>
      </x:c>
      <x:c r="C109" s="12" t="str">
        <x:v>CNC / 3D Printing</x:v>
      </x:c>
      <x:c r="D109" s="12" t="str">
        <x:v>Motor speed/direction control</x:v>
      </x:c>
      <x:c r="E109" s="12" t="str">
        <x:v>Check datasheet / page</x:v>
      </x:c>
      <x:c r="F109" s="14" t="n">
        <x:v>5750</x:v>
      </x:c>
      <x:c r="G109" s="12" t="str">
        <x:v>Available</x:v>
      </x:c>
      <x:c r="H109" s="12" t="str">
        <x:v>ARD-000301</x:v>
      </x:c>
      <x:c r="I109" s="12" t="str">
        <x:v>High</x:v>
      </x:c>
      <x:c r="J109" s="12" t="str">
        <x:v>High</x:v>
      </x:c>
      <x:c r="K109" s="12" t="str">
        <x:v>ARD-000301; in stock; small/medium CNC, 4 stepper outputs</x:v>
      </x:c>
      <x:c r="L109" s="12" t="str">
        <x:v>https://ardunic.com/product/CNC-Shield-v3</x:v>
      </x:c>
      <x:c r="M109" s="12" t="str">
        <x:v>Product page snippet</x:v>
      </x:c>
      <x:c r="N109" s="12" t="str">
        <x:f>IF(G109&lt;&gt;"Available","Verify live stock",IF(F109="","Verify price/details",IF(AND(I109="High",F109&lt;=25000),"Good workshop stock",IF(I109="High","Review for workshop project",IF(J109="Low","Verify source","Normal")))))</x:f>
        <x:v>Good workshop stock</x:v>
      </x:c>
    </x:row>
    <x:row r="110">
      <x:c r="A110" s="12" t="n">
        <x:v>109</x:v>
      </x:c>
      <x:c r="B110" s="12" t="str">
        <x:v>LED Traffic Lights</x:v>
      </x:c>
      <x:c r="C110" s="12" t="str">
        <x:v>Lighting / Optics</x:v>
      </x:c>
      <x:c r="D110" s="12" t="str">
        <x:v>Indicator, lighting effect, optical/IR project</x:v>
      </x:c>
      <x:c r="E110" s="12" t="str">
        <x:v>Check datasheet / page</x:v>
      </x:c>
      <x:c r="F110" s="14" t="n">
        <x:v>1000</x:v>
      </x:c>
      <x:c r="G110" s="12" t="str">
        <x:v>Available</x:v>
      </x:c>
      <x:c r="H110" s="12" t="str">
        <x:v>ARD-010188</x:v>
      </x:c>
      <x:c r="I110" s="12" t="str">
        <x:v>Low</x:v>
      </x:c>
      <x:c r="J110" s="12" t="str">
        <x:v>High</x:v>
      </x:c>
      <x:c r="K110" s="12" t="str">
        <x:v>ARD-010188; in stock; Arduino programmable</x:v>
      </x:c>
      <x:c r="L110" s="12" t="str">
        <x:v>https://ardunic.com/product/LED-Traffic-Lights</x:v>
      </x:c>
      <x:c r="M110" s="12" t="str">
        <x:v>Product page snippet</x:v>
      </x:c>
      <x:c r="N110" s="12" t="str">
        <x:f>IF(G110&lt;&gt;"Available","Verify live stock",IF(F110="","Verify price/details",IF(AND(I110="High",F110&lt;=25000),"Good workshop stock",IF(I110="High","Review for workshop project",IF(J110="Low","Verify source","Normal")))))</x:f>
        <x:v>Normal</x:v>
      </x:c>
    </x:row>
    <x:row r="111">
      <x:c r="A111" s="12" t="n">
        <x:v>110</x:v>
      </x:c>
      <x:c r="B111" s="12" t="str">
        <x:v>CNC 4 Axis MACH3 Development Board</x:v>
      </x:c>
      <x:c r="C111" s="12" t="str">
        <x:v>CNC / 3D Printing</x:v>
      </x:c>
      <x:c r="D111" s="12" t="str">
        <x:v>CNC controller, driver, or machine accessory</x:v>
      </x:c>
      <x:c r="E111" s="12" t="str">
        <x:v>USB</x:v>
      </x:c>
      <x:c r="F111" s="14" t="n">
        <x:v>27000</x:v>
      </x:c>
      <x:c r="G111" s="12" t="str">
        <x:v>Available</x:v>
      </x:c>
      <x:c r="H111" s="12" t="str">
        <x:v>ARD-000071</x:v>
      </x:c>
      <x:c r="I111" s="12" t="str">
        <x:v>High</x:v>
      </x:c>
      <x:c r="J111" s="12" t="str">
        <x:v>High</x:v>
      </x:c>
      <x:c r="K111" s="12" t="str">
        <x:v>ARD-000071; in stock; USB MACH3 CNC controller</x:v>
      </x:c>
      <x:c r="L111" s="12" t="str">
        <x:v>https://ardunic.com/product/CNC-4-Axis-MACH3-Development-Board</x:v>
      </x:c>
      <x:c r="M111" s="12" t="str">
        <x:v>Product page snippet</x:v>
      </x:c>
      <x:c r="N111" s="12" t="str">
        <x:f>IF(G111&lt;&gt;"Available","Verify live stock",IF(F111="","Verify price/details",IF(AND(I111="High",F111&lt;=25000),"Good workshop stock",IF(I111="High","Review for workshop project",IF(J111="Low","Verify source","Normal")))))</x:f>
        <x:v>Review for workshop project</x:v>
      </x:c>
    </x:row>
    <x:row r="112">
      <x:c r="A112" s="12" t="n">
        <x:v>111</x:v>
      </x:c>
      <x:c r="B112" s="12" t="str">
        <x:v>3D Printer Shield RAMPS 1.4</x:v>
      </x:c>
      <x:c r="C112" s="12" t="str">
        <x:v>CNC / 3D Printing</x:v>
      </x:c>
      <x:c r="D112" s="12" t="str">
        <x:v>3D printing machine/part/material</x:v>
      </x:c>
      <x:c r="E112" s="12" t="str">
        <x:v>Check datasheet / page</x:v>
      </x:c>
      <x:c r="F112" s="14" t="n">
        <x:v>9000</x:v>
      </x:c>
      <x:c r="G112" s="12" t="str">
        <x:v>Available</x:v>
      </x:c>
      <x:c r="H112" s="12" t="str">
        <x:v>ARD-000300</x:v>
      </x:c>
      <x:c r="I112" s="12" t="str">
        <x:v>High</x:v>
      </x:c>
      <x:c r="J112" s="12" t="str">
        <x:v>High</x:v>
      </x:c>
      <x:c r="K112" s="12" t="str">
        <x:v>ARD-000300; in stock</x:v>
      </x:c>
      <x:c r="L112" s="12" t="str">
        <x:v>https://ardunic.com/product/3D-Printer-Shield-RAMPS</x:v>
      </x:c>
      <x:c r="M112" s="12" t="str">
        <x:v>Product page snippet</x:v>
      </x:c>
      <x:c r="N112" s="12" t="str">
        <x:f>IF(G112&lt;&gt;"Available","Verify live stock",IF(F112="","Verify price/details",IF(AND(I112="High",F112&lt;=25000),"Good workshop stock",IF(I112="High","Review for workshop project",IF(J112="Low","Verify source","Normal")))))</x:f>
        <x:v>Good workshop stock</x:v>
      </x:c>
    </x:row>
    <x:row r="113">
      <x:c r="A113" s="12" t="n">
        <x:v>112</x:v>
      </x:c>
      <x:c r="B113" s="12" t="str">
        <x:v>24 Bit WS2812 RGB LED Circle Board</x:v>
      </x:c>
      <x:c r="C113" s="12" t="str">
        <x:v>Lighting / Optics</x:v>
      </x:c>
      <x:c r="D113" s="12" t="str">
        <x:v>Indicator, lighting effect, optical/IR project</x:v>
      </x:c>
      <x:c r="E113" s="12" t="str">
        <x:v>WS2812</x:v>
      </x:c>
      <x:c r="F113" s="14" t="n">
        <x:v>3000</x:v>
      </x:c>
      <x:c r="G113" s="12" t="str">
        <x:v>Available</x:v>
      </x:c>
      <x:c r="H113" s="12" t="str">
        <x:v>ARD-010184</x:v>
      </x:c>
      <x:c r="I113" s="12" t="str">
        <x:v>Low</x:v>
      </x:c>
      <x:c r="J113" s="12" t="str">
        <x:v>High</x:v>
      </x:c>
      <x:c r="K113" s="12" t="str">
        <x:v>ARD-010184; in stock</x:v>
      </x:c>
      <x:c r="L113" s="12" t="str">
        <x:v>https://ardunic.com/product/24-Bit-WS2812-RGB-LED-Circle-Board</x:v>
      </x:c>
      <x:c r="M113" s="12" t="str">
        <x:v>Product page snippet</x:v>
      </x:c>
      <x:c r="N113" s="12" t="str">
        <x:f>IF(G113&lt;&gt;"Available","Verify live stock",IF(F113="","Verify price/details",IF(AND(I113="High",F113&lt;=25000),"Good workshop stock",IF(I113="High","Review for workshop project",IF(J113="Low","Verify source","Normal")))))</x:f>
        <x:v>Normal</x:v>
      </x:c>
    </x:row>
    <x:row r="114">
      <x:c r="A114" s="12" t="n">
        <x:v>113</x:v>
      </x:c>
      <x:c r="B114" s="12" t="str">
        <x:v>CNC Controller MACH 3</x:v>
      </x:c>
      <x:c r="C114" s="12" t="str">
        <x:v>CNC / 3D Printing</x:v>
      </x:c>
      <x:c r="D114" s="12" t="str">
        <x:v>CNC controller, driver, or machine accessory</x:v>
      </x:c>
      <x:c r="E114" s="12" t="str">
        <x:v>Check datasheet / page</x:v>
      </x:c>
      <x:c r="F114" s="14" t="n">
        <x:v>12500</x:v>
      </x:c>
      <x:c r="G114" s="12" t="str">
        <x:v>Available</x:v>
      </x:c>
      <x:c r="H114" s="12" t="str">
        <x:v>ARD-000016</x:v>
      </x:c>
      <x:c r="I114" s="12" t="str">
        <x:v>High</x:v>
      </x:c>
      <x:c r="J114" s="12" t="str">
        <x:v>High</x:v>
      </x:c>
      <x:c r="K114" s="12" t="str">
        <x:v>ARD-000016; in stock; controls up to 5 steppers with MACH3</x:v>
      </x:c>
      <x:c r="L114" s="12" t="str">
        <x:v>https://ardunic.com/product/CNC-Controller-MACH-3</x:v>
      </x:c>
      <x:c r="M114" s="12" t="str">
        <x:v>Product page snippet</x:v>
      </x:c>
      <x:c r="N114" s="12" t="str">
        <x:f>IF(G114&lt;&gt;"Available","Verify live stock",IF(F114="","Verify price/details",IF(AND(I114="High",F114&lt;=25000),"Good workshop stock",IF(I114="High","Review for workshop project",IF(J114="Low","Verify source","Normal")))))</x:f>
        <x:v>Good workshop stock</x:v>
      </x:c>
    </x:row>
    <x:row r="115">
      <x:c r="A115" s="12" t="n">
        <x:v>114</x:v>
      </x:c>
      <x:c r="B115" s="12" t="str">
        <x:v>Digital Tester electric Induced Screwdriver Probe With Indicator Light Test Pen</x:v>
      </x:c>
      <x:c r="C115" s="12" t="str">
        <x:v>Tools / Educational</x:v>
      </x:c>
      <x:c r="D115" s="12" t="str">
        <x:v>Motor speed/direction control</x:v>
      </x:c>
      <x:c r="E115" s="12" t="str">
        <x:v>Check datasheet / page</x:v>
      </x:c>
      <x:c r="F115" s="14" t="n">
        <x:v>1750</x:v>
      </x:c>
      <x:c r="G115" s="12" t="str">
        <x:v>Available</x:v>
      </x:c>
      <x:c r="H115" s="12" t="str"/>
      <x:c r="I115" s="12" t="str">
        <x:v>Medium</x:v>
      </x:c>
      <x:c r="J115" s="12" t="str">
        <x:v>High</x:v>
      </x:c>
      <x:c r="K115" s="12" t="str">
        <x:v>in stock; live/neutral/breakpoint check</x:v>
      </x:c>
      <x:c r="L115" s="12" t="str">
        <x:v>https://ardunic.com/product/Digital-Tester-electric-Induced-Screwdriver-Probe-With-Indicator-Light-Test-Pen</x:v>
      </x:c>
      <x:c r="M115" s="12" t="str">
        <x:v>Product page snippet</x:v>
      </x:c>
      <x:c r="N115" s="12" t="str">
        <x:f>IF(G115&lt;&gt;"Available","Verify live stock",IF(F115="","Verify price/details",IF(AND(I115="High",F115&lt;=25000),"Good workshop stock",IF(I115="High","Review for workshop project",IF(J115="Low","Verify source","Normal")))))</x:f>
        <x:v>Normal</x:v>
      </x:c>
    </x:row>
    <x:row r="116">
      <x:c r="A116" s="12" t="n">
        <x:v>115</x:v>
      </x:c>
      <x:c r="B116" s="12" t="str">
        <x:v>ESP32 Basic Starter Kit IoT</x:v>
      </x:c>
      <x:c r="C116" s="12" t="str">
        <x:v>Kits</x:v>
      </x:c>
      <x:c r="D116" s="12" t="str">
        <x:v>Microcontroller / embedded prototyping and automation</x:v>
      </x:c>
      <x:c r="E116" s="12" t="str">
        <x:v>3.3V logic; WiFi/Bluetooth</x:v>
      </x:c>
      <x:c r="F116" s="14" t="n">
        <x:v>30000</x:v>
      </x:c>
      <x:c r="G116" s="12" t="str">
        <x:v>Available</x:v>
      </x:c>
      <x:c r="H116" s="12" t="str">
        <x:v>ARD-065013</x:v>
      </x:c>
      <x:c r="I116" s="12" t="str">
        <x:v>Low</x:v>
      </x:c>
      <x:c r="J116" s="12" t="str">
        <x:v>High</x:v>
      </x:c>
      <x:c r="K116" s="12" t="str">
        <x:v>ARD-065013; in stock</x:v>
      </x:c>
      <x:c r="L116" s="12" t="str">
        <x:v>https://ardunic.com/product/ESP32-Basic-Starter-Kit-IoT</x:v>
      </x:c>
      <x:c r="M116" s="12" t="str">
        <x:v>Product page snippet</x:v>
      </x:c>
      <x:c r="N116" s="12" t="str">
        <x:f>IF(G116&lt;&gt;"Available","Verify live stock",IF(F116="","Verify price/details",IF(AND(I116="High",F116&lt;=25000),"Good workshop stock",IF(I116="High","Review for workshop project",IF(J116="Low","Verify source","Normal")))))</x:f>
        <x:v>Normal</x:v>
      </x:c>
    </x:row>
    <x:row r="117">
      <x:c r="A117" s="12" t="n">
        <x:v>116</x:v>
      </x:c>
      <x:c r="B117" s="12" t="str">
        <x:v>TEMT6000 An ambient light sensor</x:v>
      </x:c>
      <x:c r="C117" s="12" t="str">
        <x:v>Sensors</x:v>
      </x:c>
      <x:c r="D117" s="12" t="str">
        <x:v>Measurement / feedback input for Arduino, ESP32, PLC, or data logger</x:v>
      </x:c>
      <x:c r="E117" s="12" t="str">
        <x:v>Check datasheet / page</x:v>
      </x:c>
      <x:c r="F117" s="14" t="n">
        <x:v>3500</x:v>
      </x:c>
      <x:c r="G117" s="12" t="str">
        <x:v>Available</x:v>
      </x:c>
      <x:c r="H117" s="12" t="str">
        <x:v>ARD-000625</x:v>
      </x:c>
      <x:c r="I117" s="12" t="str">
        <x:v>Medium</x:v>
      </x:c>
      <x:c r="J117" s="12" t="str">
        <x:v>High</x:v>
      </x:c>
      <x:c r="K117" s="12" t="str">
        <x:v>ARD-000625; in stock</x:v>
      </x:c>
      <x:c r="L117" s="12" t="str">
        <x:v>https://ardunic.com/product/TEMT6000-An-ambient-light-sensor</x:v>
      </x:c>
      <x:c r="M117" s="12" t="str">
        <x:v>Product page snippet</x:v>
      </x:c>
      <x:c r="N117" s="12" t="str">
        <x:f>IF(G117&lt;&gt;"Available","Verify live stock",IF(F117="","Verify price/details",IF(AND(I117="High",F117&lt;=25000),"Good workshop stock",IF(I117="High","Review for workshop project",IF(J117="Low","Verify source","Normal")))))</x:f>
        <x:v>Normal</x:v>
      </x:c>
    </x:row>
    <x:row r="118">
      <x:c r="A118" s="12" t="n">
        <x:v>117</x:v>
      </x:c>
      <x:c r="B118" s="12" t="str">
        <x:v>TB6600 Stepper Motor Driver 0.2-5A CNC</x:v>
      </x:c>
      <x:c r="C118" s="12" t="str">
        <x:v>Motors / Robotics</x:v>
      </x:c>
      <x:c r="D118" s="12" t="str">
        <x:v>Motor speed/direction control</x:v>
      </x:c>
      <x:c r="E118" s="12" t="str">
        <x:v>5A; TB6600</x:v>
      </x:c>
      <x:c r="F118" s="14" t="n">
        <x:v>24000</x:v>
      </x:c>
      <x:c r="G118" s="12" t="str">
        <x:v>Available</x:v>
      </x:c>
      <x:c r="H118" s="12" t="str">
        <x:v>ARD-002717</x:v>
      </x:c>
      <x:c r="I118" s="12" t="str">
        <x:v>High</x:v>
      </x:c>
      <x:c r="J118" s="12" t="str">
        <x:v>High</x:v>
      </x:c>
      <x:c r="K118" s="12" t="str">
        <x:v>ARD-002717; in stock</x:v>
      </x:c>
      <x:c r="L118" s="12" t="str">
        <x:v>https://ardunic.com/product/TB6600-Stepper-Motor-Driver-0-2-5A-CNC</x:v>
      </x:c>
      <x:c r="M118" s="12" t="str">
        <x:v>Product page snippet</x:v>
      </x:c>
      <x:c r="N118" s="12" t="str">
        <x:f>IF(G118&lt;&gt;"Available","Verify live stock",IF(F118="","Verify price/details",IF(AND(I118="High",F118&lt;=25000),"Good workshop stock",IF(I118="High","Review for workshop project",IF(J118="Low","Verify source","Normal")))))</x:f>
        <x:v>Good workshop stock</x:v>
      </x:c>
    </x:row>
    <x:row r="119">
      <x:c r="A119" s="12" t="n">
        <x:v>118</x:v>
      </x:c>
      <x:c r="B119" s="12" t="str">
        <x:v>Laser Module 6mm 5V 650nm</x:v>
      </x:c>
      <x:c r="C119" s="12" t="str">
        <x:v>Lighting / Optics</x:v>
      </x:c>
      <x:c r="D119" s="12" t="str">
        <x:v>Indicator, lighting effect, optical/IR project</x:v>
      </x:c>
      <x:c r="E119" s="12" t="str">
        <x:v>5V</x:v>
      </x:c>
      <x:c r="F119" s="14" t="n">
        <x:v>1500</x:v>
      </x:c>
      <x:c r="G119" s="12" t="str">
        <x:v>Available</x:v>
      </x:c>
      <x:c r="H119" s="12" t="str">
        <x:v>ARD-002639</x:v>
      </x:c>
      <x:c r="I119" s="12" t="str">
        <x:v>High</x:v>
      </x:c>
      <x:c r="J119" s="12" t="str">
        <x:v>High</x:v>
      </x:c>
      <x:c r="K119" s="12" t="str">
        <x:v>ARD-002639; in stock</x:v>
      </x:c>
      <x:c r="L119" s="12" t="str">
        <x:v>https://ardunic.com/product/Laser-Module-6mm-5V-650nm</x:v>
      </x:c>
      <x:c r="M119" s="12" t="str">
        <x:v>Product page snippet</x:v>
      </x:c>
      <x:c r="N119" s="12" t="str">
        <x:f>IF(G119&lt;&gt;"Available","Verify live stock",IF(F119="","Verify price/details",IF(AND(I119="High",F119&lt;=25000),"Good workshop stock",IF(I119="High","Review for workshop project",IF(J119="Low","Verify source","Normal")))))</x:f>
        <x:v>Good workshop stock</x:v>
      </x:c>
    </x:row>
    <x:row r="120">
      <x:c r="A120" s="12" t="n">
        <x:v>119</x:v>
      </x:c>
      <x:c r="B120" s="12" t="str">
        <x:v>Creality LCD 8K High Precision UV Curable Resin</x:v>
      </x:c>
      <x:c r="C120" s="12" t="str">
        <x:v>CNC / 3D Printing</x:v>
      </x:c>
      <x:c r="D120" s="12" t="str">
        <x:v>Local display / HMI / readout for projects</x:v>
      </x:c>
      <x:c r="E120" s="12" t="str">
        <x:v>Check datasheet / page</x:v>
      </x:c>
      <x:c r="F120" s="14" t="str"/>
      <x:c r="G120" s="12" t="str">
        <x:v>Available</x:v>
      </x:c>
      <x:c r="H120" s="12" t="str"/>
      <x:c r="I120" s="12" t="str">
        <x:v>High</x:v>
      </x:c>
      <x:c r="J120" s="12" t="str">
        <x:v>Low</x:v>
      </x:c>
      <x:c r="K120" s="12" t="str">
        <x:v>in stock; 3D printing resin; price not clear in snippet</x:v>
      </x:c>
      <x:c r="L120" s="12" t="str">
        <x:v>https://ardunic.com/product/Creality-LCD-8K-High-Precision-UV-Curable-Resin</x:v>
      </x:c>
      <x:c r="M120" s="12" t="str">
        <x:v>Product page snippet</x:v>
      </x:c>
      <x:c r="N120" s="12" t="str">
        <x:f>IF(G120&lt;&gt;"Available","Verify live stock",IF(F120="","Verify price/details",IF(AND(I120="High",F120&lt;=25000),"Good workshop stock",IF(I120="High","Review for workshop project",IF(J120="Low","Verify source","Normal")))))</x:f>
        <x:v>Verify price/details</x:v>
      </x:c>
    </x:row>
    <x:row r="121">
      <x:c r="A121" s="12" t="n">
        <x:v>120</x:v>
      </x:c>
      <x:c r="B121" s="12" t="str">
        <x:v>Arduino World Book Part 3 - كتاب عالم الاردوينو الجزء الثالث</x:v>
      </x:c>
      <x:c r="C121" s="12" t="str">
        <x:v>Tools / Educational</x:v>
      </x:c>
      <x:c r="D121" s="12" t="str">
        <x:v>Microcontroller / embedded prototyping and automation</x:v>
      </x:c>
      <x:c r="E121" s="12" t="str">
        <x:v>Check datasheet / page</x:v>
      </x:c>
      <x:c r="F121" s="14" t="n">
        <x:v>18000</x:v>
      </x:c>
      <x:c r="G121" s="12" t="str">
        <x:v>Available</x:v>
      </x:c>
      <x:c r="H121" s="12" t="str"/>
      <x:c r="I121" s="12" t="str">
        <x:v>Medium</x:v>
      </x:c>
      <x:c r="J121" s="12" t="str">
        <x:v>High</x:v>
      </x:c>
      <x:c r="K121" s="12" t="str">
        <x:v>in stock</x:v>
      </x:c>
      <x:c r="L121" s="12" t="str">
        <x:v>https://ardunic.com/product/Arduino-World-Book-Part-3</x:v>
      </x:c>
      <x:c r="M121" s="12" t="str">
        <x:v>Product page snippet</x:v>
      </x:c>
      <x:c r="N121" s="12" t="str">
        <x:f>IF(G121&lt;&gt;"Available","Verify live stock",IF(F121="","Verify price/details",IF(AND(I121="High",F121&lt;=25000),"Good workshop stock",IF(I121="High","Review for workshop project",IF(J121="Low","Verify source","Normal")))))</x:f>
        <x:v>Normal</x:v>
      </x:c>
    </x:row>
    <x:row r="122">
      <x:c r="A122" s="12" t="n">
        <x:v>121</x:v>
      </x:c>
      <x:c r="B122" s="12" t="str">
        <x:v>Servo Tester</x:v>
      </x:c>
      <x:c r="C122" s="12" t="str">
        <x:v>Tools / Educational</x:v>
      </x:c>
      <x:c r="D122" s="12" t="str">
        <x:v>Servo motion control / robotics / pan-tilt mechanisms</x:v>
      </x:c>
      <x:c r="E122" s="12" t="str">
        <x:v>Check datasheet / page</x:v>
      </x:c>
      <x:c r="F122" s="14" t="n">
        <x:v>8000</x:v>
      </x:c>
      <x:c r="G122" s="12" t="str">
        <x:v>Available</x:v>
      </x:c>
      <x:c r="H122" s="12" t="str">
        <x:v>ARD-070002</x:v>
      </x:c>
      <x:c r="I122" s="12" t="str">
        <x:v>High</x:v>
      </x:c>
      <x:c r="J122" s="12" t="str">
        <x:v>High</x:v>
      </x:c>
      <x:c r="K122" s="12" t="str">
        <x:v>ARD-070002; in stock; 3-channel servo/brushless motor tester</x:v>
      </x:c>
      <x:c r="L122" s="12" t="str">
        <x:v>https://ardunic.com/product/Servo-Tester-pro-tronik</x:v>
      </x:c>
      <x:c r="M122" s="12" t="str">
        <x:v>Product page snippet</x:v>
      </x:c>
      <x:c r="N122" s="12" t="str">
        <x:f>IF(G122&lt;&gt;"Available","Verify live stock",IF(F122="","Verify price/details",IF(AND(I122="High",F122&lt;=25000),"Good workshop stock",IF(I122="High","Review for workshop project",IF(J122="Low","Verify source","Normal")))))</x:f>
        <x:v>Good workshop stock</x:v>
      </x:c>
    </x:row>
    <x:row r="123">
      <x:c r="A123" s="12" t="n">
        <x:v>122</x:v>
      </x:c>
      <x:c r="B123" s="12" t="str">
        <x:v>Aluminium Robot 6DOF Arm Claw Mount Kit</x:v>
      </x:c>
      <x:c r="C123" s="12" t="str">
        <x:v>Motors / Robotics</x:v>
      </x:c>
      <x:c r="D123" s="12" t="str">
        <x:v>Robotics structure or motion assembly</x:v>
      </x:c>
      <x:c r="E123" s="12" t="str">
        <x:v>Check datasheet / page</x:v>
      </x:c>
      <x:c r="F123" s="14" t="n">
        <x:v>110000</x:v>
      </x:c>
      <x:c r="G123" s="12" t="str">
        <x:v>Available</x:v>
      </x:c>
      <x:c r="H123" s="12" t="str">
        <x:v>ARD-025033</x:v>
      </x:c>
      <x:c r="I123" s="12" t="str">
        <x:v>Low</x:v>
      </x:c>
      <x:c r="J123" s="12" t="str">
        <x:v>High</x:v>
      </x:c>
      <x:c r="K123" s="12" t="str">
        <x:v>ARD-025033; in stock</x:v>
      </x:c>
      <x:c r="L123" s="12" t="str">
        <x:v>https://ardunic.com/product/Aluminium-Robot-6DOF-Arm-Claw-Mount-Kit</x:v>
      </x:c>
      <x:c r="M123" s="12" t="str">
        <x:v>Product page snippet</x:v>
      </x:c>
      <x:c r="N123" s="12" t="str">
        <x:f>IF(G123&lt;&gt;"Available","Verify live stock",IF(F123="","Verify price/details",IF(AND(I123="High",F123&lt;=25000),"Good workshop stock",IF(I123="High","Review for workshop project",IF(J123="Low","Verify source","Normal")))))</x:f>
        <x:v>Normal</x:v>
      </x:c>
    </x:row>
    <x:row r="124">
      <x:c r="A124" s="12" t="n">
        <x:v>123</x:v>
      </x:c>
      <x:c r="B124" s="12" t="str">
        <x:v>10cm Row Dupont Cable Male to Female (MF)</x:v>
      </x:c>
      <x:c r="C124" s="12" t="str">
        <x:v>Wires / Mechanical Parts</x:v>
      </x:c>
      <x:c r="D124" s="12" t="str">
        <x:v>Wiring, prototyping, testing, or harnessing</x:v>
      </x:c>
      <x:c r="E124" s="12" t="str">
        <x:v>Check datasheet / page</x:v>
      </x:c>
      <x:c r="F124" s="14" t="n">
        <x:v>1000</x:v>
      </x:c>
      <x:c r="G124" s="12" t="str">
        <x:v>Available</x:v>
      </x:c>
      <x:c r="H124" s="12" t="str"/>
      <x:c r="I124" s="12" t="str">
        <x:v>High</x:v>
      </x:c>
      <x:c r="J124" s="12" t="str">
        <x:v>High</x:v>
      </x:c>
      <x:c r="K124" s="12" t="str">
        <x:v>in stock; breadboard jumper wire</x:v>
      </x:c>
      <x:c r="L124" s="12" t="str">
        <x:v>https://ardunic.com/product/10cm-Row-Dupont-Cable-Male-to-Female</x:v>
      </x:c>
      <x:c r="M124" s="12" t="str">
        <x:v>Product page snippet</x:v>
      </x:c>
      <x:c r="N124" s="12" t="str">
        <x:f>IF(G124&lt;&gt;"Available","Verify live stock",IF(F124="","Verify price/details",IF(AND(I124="High",F124&lt;=25000),"Good workshop stock",IF(I124="High","Review for workshop project",IF(J124="Low","Verify source","Normal")))))</x:f>
        <x:v>Good workshop stock</x:v>
      </x:c>
    </x:row>
    <x:row r="125">
      <x:c r="A125" s="12" t="n">
        <x:v>124</x:v>
      </x:c>
      <x:c r="B125" s="12" t="str">
        <x:v>0-100 Ohm 1.5A Sliding Rheostat Lab Variable Resistor</x:v>
      </x:c>
      <x:c r="C125" s="12" t="str">
        <x:v>Components / Modules</x:v>
      </x:c>
      <x:c r="D125" s="12" t="str">
        <x:v>Components / Modules use; verify detail from datasheet before purchase</x:v>
      </x:c>
      <x:c r="E125" s="12" t="str">
        <x:v>1.5A; 225W</x:v>
      </x:c>
      <x:c r="F125" s="14" t="n">
        <x:v>20000</x:v>
      </x:c>
      <x:c r="G125" s="12" t="str">
        <x:v>Available</x:v>
      </x:c>
      <x:c r="H125" s="12" t="str">
        <x:v>ARD-010411</x:v>
      </x:c>
      <x:c r="I125" s="12" t="str">
        <x:v>Low</x:v>
      </x:c>
      <x:c r="J125" s="12" t="str">
        <x:v>High</x:v>
      </x:c>
      <x:c r="K125" s="12" t="str">
        <x:v>ARD-010411; in stock; 225W mentioned</x:v>
      </x:c>
      <x:c r="L125" s="12" t="str">
        <x:v>https://ardunic.com/product/0-100-Ohm-1-5A-Sliding-Rheostat-Lab-Variable-Resistor</x:v>
      </x:c>
      <x:c r="M125" s="12" t="str">
        <x:v>Product page snippet</x:v>
      </x:c>
      <x:c r="N125" s="12" t="str">
        <x:f>IF(G125&lt;&gt;"Available","Verify live stock",IF(F125="","Verify price/details",IF(AND(I125="High",F125&lt;=25000),"Good workshop stock",IF(I125="High","Review for workshop project",IF(J125="Low","Verify source","Normal")))))</x:f>
        <x:v>Normal</x:v>
      </x:c>
    </x:row>
    <x:row r="126">
      <x:c r="A126" s="12" t="n">
        <x:v>125</x:v>
      </x:c>
      <x:c r="B126" s="12" t="str">
        <x:v>Micro Servo SG90 [High quality]</x:v>
      </x:c>
      <x:c r="C126" s="12" t="str">
        <x:v>Motors / Robotics</x:v>
      </x:c>
      <x:c r="D126" s="12" t="str">
        <x:v>Servo motion control / robotics / pan-tilt mechanisms</x:v>
      </x:c>
      <x:c r="E126" s="12" t="str">
        <x:v>Check datasheet / page</x:v>
      </x:c>
      <x:c r="F126" s="14" t="n">
        <x:v>3250</x:v>
      </x:c>
      <x:c r="G126" s="12" t="str">
        <x:v>Available</x:v>
      </x:c>
      <x:c r="H126" s="12" t="str">
        <x:v>ARD-001711</x:v>
      </x:c>
      <x:c r="I126" s="12" t="str">
        <x:v>High</x:v>
      </x:c>
      <x:c r="J126" s="12" t="str">
        <x:v>High</x:v>
      </x:c>
      <x:c r="K126" s="12" t="str">
        <x:v>ARD-001711; in stock; 180 degree</x:v>
      </x:c>
      <x:c r="L126" s="12" t="str">
        <x:v>https://ardunic.com/product/Micro-Servo-SG90-High-quality</x:v>
      </x:c>
      <x:c r="M126" s="12" t="str">
        <x:v>Product page snippet</x:v>
      </x:c>
      <x:c r="N126" s="12" t="str">
        <x:f>IF(G126&lt;&gt;"Available","Verify live stock",IF(F126="","Verify price/details",IF(AND(I126="High",F126&lt;=25000),"Good workshop stock",IF(I126="High","Review for workshop project",IF(J126="Low","Verify source","Normal")))))</x:f>
        <x:v>Good workshop stock</x:v>
      </x:c>
    </x:row>
    <x:row r="127">
      <x:c r="A127" s="12" t="n">
        <x:v>126</x:v>
      </x:c>
      <x:c r="B127" s="12" t="str">
        <x:v>Bionic 5 Finger Robot Hand</x:v>
      </x:c>
      <x:c r="C127" s="12" t="str">
        <x:v>Motors / Robotics</x:v>
      </x:c>
      <x:c r="D127" s="12" t="str">
        <x:v>Robotics structure or motion assembly</x:v>
      </x:c>
      <x:c r="E127" s="12" t="str">
        <x:v>Check datasheet / page</x:v>
      </x:c>
      <x:c r="F127" s="14" t="n">
        <x:v>285000</x:v>
      </x:c>
      <x:c r="G127" s="12" t="str">
        <x:v>Available</x:v>
      </x:c>
      <x:c r="H127" s="12" t="str">
        <x:v>ARD-080030</x:v>
      </x:c>
      <x:c r="I127" s="12" t="str">
        <x:v>Low</x:v>
      </x:c>
      <x:c r="J127" s="12" t="str">
        <x:v>High</x:v>
      </x:c>
      <x:c r="K127" s="12" t="str">
        <x:v>ARD-080030; in stock; 5 servos</x:v>
      </x:c>
      <x:c r="L127" s="12" t="str">
        <x:v>https://ardunic.com/product/Bionic-5-Finger-Robot-Hand</x:v>
      </x:c>
      <x:c r="M127" s="12" t="str">
        <x:v>Product page snippet</x:v>
      </x:c>
      <x:c r="N127" s="12" t="str">
        <x:f>IF(G127&lt;&gt;"Available","Verify live stock",IF(F127="","Verify price/details",IF(AND(I127="High",F127&lt;=25000),"Good workshop stock",IF(I127="High","Review for workshop project",IF(J127="Low","Verify source","Normal")))))</x:f>
        <x:v>Normal</x:v>
      </x:c>
    </x:row>
    <x:row r="128">
      <x:c r="A128" s="12" t="n">
        <x:v>127</x:v>
      </x:c>
      <x:c r="B128" s="12" t="str">
        <x:v>Servo driver module 16ch PCA9685</x:v>
      </x:c>
      <x:c r="C128" s="12" t="str">
        <x:v>Motors / Robotics</x:v>
      </x:c>
      <x:c r="D128" s="12" t="str">
        <x:v>Servo motion control / robotics / pan-tilt mechanisms</x:v>
      </x:c>
      <x:c r="E128" s="12" t="str">
        <x:v>I2C; PCA9685</x:v>
      </x:c>
      <x:c r="F128" s="14" t="n">
        <x:v>7000</x:v>
      </x:c>
      <x:c r="G128" s="12" t="str">
        <x:v>Available</x:v>
      </x:c>
      <x:c r="H128" s="12" t="str">
        <x:v>ARD-002692</x:v>
      </x:c>
      <x:c r="I128" s="12" t="str">
        <x:v>High</x:v>
      </x:c>
      <x:c r="J128" s="12" t="str">
        <x:v>High</x:v>
      </x:c>
      <x:c r="K128" s="12" t="str">
        <x:v>ARD-002692; in stock; I2C 16 servo control</x:v>
      </x:c>
      <x:c r="L128" s="12" t="str">
        <x:v>https://ardunic.com/product/Servo-driver-module-16ch-PCA9685</x:v>
      </x:c>
      <x:c r="M128" s="12" t="str">
        <x:v>Product page snippet</x:v>
      </x:c>
      <x:c r="N128" s="12" t="str">
        <x:f>IF(G128&lt;&gt;"Available","Verify live stock",IF(F128="","Verify price/details",IF(AND(I128="High",F128&lt;=25000),"Good workshop stock",IF(I128="High","Review for workshop project",IF(J128="Low","Verify source","Normal")))))</x:f>
        <x:v>Good workshop stock</x:v>
      </x:c>
    </x:row>
    <x:row r="129">
      <x:c r="A129" s="12" t="n">
        <x:v>128</x:v>
      </x:c>
      <x:c r="B129" s="12" t="str">
        <x:v>ESP32 CAM 2WD Smart Robot Car Kit</x:v>
      </x:c>
      <x:c r="C129" s="12" t="str">
        <x:v>Motors / Robotics</x:v>
      </x:c>
      <x:c r="D129" s="12" t="str">
        <x:v>Microcontroller / embedded prototyping and automation</x:v>
      </x:c>
      <x:c r="E129" s="12" t="str">
        <x:v>3.3V logic; WiFi/Bluetooth</x:v>
      </x:c>
      <x:c r="F129" s="14" t="n">
        <x:v>66000</x:v>
      </x:c>
      <x:c r="G129" s="12" t="str">
        <x:v>Available</x:v>
      </x:c>
      <x:c r="H129" s="12" t="str">
        <x:v>ARD-080035</x:v>
      </x:c>
      <x:c r="I129" s="12" t="str">
        <x:v>Low</x:v>
      </x:c>
      <x:c r="J129" s="12" t="str">
        <x:v>High</x:v>
      </x:c>
      <x:c r="K129" s="12" t="str">
        <x:v>ARD-080035; in stock</x:v>
      </x:c>
      <x:c r="L129" s="12" t="str">
        <x:v>https://ardunic.com/product/ESP32-CAM-2WD-Smart-Robot-Car-Kit</x:v>
      </x:c>
      <x:c r="M129" s="12" t="str">
        <x:v>Product page snippet</x:v>
      </x:c>
      <x:c r="N129" s="12" t="str">
        <x:f>IF(G129&lt;&gt;"Available","Verify live stock",IF(F129="","Verify price/details",IF(AND(I129="High",F129&lt;=25000),"Good workshop stock",IF(I129="High","Review for workshop project",IF(J129="Low","Verify source","Normal")))))</x:f>
        <x:v>Normal</x:v>
      </x:c>
    </x:row>
    <x:row r="130">
      <x:c r="A130" s="12" t="n">
        <x:v>129</x:v>
      </x:c>
      <x:c r="B130" s="12" t="str">
        <x:v>200pcs brass spacer Screw nut Kit</x:v>
      </x:c>
      <x:c r="C130" s="12" t="str">
        <x:v>Wires / Mechanical Parts</x:v>
      </x:c>
      <x:c r="D130" s="12" t="str">
        <x:v>Learning kit / training / project bundle</x:v>
      </x:c>
      <x:c r="E130" s="12" t="str">
        <x:v>Check datasheet / page</x:v>
      </x:c>
      <x:c r="F130" s="14" t="n">
        <x:v>16500</x:v>
      </x:c>
      <x:c r="G130" s="12" t="str">
        <x:v>Available</x:v>
      </x:c>
      <x:c r="H130" s="12" t="str">
        <x:v>ARD-065037</x:v>
      </x:c>
      <x:c r="I130" s="12" t="str">
        <x:v>Medium</x:v>
      </x:c>
      <x:c r="J130" s="12" t="str">
        <x:v>High</x:v>
      </x:c>
      <x:c r="K130" s="12" t="str">
        <x:v>ARD-065037; in stock</x:v>
      </x:c>
      <x:c r="L130" s="12" t="str">
        <x:v>https://ardunic.com/product/200pcs-brass-Screw-nut-Kit</x:v>
      </x:c>
      <x:c r="M130" s="12" t="str">
        <x:v>Product page snippet</x:v>
      </x:c>
      <x:c r="N130" s="12" t="str">
        <x:f>IF(G130&lt;&gt;"Available","Verify live stock",IF(F130="","Verify price/details",IF(AND(I130="High",F130&lt;=25000),"Good workshop stock",IF(I130="High","Review for workshop project",IF(J130="Low","Verify source","Normal")))))</x:f>
        <x:v>Normal</x:v>
      </x:c>
    </x:row>
    <x:row r="131">
      <x:c r="A131" s="12" t="n">
        <x:v>130</x:v>
      </x:c>
      <x:c r="B131" s="12" t="str">
        <x:v>Servo DS3218 20Kg</x:v>
      </x:c>
      <x:c r="C131" s="12" t="str">
        <x:v>Motors / Robotics</x:v>
      </x:c>
      <x:c r="D131" s="12" t="str">
        <x:v>Servo motion control / robotics / pan-tilt mechanisms</x:v>
      </x:c>
      <x:c r="E131" s="12" t="str">
        <x:v>20Kg</x:v>
      </x:c>
      <x:c r="F131" s="14" t="n">
        <x:v>26000</x:v>
      </x:c>
      <x:c r="G131" s="12" t="str">
        <x:v>Available</x:v>
      </x:c>
      <x:c r="H131" s="12" t="str">
        <x:v>ARD-001722</x:v>
      </x:c>
      <x:c r="I131" s="12" t="str">
        <x:v>High</x:v>
      </x:c>
      <x:c r="J131" s="12" t="str">
        <x:v>High</x:v>
      </x:c>
      <x:c r="K131" s="12" t="str">
        <x:v>ARD-001722; in stock</x:v>
      </x:c>
      <x:c r="L131" s="12" t="str">
        <x:v>https://ardunic.com/product/Servo-DS3218-20Kg</x:v>
      </x:c>
      <x:c r="M131" s="12" t="str">
        <x:v>Product page snippet</x:v>
      </x:c>
      <x:c r="N131" s="12" t="str">
        <x:f>IF(G131&lt;&gt;"Available","Verify live stock",IF(F131="","Verify price/details",IF(AND(I131="High",F131&lt;=25000),"Good workshop stock",IF(I131="High","Review for workshop project",IF(J131="Low","Verify source","Normal")))))</x:f>
        <x:v>Review for workshop project</x:v>
      </x:c>
    </x:row>
    <x:row r="132">
      <x:c r="A132" s="12" t="n">
        <x:v>131</x:v>
      </x:c>
      <x:c r="B132" s="12" t="str">
        <x:v>Flexible PVC insulated 0.5mm 2pin Red Black cable length 1m</x:v>
      </x:c>
      <x:c r="C132" s="12" t="str">
        <x:v>Wires / Mechanical Parts</x:v>
      </x:c>
      <x:c r="D132" s="12" t="str">
        <x:v>Wiring, prototyping, testing, or harnessing</x:v>
      </x:c>
      <x:c r="E132" s="12" t="str">
        <x:v>300V</x:v>
      </x:c>
      <x:c r="F132" s="14" t="n">
        <x:v>250</x:v>
      </x:c>
      <x:c r="G132" s="12" t="str">
        <x:v>Available</x:v>
      </x:c>
      <x:c r="H132" s="12" t="str"/>
      <x:c r="I132" s="12" t="str">
        <x:v>High</x:v>
      </x:c>
      <x:c r="J132" s="12" t="str">
        <x:v>High</x:v>
      </x:c>
      <x:c r="K132" s="12" t="str">
        <x:v>in stock; 2 x 0.5mm², 80°C, 300V</x:v>
      </x:c>
      <x:c r="L132" s="12" t="str">
        <x:v>https://ardunic.com/product/Flexible-PVC-insulated-2pin-Red-Black-cable-length-1m</x:v>
      </x:c>
      <x:c r="M132" s="12" t="str">
        <x:v>Product page snippet</x:v>
      </x:c>
      <x:c r="N132" s="12" t="str">
        <x:f>IF(G132&lt;&gt;"Available","Verify live stock",IF(F132="","Verify price/details",IF(AND(I132="High",F132&lt;=25000),"Good workshop stock",IF(I132="High","Review for workshop project",IF(J132="Low","Verify source","Normal")))))</x:f>
        <x:v>Good workshop stock</x:v>
      </x:c>
    </x:row>
    <x:row r="133">
      <x:c r="A133" s="12" t="n">
        <x:v>132</x:v>
      </x:c>
      <x:c r="B133" s="12" t="str">
        <x:v>Resistance Box 0-9999.9 Ohm Lab Variable Resistor 1W</x:v>
      </x:c>
      <x:c r="C133" s="12" t="str">
        <x:v>Components / Modules</x:v>
      </x:c>
      <x:c r="D133" s="12" t="str">
        <x:v>Components / Modules use; verify detail from datasheet before purchase</x:v>
      </x:c>
      <x:c r="E133" s="12" t="str">
        <x:v>1W</x:v>
      </x:c>
      <x:c r="F133" s="14" t="n">
        <x:v>18000</x:v>
      </x:c>
      <x:c r="G133" s="12" t="str">
        <x:v>Available</x:v>
      </x:c>
      <x:c r="H133" s="12" t="str">
        <x:v>ARD-010410</x:v>
      </x:c>
      <x:c r="I133" s="12" t="str">
        <x:v>Low</x:v>
      </x:c>
      <x:c r="J133" s="12" t="str">
        <x:v>High</x:v>
      </x:c>
      <x:c r="K133" s="12" t="str">
        <x:v>ARD-010410; in stock</x:v>
      </x:c>
      <x:c r="L133" s="12" t="str">
        <x:v>https://ardunic.com/product/Resistance-Box-0-9999-9-Ohm-Lab-Variable-Resistor-1W</x:v>
      </x:c>
      <x:c r="M133" s="12" t="str">
        <x:v>Product page snippet</x:v>
      </x:c>
      <x:c r="N133" s="12" t="str">
        <x:f>IF(G133&lt;&gt;"Available","Verify live stock",IF(F133="","Verify price/details",IF(AND(I133="High",F133&lt;=25000),"Good workshop stock",IF(I133="High","Review for workshop project",IF(J133="Low","Verify source","Normal")))))</x:f>
        <x:v>Normal</x:v>
      </x:c>
    </x:row>
    <x:row r="134">
      <x:c r="A134" s="12" t="n">
        <x:v>133</x:v>
      </x:c>
      <x:c r="B134" s="12" t="str">
        <x:v>Robot servo RDS3115 Metal gear digital</x:v>
      </x:c>
      <x:c r="C134" s="12" t="str">
        <x:v>Motors / Robotics</x:v>
      </x:c>
      <x:c r="D134" s="12" t="str">
        <x:v>Servo motion control / robotics / pan-tilt mechanisms</x:v>
      </x:c>
      <x:c r="E134" s="12" t="str">
        <x:v>Check datasheet / page</x:v>
      </x:c>
      <x:c r="F134" s="14" t="n">
        <x:v>26000</x:v>
      </x:c>
      <x:c r="G134" s="12" t="str">
        <x:v>Available</x:v>
      </x:c>
      <x:c r="H134" s="12" t="str">
        <x:v>ARD-001717</x:v>
      </x:c>
      <x:c r="I134" s="12" t="str">
        <x:v>High</x:v>
      </x:c>
      <x:c r="J134" s="12" t="str">
        <x:v>High</x:v>
      </x:c>
      <x:c r="K134" s="12" t="str">
        <x:v>ARD-001717; in stock; 270 degree with brackets</x:v>
      </x:c>
      <x:c r="L134" s="12" t="str">
        <x:v>https://ardunic.com/product/Robot-servo-RDS3115-Metal-gear-digital</x:v>
      </x:c>
      <x:c r="M134" s="12" t="str">
        <x:v>Product page snippet</x:v>
      </x:c>
      <x:c r="N134" s="12" t="str">
        <x:f>IF(G134&lt;&gt;"Available","Verify live stock",IF(F134="","Verify price/details",IF(AND(I134="High",F134&lt;=25000),"Good workshop stock",IF(I134="High","Review for workshop project",IF(J134="Low","Verify source","Normal")))))</x:f>
        <x:v>Review for workshop project</x:v>
      </x:c>
    </x:row>
    <x:row r="135">
      <x:c r="A135" s="12" t="n">
        <x:v>134</x:v>
      </x:c>
      <x:c r="B135" s="12" t="str">
        <x:v>Pan/Tilt stand Aluminum with MG995 Servos</x:v>
      </x:c>
      <x:c r="C135" s="12" t="str">
        <x:v>Motors / Robotics</x:v>
      </x:c>
      <x:c r="D135" s="12" t="str">
        <x:v>Servo motion control / robotics / pan-tilt mechanisms</x:v>
      </x:c>
      <x:c r="E135" s="12" t="str">
        <x:v>Check datasheet / page</x:v>
      </x:c>
      <x:c r="F135" s="14" t="n">
        <x:v>24000</x:v>
      </x:c>
      <x:c r="G135" s="12" t="str">
        <x:v>Available</x:v>
      </x:c>
      <x:c r="H135" s="12" t="str"/>
      <x:c r="I135" s="12" t="str">
        <x:v>High</x:v>
      </x:c>
      <x:c r="J135" s="12" t="str">
        <x:v>High</x:v>
      </x:c>
      <x:c r="K135" s="12" t="str">
        <x:v>in stock; MG995 servos</x:v>
      </x:c>
      <x:c r="L135" s="12" t="str">
        <x:v>https://ardunic.com/product/Pan-Tilt-stand-Aluminum-with-MG995-Servos</x:v>
      </x:c>
      <x:c r="M135" s="12" t="str">
        <x:v>Product page snippet</x:v>
      </x:c>
      <x:c r="N135" s="12" t="str">
        <x:f>IF(G135&lt;&gt;"Available","Verify live stock",IF(F135="","Verify price/details",IF(AND(I135="High",F135&lt;=25000),"Good workshop stock",IF(I135="High","Review for workshop project",IF(J135="Low","Verify source","Normal")))))</x:f>
        <x:v>Good workshop stock</x:v>
      </x:c>
    </x:row>
    <x:row r="136">
      <x:c r="A136" s="12" t="n">
        <x:v>135</x:v>
      </x:c>
      <x:c r="B136" s="12" t="str">
        <x:v>Robot Chassis 4WD Plastic</x:v>
      </x:c>
      <x:c r="C136" s="12" t="str">
        <x:v>Motors / Robotics</x:v>
      </x:c>
      <x:c r="D136" s="12" t="str">
        <x:v>Robotics structure or motion assembly</x:v>
      </x:c>
      <x:c r="E136" s="12" t="str">
        <x:v>Check datasheet / page</x:v>
      </x:c>
      <x:c r="F136" s="14" t="n">
        <x:v>14000</x:v>
      </x:c>
      <x:c r="G136" s="12" t="str">
        <x:v>Available</x:v>
      </x:c>
      <x:c r="H136" s="12" t="str">
        <x:v>ARD-080001</x:v>
      </x:c>
      <x:c r="I136" s="12" t="str">
        <x:v>Low</x:v>
      </x:c>
      <x:c r="J136" s="12" t="str">
        <x:v>High</x:v>
      </x:c>
      <x:c r="K136" s="12" t="str">
        <x:v>ARD-080001; in stock; acrylic 4WD chassis</x:v>
      </x:c>
      <x:c r="L136" s="12" t="str">
        <x:v>https://ardunic.com/product/Robot-Chassis-4WD</x:v>
      </x:c>
      <x:c r="M136" s="12" t="str">
        <x:v>Product page snippet</x:v>
      </x:c>
      <x:c r="N136" s="12" t="str">
        <x:f>IF(G136&lt;&gt;"Available","Verify live stock",IF(F136="","Verify price/details",IF(AND(I136="High",F136&lt;=25000),"Good workshop stock",IF(I136="High","Review for workshop project",IF(J136="Low","Verify source","Normal")))))</x:f>
        <x:v>Normal</x:v>
      </x:c>
    </x:row>
    <x:row r="137">
      <x:c r="A137" s="12" t="n">
        <x:v>136</x:v>
      </x:c>
      <x:c r="B137" s="12" t="str">
        <x:v>32ch Robot Servo Control Board</x:v>
      </x:c>
      <x:c r="C137" s="12" t="str">
        <x:v>Motors / Robotics</x:v>
      </x:c>
      <x:c r="D137" s="12" t="str">
        <x:v>Servo motion control / robotics / pan-tilt mechanisms</x:v>
      </x:c>
      <x:c r="E137" s="12" t="str">
        <x:v>Check datasheet / page</x:v>
      </x:c>
      <x:c r="F137" s="14" t="n">
        <x:v>37000</x:v>
      </x:c>
      <x:c r="G137" s="12" t="str">
        <x:v>Available</x:v>
      </x:c>
      <x:c r="H137" s="12" t="str">
        <x:v>ARD-000074</x:v>
      </x:c>
      <x:c r="I137" s="12" t="str">
        <x:v>High</x:v>
      </x:c>
      <x:c r="J137" s="12" t="str">
        <x:v>High</x:v>
      </x:c>
      <x:c r="K137" s="12" t="str">
        <x:v>ARD-000074; in stock</x:v>
      </x:c>
      <x:c r="L137" s="12" t="str">
        <x:v>https://ardunic.com/product/32ch-Robot-Servo-Control-Board</x:v>
      </x:c>
      <x:c r="M137" s="12" t="str">
        <x:v>Product page snippet</x:v>
      </x:c>
      <x:c r="N137" s="12" t="str">
        <x:f>IF(G137&lt;&gt;"Available","Verify live stock",IF(F137="","Verify price/details",IF(AND(I137="High",F137&lt;=25000),"Good workshop stock",IF(I137="High","Review for workshop project",IF(J137="Low","Verify source","Normal")))))</x:f>
        <x:v>Review for workshop project</x:v>
      </x:c>
    </x:row>
    <x:row r="138">
      <x:c r="A138" s="12" t="n">
        <x:v>137</x:v>
      </x:c>
      <x:c r="B138" s="12" t="str">
        <x:v>Feetech FT5330M 35KG Digital Servo Motor Waterproof Metal Gear</x:v>
      </x:c>
      <x:c r="C138" s="12" t="str">
        <x:v>Motors / Robotics</x:v>
      </x:c>
      <x:c r="D138" s="12" t="str">
        <x:v>Servo motion control / robotics / pan-tilt mechanisms</x:v>
      </x:c>
      <x:c r="E138" s="12" t="str">
        <x:v>35KG</x:v>
      </x:c>
      <x:c r="F138" s="14" t="n">
        <x:v>30000</x:v>
      </x:c>
      <x:c r="G138" s="12" t="str">
        <x:v>Available</x:v>
      </x:c>
      <x:c r="H138" s="12" t="str">
        <x:v>ARD-001795</x:v>
      </x:c>
      <x:c r="I138" s="12" t="str">
        <x:v>High</x:v>
      </x:c>
      <x:c r="J138" s="12" t="str">
        <x:v>High</x:v>
      </x:c>
      <x:c r="K138" s="12" t="str">
        <x:v>ARD-001795; in stock</x:v>
      </x:c>
      <x:c r="L138" s="12" t="str">
        <x:v>https://ardunic.com/product/Feetech-FT5330M-35KG-Digital-Servo-Motor-Waterproof-Metal-Gear</x:v>
      </x:c>
      <x:c r="M138" s="12" t="str">
        <x:v>Product page snippet</x:v>
      </x:c>
      <x:c r="N138" s="12" t="str">
        <x:f>IF(G138&lt;&gt;"Available","Verify live stock",IF(F138="","Verify price/details",IF(AND(I138="High",F138&lt;=25000),"Good workshop stock",IF(I138="High","Review for workshop project",IF(J138="Low","Verify source","Normal")))))</x:f>
        <x:v>Review for workshop project</x:v>
      </x:c>
    </x:row>
    <x:row r="139">
      <x:c r="A139" s="12" t="n">
        <x:v>138</x:v>
      </x:c>
      <x:c r="B139" s="12" t="str">
        <x:v>Universal wheel for smart car robot</x:v>
      </x:c>
      <x:c r="C139" s="12" t="str">
        <x:v>Motors / Robotics</x:v>
      </x:c>
      <x:c r="D139" s="12" t="str">
        <x:v>Robotics structure or motion assembly</x:v>
      </x:c>
      <x:c r="E139" s="12" t="str">
        <x:v>Check datasheet / page</x:v>
      </x:c>
      <x:c r="F139" s="14" t="n">
        <x:v>1250</x:v>
      </x:c>
      <x:c r="G139" s="12" t="str">
        <x:v>Available</x:v>
      </x:c>
      <x:c r="H139" s="12" t="str">
        <x:v>ARD-025141</x:v>
      </x:c>
      <x:c r="I139" s="12" t="str">
        <x:v>Low</x:v>
      </x:c>
      <x:c r="J139" s="12" t="str">
        <x:v>High</x:v>
      </x:c>
      <x:c r="K139" s="12" t="str">
        <x:v>ARD-025141; in stock</x:v>
      </x:c>
      <x:c r="L139" s="12" t="str">
        <x:v>https://ardunic.com/product/Universal-wheel-for-smart-car-robot</x:v>
      </x:c>
      <x:c r="M139" s="12" t="str">
        <x:v>Product page snippet</x:v>
      </x:c>
      <x:c r="N139" s="12" t="str">
        <x:f>IF(G139&lt;&gt;"Available","Verify live stock",IF(F139="","Verify price/details",IF(AND(I139="High",F139&lt;=25000),"Good workshop stock",IF(I139="High","Review for workshop project",IF(J139="Low","Verify source","Normal")))))</x:f>
        <x:v>Normal</x:v>
      </x:c>
    </x:row>
    <x:row r="140">
      <x:c r="A140" s="12" t="n">
        <x:v>139</x:v>
      </x:c>
      <x:c r="B140" s="12" t="str">
        <x:v>Banana Plug to Test Hook Clip Probe Cable Multimeter wires</x:v>
      </x:c>
      <x:c r="C140" s="12" t="str">
        <x:v>Wires / Mechanical Parts</x:v>
      </x:c>
      <x:c r="D140" s="12" t="str">
        <x:v>Wiring, prototyping, testing, or harnessing</x:v>
      </x:c>
      <x:c r="E140" s="12" t="str">
        <x:v>Check datasheet / page</x:v>
      </x:c>
      <x:c r="F140" s="14" t="n">
        <x:v>3000</x:v>
      </x:c>
      <x:c r="G140" s="12" t="str">
        <x:v>Available</x:v>
      </x:c>
      <x:c r="H140" s="12" t="str"/>
      <x:c r="I140" s="12" t="str">
        <x:v>High</x:v>
      </x:c>
      <x:c r="J140" s="12" t="str">
        <x:v>High</x:v>
      </x:c>
      <x:c r="K140" s="12" t="str">
        <x:v>in stock</x:v>
      </x:c>
      <x:c r="L140" s="12" t="str">
        <x:v>https://ardunic.com/product/Banana-Plug-to-Test-Hook-Clip-Probe-Cable-Multimeter-wires</x:v>
      </x:c>
      <x:c r="M140" s="12" t="str">
        <x:v>Product page snippet</x:v>
      </x:c>
      <x:c r="N140" s="12" t="str">
        <x:f>IF(G140&lt;&gt;"Available","Verify live stock",IF(F140="","Verify price/details",IF(AND(I140="High",F140&lt;=25000),"Good workshop stock",IF(I140="High","Review for workshop project",IF(J140="Low","Verify source","Normal")))))</x:f>
        <x:v>Good workshop stock</x:v>
      </x:c>
    </x:row>
    <x:row r="141">
      <x:c r="A141" s="12" t="n">
        <x:v>140</x:v>
      </x:c>
      <x:c r="B141" s="12" t="str">
        <x:v>High Torque Servo 12-24V 180Kg.Cm Steel Gear</x:v>
      </x:c>
      <x:c r="C141" s="12" t="str">
        <x:v>Motors / Robotics</x:v>
      </x:c>
      <x:c r="D141" s="12" t="str">
        <x:v>Servo motion control / robotics / pan-tilt mechanisms</x:v>
      </x:c>
      <x:c r="E141" s="12" t="str">
        <x:v>12-24V; 24V; 180Kg</x:v>
      </x:c>
      <x:c r="F141" s="14" t="n">
        <x:v>98750</x:v>
      </x:c>
      <x:c r="G141" s="12" t="str">
        <x:v>Available</x:v>
      </x:c>
      <x:c r="H141" s="12" t="str">
        <x:v>ARD-001727</x:v>
      </x:c>
      <x:c r="I141" s="12" t="str">
        <x:v>High</x:v>
      </x:c>
      <x:c r="J141" s="12" t="str">
        <x:v>High</x:v>
      </x:c>
      <x:c r="K141" s="12" t="str">
        <x:v>ARD-001727; in stock</x:v>
      </x:c>
      <x:c r="L141" s="12" t="str">
        <x:v>https://ardunic.com/product/High-Torque-Servo-12-24V-180KgCm-Steel-Gear</x:v>
      </x:c>
      <x:c r="M141" s="12" t="str">
        <x:v>Product page snippet</x:v>
      </x:c>
      <x:c r="N141" s="12" t="str">
        <x:f>IF(G141&lt;&gt;"Available","Verify live stock",IF(F141="","Verify price/details",IF(AND(I141="High",F141&lt;=25000),"Good workshop stock",IF(I141="High","Review for workshop project",IF(J141="Low","Verify source","Normal")))))</x:f>
        <x:v>Review for workshop project</x:v>
      </x:c>
    </x:row>
    <x:row r="142">
      <x:c r="A142" s="12" t="n">
        <x:v>141</x:v>
      </x:c>
      <x:c r="B142" s="12" t="str">
        <x:v>Wrapping Wire Cable 280M 30AWG 8 color</x:v>
      </x:c>
      <x:c r="C142" s="12" t="str">
        <x:v>Wires / Mechanical Parts</x:v>
      </x:c>
      <x:c r="D142" s="12" t="str">
        <x:v>Wiring, prototyping, testing, or harnessing</x:v>
      </x:c>
      <x:c r="E142" s="12" t="str">
        <x:v>Check datasheet / page</x:v>
      </x:c>
      <x:c r="F142" s="14" t="n">
        <x:v>7500</x:v>
      </x:c>
      <x:c r="G142" s="12" t="str">
        <x:v>Available</x:v>
      </x:c>
      <x:c r="H142" s="12" t="str">
        <x:v>ARD-004065</x:v>
      </x:c>
      <x:c r="I142" s="12" t="str">
        <x:v>High</x:v>
      </x:c>
      <x:c r="J142" s="12" t="str">
        <x:v>High</x:v>
      </x:c>
      <x:c r="K142" s="12" t="str">
        <x:v>ARD-004065; in stock; tinned copper, insulated</x:v>
      </x:c>
      <x:c r="L142" s="12" t="str">
        <x:v>https://ardunic.com/product/Wrapping-Wire-Cable-280M-30AWG-8-color</x:v>
      </x:c>
      <x:c r="M142" s="12" t="str">
        <x:v>Product page snippet</x:v>
      </x:c>
      <x:c r="N142" s="12" t="str">
        <x:f>IF(G142&lt;&gt;"Available","Verify live stock",IF(F142="","Verify price/details",IF(AND(I142="High",F142&lt;=25000),"Good workshop stock",IF(I142="High","Review for workshop project",IF(J142="Low","Verify source","Normal")))))</x:f>
        <x:v>Good workshop stock</x:v>
      </x:c>
    </x:row>
    <x:row r="143">
      <x:c r="A143" s="12" t="n">
        <x:v>142</x:v>
      </x:c>
      <x:c r="B143" s="12" t="str">
        <x:v>Precision strain gauge</x:v>
      </x:c>
      <x:c r="C143" s="12" t="str">
        <x:v>Sensors</x:v>
      </x:c>
      <x:c r="D143" s="12" t="str">
        <x:v>Measurement / feedback input for Arduino, ESP32, PLC, or data logger</x:v>
      </x:c>
      <x:c r="E143" s="12" t="str">
        <x:v>Check datasheet / page</x:v>
      </x:c>
      <x:c r="F143" s="14" t="n">
        <x:v>3000</x:v>
      </x:c>
      <x:c r="G143" s="12" t="str">
        <x:v>Available</x:v>
      </x:c>
      <x:c r="H143" s="12" t="str">
        <x:v>ARD-000758</x:v>
      </x:c>
      <x:c r="I143" s="12" t="str">
        <x:v>Medium</x:v>
      </x:c>
      <x:c r="J143" s="12" t="str">
        <x:v>High</x:v>
      </x:c>
      <x:c r="K143" s="12" t="str">
        <x:v>ARD-000758; in stock</x:v>
      </x:c>
      <x:c r="L143" s="12" t="str">
        <x:v>https://ardunic.com/product/Precision-strain-gauge</x:v>
      </x:c>
      <x:c r="M143" s="12" t="str">
        <x:v>Product page snippet</x:v>
      </x:c>
      <x:c r="N143" s="12" t="str">
        <x:f>IF(G143&lt;&gt;"Available","Verify live stock",IF(F143="","Verify price/details",IF(AND(I143="High",F143&lt;=25000),"Good workshop stock",IF(I143="High","Review for workshop project",IF(J143="Low","Verify source","Normal")))))</x:f>
        <x:v>Normal</x:v>
      </x:c>
    </x:row>
    <x:row r="144">
      <x:c r="A144" s="12" t="n">
        <x:v>143</x:v>
      </x:c>
      <x:c r="B144" s="12" t="str">
        <x:v>Pan/Tilt stand plastic SG90 MG90D</x:v>
      </x:c>
      <x:c r="C144" s="12" t="str">
        <x:v>Motors / Robotics</x:v>
      </x:c>
      <x:c r="D144" s="12" t="str">
        <x:v>Motors / Robotics use; verify detail from datasheet before purchase</x:v>
      </x:c>
      <x:c r="E144" s="12" t="str">
        <x:v>Check datasheet / page</x:v>
      </x:c>
      <x:c r="F144" s="14" t="n">
        <x:v>8000</x:v>
      </x:c>
      <x:c r="G144" s="12" t="str">
        <x:v>Available</x:v>
      </x:c>
      <x:c r="H144" s="12" t="str">
        <x:v>ARD-025025</x:v>
      </x:c>
      <x:c r="I144" s="12" t="str">
        <x:v>Low</x:v>
      </x:c>
      <x:c r="J144" s="12" t="str">
        <x:v>High</x:v>
      </x:c>
      <x:c r="K144" s="12" t="str">
        <x:v>ARD-025025; in stock</x:v>
      </x:c>
      <x:c r="L144" s="12" t="str">
        <x:v>https://ardunic.com/product/Pan-Tilit-stand-plastic-SG90-MG90D</x:v>
      </x:c>
      <x:c r="M144" s="12" t="str">
        <x:v>Product page snippet</x:v>
      </x:c>
      <x:c r="N144" s="12" t="str">
        <x:f>IF(G144&lt;&gt;"Available","Verify live stock",IF(F144="","Verify price/details",IF(AND(I144="High",F144&lt;=25000),"Good workshop stock",IF(I144="High","Review for workshop project",IF(J144="Low","Verify source","Normal")))))</x:f>
        <x:v>Normal</x:v>
      </x:c>
    </x:row>
    <x:row r="145">
      <x:c r="A145" s="12" t="n">
        <x:v>144</x:v>
      </x:c>
      <x:c r="B145" s="12" t="str">
        <x:v>KQ-130F Power Line Carrier Module</x:v>
      </x:c>
      <x:c r="C145" s="12" t="str">
        <x:v>Wireless / Communication</x:v>
      </x:c>
      <x:c r="D145" s="12" t="str">
        <x:v>Wireless / Communication use; verify detail from datasheet before purchase</x:v>
      </x:c>
      <x:c r="E145" s="12" t="str">
        <x:v>220V</x:v>
      </x:c>
      <x:c r="F145" s="14" t="str"/>
      <x:c r="G145" s="12" t="str">
        <x:v>Available</x:v>
      </x:c>
      <x:c r="H145" s="12" t="str">
        <x:v>ARD-002653</x:v>
      </x:c>
      <x:c r="I145" s="12" t="str">
        <x:v>Low</x:v>
      </x:c>
      <x:c r="J145" s="12" t="str">
        <x:v>Low</x:v>
      </x:c>
      <x:c r="K145" s="12" t="str">
        <x:v>ARD-002653; in stock; wiring 220V live/neutral mentioned; price not clear</x:v>
      </x:c>
      <x:c r="L145" s="12" t="str">
        <x:v>https://ardunic.com/product/KQ-130F-Power-Line-Carrier-Module</x:v>
      </x:c>
      <x:c r="M145" s="12" t="str">
        <x:v>Product page snippet</x:v>
      </x:c>
      <x:c r="N145" s="12" t="str">
        <x:f>IF(G145&lt;&gt;"Available","Verify live stock",IF(F145="","Verify price/details",IF(AND(I145="High",F145&lt;=25000),"Good workshop stock",IF(I145="High","Review for workshop project",IF(J145="Low","Verify source","Normal")))))</x:f>
        <x:v>Verify price/details</x:v>
      </x:c>
    </x:row>
    <x:row r="146">
      <x:c r="A146" s="12" t="n">
        <x:v>145</x:v>
      </x:c>
      <x:c r="B146" s="12" t="str">
        <x:v>50W Aluminum Power Metal Shell Case Wirewound Resistor</x:v>
      </x:c>
      <x:c r="C146" s="12" t="str">
        <x:v>Components / Modules</x:v>
      </x:c>
      <x:c r="D146" s="12" t="str">
        <x:v>Wiring, prototyping, testing, or harnessing</x:v>
      </x:c>
      <x:c r="E146" s="12" t="str">
        <x:v>50W</x:v>
      </x:c>
      <x:c r="F146" s="14" t="n">
        <x:v>1500</x:v>
      </x:c>
      <x:c r="G146" s="12" t="str">
        <x:v>Available</x:v>
      </x:c>
      <x:c r="H146" s="12" t="str">
        <x:v>ARD-010295</x:v>
      </x:c>
      <x:c r="I146" s="12" t="str">
        <x:v>High</x:v>
      </x:c>
      <x:c r="J146" s="12" t="str">
        <x:v>High</x:v>
      </x:c>
      <x:c r="K146" s="12" t="str">
        <x:v>ARD-010295; in stock</x:v>
      </x:c>
      <x:c r="L146" s="12" t="str">
        <x:v>https://ardunic.com/product/50W-Aluminum-Power-Metal-Shell-Case-Wirewound-Resistor</x:v>
      </x:c>
      <x:c r="M146" s="12" t="str">
        <x:v>Product page snippet</x:v>
      </x:c>
      <x:c r="N146" s="12" t="str">
        <x:f>IF(G146&lt;&gt;"Available","Verify live stock",IF(F146="","Verify price/details",IF(AND(I146="High",F146&lt;=25000),"Good workshop stock",IF(I146="High","Review for workshop project",IF(J146="Low","Verify source","Normal")))))</x:f>
        <x:v>Good workshop stock</x:v>
      </x:c>
    </x:row>
    <x:row r="147">
      <x:c r="A147" s="12" t="n">
        <x:v>146</x:v>
      </x:c>
      <x:c r="B147" s="12" t="str">
        <x:v>ESP32 WROOM-32UE Development Board</x:v>
      </x:c>
      <x:c r="C147" s="12" t="str">
        <x:v>Development Boards</x:v>
      </x:c>
      <x:c r="D147" s="12" t="str">
        <x:v>Microcontroller / embedded prototyping and automation</x:v>
      </x:c>
      <x:c r="E147" s="12" t="str">
        <x:v>3.3V logic; WiFi/Bluetooth</x:v>
      </x:c>
      <x:c r="F147" s="14" t="n">
        <x:v>14000</x:v>
      </x:c>
      <x:c r="G147" s="12" t="str">
        <x:v>Available</x:v>
      </x:c>
      <x:c r="H147" s="12" t="str">
        <x:v>ARD-000095</x:v>
      </x:c>
      <x:c r="I147" s="12" t="str">
        <x:v>Medium</x:v>
      </x:c>
      <x:c r="J147" s="12" t="str">
        <x:v>High</x:v>
      </x:c>
      <x:c r="K147" s="12" t="str">
        <x:v>ARD-000095; in stock</x:v>
      </x:c>
      <x:c r="L147" s="12" t="str">
        <x:v>https://ardunic.com/product/ESP32-WROOM-32UE-Development-Board</x:v>
      </x:c>
      <x:c r="M147" s="12" t="str">
        <x:v>Product page snippet</x:v>
      </x:c>
      <x:c r="N147" s="12" t="str">
        <x:f>IF(G147&lt;&gt;"Available","Verify live stock",IF(F147="","Verify price/details",IF(AND(I147="High",F147&lt;=25000),"Good workshop stock",IF(I147="High","Review for workshop project",IF(J147="Low","Verify source","Normal")))))</x:f>
        <x:v>Normal</x:v>
      </x:c>
    </x:row>
    <x:row r="148">
      <x:c r="A148" s="12" t="n">
        <x:v>147</x:v>
      </x:c>
      <x:c r="B148" s="12" t="str">
        <x:v>TTGO V1.4 ESP32 Wireless Module and SIM800L Module development board</x:v>
      </x:c>
      <x:c r="C148" s="12" t="str">
        <x:v>Wireless / Communication</x:v>
      </x:c>
      <x:c r="D148" s="12" t="str">
        <x:v>Microcontroller / embedded prototyping and automation</x:v>
      </x:c>
      <x:c r="E148" s="12" t="str">
        <x:v>SIM800L</x:v>
      </x:c>
      <x:c r="F148" s="14" t="n">
        <x:v>39750</x:v>
      </x:c>
      <x:c r="G148" s="12" t="str">
        <x:v>Available</x:v>
      </x:c>
      <x:c r="H148" s="12" t="str">
        <x:v>ARD-000097</x:v>
      </x:c>
      <x:c r="I148" s="12" t="str">
        <x:v>High</x:v>
      </x:c>
      <x:c r="J148" s="12" t="str">
        <x:v>High</x:v>
      </x:c>
      <x:c r="K148" s="12" t="str">
        <x:v>ARD-000097; in stock; ESP32 + SIM800L</x:v>
      </x:c>
      <x:c r="L148" s="12" t="str">
        <x:v>https://ardunic.com/product/TTGO-V1-4-ESP32-Wireless-Module-and-SIM800L-Module-develpoment-board</x:v>
      </x:c>
      <x:c r="M148" s="12" t="str">
        <x:v>Product page snippet</x:v>
      </x:c>
      <x:c r="N148" s="12" t="str">
        <x:f>IF(G148&lt;&gt;"Available","Verify live stock",IF(F148="","Verify price/details",IF(AND(I148="High",F148&lt;=25000),"Good workshop stock",IF(I148="High","Review for workshop project",IF(J148="Low","Verify source","Normal")))))</x:f>
        <x:v>Review for workshop project</x:v>
      </x:c>
    </x:row>
    <x:row r="149">
      <x:c r="A149" s="12" t="n">
        <x:v>148</x:v>
      </x:c>
      <x:c r="B149" s="12" t="str">
        <x:v>Raspberry Pi Pico 2</x:v>
      </x:c>
      <x:c r="C149" s="12" t="str">
        <x:v>Development Boards</x:v>
      </x:c>
      <x:c r="D149" s="12" t="str">
        <x:v>Microcontroller / embedded prototyping and automation</x:v>
      </x:c>
      <x:c r="E149" s="12" t="str">
        <x:v>3.3V logic; USB</x:v>
      </x:c>
      <x:c r="F149" s="14" t="n">
        <x:v>14000</x:v>
      </x:c>
      <x:c r="G149" s="12" t="str">
        <x:v>Available</x:v>
      </x:c>
      <x:c r="H149" s="12" t="str">
        <x:v>ARD-000127</x:v>
      </x:c>
      <x:c r="I149" s="12" t="str">
        <x:v>Medium</x:v>
      </x:c>
      <x:c r="J149" s="12" t="str">
        <x:v>High</x:v>
      </x:c>
      <x:c r="K149" s="12" t="str">
        <x:v>ARD-000127; in stock</x:v>
      </x:c>
      <x:c r="L149" s="12" t="str">
        <x:v>https://ardunic.com/product/Raspberry-Pi-Pico-2</x:v>
      </x:c>
      <x:c r="M149" s="12" t="str">
        <x:v>Product page snippet</x:v>
      </x:c>
      <x:c r="N149" s="12" t="str">
        <x:f>IF(G149&lt;&gt;"Available","Verify live stock",IF(F149="","Verify price/details",IF(AND(I149="High",F149&lt;=25000),"Good workshop stock",IF(I149="High","Review for workshop project",IF(J149="Low","Verify source","Normal")))))</x:f>
        <x:v>Normal</x:v>
      </x:c>
    </x:row>
    <x:row r="150">
      <x:c r="A150" s="12" t="n">
        <x:v>149</x:v>
      </x:c>
      <x:c r="B150" s="12" t="str">
        <x:v>CC2530 Zigbee wireless Module</x:v>
      </x:c>
      <x:c r="C150" s="12" t="str">
        <x:v>Wireless / Communication</x:v>
      </x:c>
      <x:c r="D150" s="12" t="str">
        <x:v>Wiring, prototyping, testing, or harnessing</x:v>
      </x:c>
      <x:c r="E150" s="12" t="str">
        <x:v>Zigbee</x:v>
      </x:c>
      <x:c r="F150" s="14" t="n">
        <x:v>10000</x:v>
      </x:c>
      <x:c r="G150" s="12" t="str">
        <x:v>Available</x:v>
      </x:c>
      <x:c r="H150" s="12" t="str">
        <x:v>ARD-005037</x:v>
      </x:c>
      <x:c r="I150" s="12" t="str">
        <x:v>High</x:v>
      </x:c>
      <x:c r="J150" s="12" t="str">
        <x:v>High</x:v>
      </x:c>
      <x:c r="K150" s="12" t="str">
        <x:v>ARD-005037; in stock</x:v>
      </x:c>
      <x:c r="L150" s="12" t="str">
        <x:v>https://ardunic.com/product/CC2530-Zigbee-wireless-Module</x:v>
      </x:c>
      <x:c r="M150" s="12" t="str">
        <x:v>Product page snippet</x:v>
      </x:c>
      <x:c r="N150" s="12" t="str">
        <x:f>IF(G150&lt;&gt;"Available","Verify live stock",IF(F150="","Verify price/details",IF(AND(I150="High",F150&lt;=25000),"Good workshop stock",IF(I150="High","Review for workshop project",IF(J150="Low","Verify source","Normal")))))</x:f>
        <x:v>Good workshop stock</x:v>
      </x:c>
    </x:row>
    <x:row r="151">
      <x:c r="A151" s="12" t="n">
        <x:v>150</x:v>
      </x:c>
      <x:c r="B151" s="12" t="str">
        <x:v>Micro SD Card Module</x:v>
      </x:c>
      <x:c r="C151" s="12" t="str">
        <x:v>Components / Modules</x:v>
      </x:c>
      <x:c r="D151" s="12" t="str">
        <x:v>Data logging / storage expansion</x:v>
      </x:c>
      <x:c r="E151" s="12" t="str">
        <x:v>Check datasheet / page</x:v>
      </x:c>
      <x:c r="F151" s="14" t="n">
        <x:v>1750</x:v>
      </x:c>
      <x:c r="G151" s="12" t="str">
        <x:v>Available</x:v>
      </x:c>
      <x:c r="H151" s="12" t="str">
        <x:v>ARD-002642</x:v>
      </x:c>
      <x:c r="I151" s="12" t="str">
        <x:v>Low</x:v>
      </x:c>
      <x:c r="J151" s="12" t="str">
        <x:v>High</x:v>
      </x:c>
      <x:c r="K151" s="12" t="str">
        <x:v>ARD-002642; in stock; Arduino data logging</x:v>
      </x:c>
      <x:c r="L151" s="12" t="str">
        <x:v>https://ardunic.com/product/Micro-SD-Card-Module</x:v>
      </x:c>
      <x:c r="M151" s="12" t="str">
        <x:v>Product page snippet</x:v>
      </x:c>
      <x:c r="N151" s="12" t="str">
        <x:f>IF(G151&lt;&gt;"Available","Verify live stock",IF(F151="","Verify price/details",IF(AND(I151="High",F151&lt;=25000),"Good workshop stock",IF(I151="High","Review for workshop project",IF(J151="Low","Verify source","Normal")))))</x:f>
        <x:v>Normal</x:v>
      </x:c>
    </x:row>
    <x:row r="152">
      <x:c r="A152" s="12" t="n">
        <x:v>151</x:v>
      </x:c>
      <x:c r="B152" s="12" t="str">
        <x:v>ESP32 WiFi Bluetooth Development Board</x:v>
      </x:c>
      <x:c r="C152" s="12" t="str">
        <x:v>Development Boards</x:v>
      </x:c>
      <x:c r="D152" s="12" t="str">
        <x:v>Microcontroller / embedded prototyping and automation</x:v>
      </x:c>
      <x:c r="E152" s="12" t="str">
        <x:v>WiFi; Bluetooth</x:v>
      </x:c>
      <x:c r="F152" s="14" t="n">
        <x:v>9000</x:v>
      </x:c>
      <x:c r="G152" s="12" t="str">
        <x:v>Available</x:v>
      </x:c>
      <x:c r="H152" s="12" t="str">
        <x:v>ARD-000017</x:v>
      </x:c>
      <x:c r="I152" s="12" t="str">
        <x:v>Medium</x:v>
      </x:c>
      <x:c r="J152" s="12" t="str">
        <x:v>High</x:v>
      </x:c>
      <x:c r="K152" s="12" t="str">
        <x:v>ARD-000017; in stock</x:v>
      </x:c>
      <x:c r="L152" s="12" t="str">
        <x:v>https://ardunic.com/product/ESP32-WiFi-Bluetooth-Development-Board</x:v>
      </x:c>
      <x:c r="M152" s="12" t="str">
        <x:v>Product page snippet</x:v>
      </x:c>
      <x:c r="N152" s="12" t="str">
        <x:f>IF(G152&lt;&gt;"Available","Verify live stock",IF(F152="","Verify price/details",IF(AND(I152="High",F152&lt;=25000),"Good workshop stock",IF(I152="High","Review for workshop project",IF(J152="Low","Verify source","Normal")))))</x:f>
        <x:v>Normal</x:v>
      </x:c>
    </x:row>
    <x:row r="153">
      <x:c r="A153" s="12" t="n">
        <x:v>152</x:v>
      </x:c>
      <x:c r="B153" s="12" t="str">
        <x:v>Raspberry Pi 500 Personal Computer</x:v>
      </x:c>
      <x:c r="C153" s="12" t="str">
        <x:v>Development Boards</x:v>
      </x:c>
      <x:c r="D153" s="12" t="str">
        <x:v>Single-board computer / learning / light development</x:v>
      </x:c>
      <x:c r="E153" s="12" t="str">
        <x:v>Check datasheet / page</x:v>
      </x:c>
      <x:c r="F153" s="14" t="n">
        <x:v>195000</x:v>
      </x:c>
      <x:c r="G153" s="12" t="str">
        <x:v>Available</x:v>
      </x:c>
      <x:c r="H153" s="12" t="str">
        <x:v>ARD-000139</x:v>
      </x:c>
      <x:c r="I153" s="12" t="str">
        <x:v>Medium</x:v>
      </x:c>
      <x:c r="J153" s="12" t="str">
        <x:v>High</x:v>
      </x:c>
      <x:c r="K153" s="12" t="str">
        <x:v>ARD-000139; in stock</x:v>
      </x:c>
      <x:c r="L153" s="12" t="str">
        <x:v>https://ardunic.com/product/Raspberry-Pi-500-Personal-Computer</x:v>
      </x:c>
      <x:c r="M153" s="12" t="str">
        <x:v>Product page snippet</x:v>
      </x:c>
      <x:c r="N153" s="12" t="str">
        <x:f>IF(G153&lt;&gt;"Available","Verify live stock",IF(F153="","Verify price/details",IF(AND(I153="High",F153&lt;=25000),"Good workshop stock",IF(I153="High","Review for workshop project",IF(J153="Low","Verify source","Normal")))))</x:f>
        <x:v>Normal</x:v>
      </x:c>
    </x:row>
    <x:row r="154">
      <x:c r="A154" s="12" t="n">
        <x:v>153</x:v>
      </x:c>
      <x:c r="B154" s="12" t="str">
        <x:v>Raspberry Pi M.2 HAT</x:v>
      </x:c>
      <x:c r="C154" s="12" t="str">
        <x:v>Development Boards</x:v>
      </x:c>
      <x:c r="D154" s="12" t="str">
        <x:v>Development Boards use; verify detail from datasheet before purchase</x:v>
      </x:c>
      <x:c r="E154" s="12" t="str">
        <x:v>Check datasheet / page</x:v>
      </x:c>
      <x:c r="F154" s="14" t="n">
        <x:v>35000</x:v>
      </x:c>
      <x:c r="G154" s="12" t="str">
        <x:v>Available</x:v>
      </x:c>
      <x:c r="H154" s="12" t="str">
        <x:v>ARD-000340</x:v>
      </x:c>
      <x:c r="I154" s="12" t="str">
        <x:v>Medium</x:v>
      </x:c>
      <x:c r="J154" s="12" t="str">
        <x:v>High</x:v>
      </x:c>
      <x:c r="K154" s="12" t="str">
        <x:v>ARD-000340; in stock</x:v>
      </x:c>
      <x:c r="L154" s="12" t="str">
        <x:v>https://ardunic.com/product/Raspberry-Pi-M-2-HAT</x:v>
      </x:c>
      <x:c r="M154" s="12" t="str">
        <x:v>Product page snippet</x:v>
      </x:c>
      <x:c r="N154" s="12" t="str">
        <x:f>IF(G154&lt;&gt;"Available","Verify live stock",IF(F154="","Verify price/details",IF(AND(I154="High",F154&lt;=25000),"Good workshop stock",IF(I154="High","Review for workshop project",IF(J154="Low","Verify source","Normal")))))</x:f>
        <x:v>Normal</x:v>
      </x:c>
    </x:row>
    <x:row r="155">
      <x:c r="A155" s="12" t="n">
        <x:v>154</x:v>
      </x:c>
      <x:c r="B155" s="12" t="str">
        <x:v>ESP32 S3 1.69in Touch LCD development board</x:v>
      </x:c>
      <x:c r="C155" s="12" t="str">
        <x:v>Development Boards</x:v>
      </x:c>
      <x:c r="D155" s="12" t="str">
        <x:v>Microcontroller / embedded prototyping and automation</x:v>
      </x:c>
      <x:c r="E155" s="12" t="str">
        <x:v>3.3V logic; WiFi/Bluetooth</x:v>
      </x:c>
      <x:c r="F155" s="14" t="n">
        <x:v>55000</x:v>
      </x:c>
      <x:c r="G155" s="12" t="str">
        <x:v>Available</x:v>
      </x:c>
      <x:c r="H155" s="12" t="str">
        <x:v>ARD-000131</x:v>
      </x:c>
      <x:c r="I155" s="12" t="str">
        <x:v>Medium</x:v>
      </x:c>
      <x:c r="J155" s="12" t="str">
        <x:v>High</x:v>
      </x:c>
      <x:c r="K155" s="12" t="str">
        <x:v>ARD-000131; in stock; ESP32 with touch LCD</x:v>
      </x:c>
      <x:c r="L155" s="12" t="str">
        <x:v>https://ardunic.com/product/ESP32-S3-1-69in-Touch-LCD-development-board</x:v>
      </x:c>
      <x:c r="M155" s="12" t="str">
        <x:v>Product page snippet</x:v>
      </x:c>
      <x:c r="N155" s="12" t="str">
        <x:f>IF(G155&lt;&gt;"Available","Verify live stock",IF(F155="","Verify price/details",IF(AND(I155="High",F155&lt;=25000),"Good workshop stock",IF(I155="High","Review for workshop project",IF(J155="Low","Verify source","Normal")))))</x:f>
        <x:v>Normal</x:v>
      </x:c>
    </x:row>
    <x:row r="156">
      <x:c r="A156" s="12" t="n">
        <x:v>155</x:v>
      </x:c>
      <x:c r="B156" s="12" t="str">
        <x:v>ESP32 CAM</x:v>
      </x:c>
      <x:c r="C156" s="12" t="str">
        <x:v>Development Boards</x:v>
      </x:c>
      <x:c r="D156" s="12" t="str">
        <x:v>Microcontroller / embedded prototyping and automation</x:v>
      </x:c>
      <x:c r="E156" s="12" t="str">
        <x:v>3.3V logic; WiFi/Bluetooth</x:v>
      </x:c>
      <x:c r="F156" s="14" t="n">
        <x:v>13500</x:v>
      </x:c>
      <x:c r="G156" s="12" t="str">
        <x:v>Available</x:v>
      </x:c>
      <x:c r="H156" s="12" t="str">
        <x:v>ARD-000018</x:v>
      </x:c>
      <x:c r="I156" s="12" t="str">
        <x:v>Medium</x:v>
      </x:c>
      <x:c r="J156" s="12" t="str">
        <x:v>High</x:v>
      </x:c>
      <x:c r="K156" s="12" t="str">
        <x:v>ARD-000018; in stock; camera, SD card, Arduino IDE compatible</x:v>
      </x:c>
      <x:c r="L156" s="12" t="str">
        <x:v>https://ardunic.com/product/ESP32-CAM</x:v>
      </x:c>
      <x:c r="M156" s="12" t="str">
        <x:v>Product page snippet</x:v>
      </x:c>
      <x:c r="N156" s="12" t="str">
        <x:f>IF(G156&lt;&gt;"Available","Verify live stock",IF(F156="","Verify price/details",IF(AND(I156="High",F156&lt;=25000),"Good workshop stock",IF(I156="High","Review for workshop project",IF(J156="Low","Verify source","Normal")))))</x:f>
        <x:v>Normal</x:v>
      </x:c>
    </x:row>
    <x:row r="157">
      <x:c r="A157" s="12" t="n">
        <x:v>156</x:v>
      </x:c>
      <x:c r="B157" s="12" t="str">
        <x:v>XBee 3 Module wireless Transceiver Module</x:v>
      </x:c>
      <x:c r="C157" s="12" t="str">
        <x:v>Wireless / Communication</x:v>
      </x:c>
      <x:c r="D157" s="12" t="str">
        <x:v>Wiring, prototyping, testing, or harnessing</x:v>
      </x:c>
      <x:c r="E157" s="12" t="str">
        <x:v>XBee</x:v>
      </x:c>
      <x:c r="F157" s="14" t="n">
        <x:v>52000</x:v>
      </x:c>
      <x:c r="G157" s="12" t="str">
        <x:v>Available</x:v>
      </x:c>
      <x:c r="H157" s="12" t="str">
        <x:v>ARD-005032</x:v>
      </x:c>
      <x:c r="I157" s="12" t="str">
        <x:v>High</x:v>
      </x:c>
      <x:c r="J157" s="12" t="str">
        <x:v>High</x:v>
      </x:c>
      <x:c r="K157" s="12" t="str">
        <x:v>ARD-005032; in stock</x:v>
      </x:c>
      <x:c r="L157" s="12" t="str">
        <x:v>https://ardunic.com/product/XBee-3-Module-wireless-Transceiver-Module</x:v>
      </x:c>
      <x:c r="M157" s="12" t="str">
        <x:v>Product page snippet</x:v>
      </x:c>
      <x:c r="N157" s="12" t="str">
        <x:f>IF(G157&lt;&gt;"Available","Verify live stock",IF(F157="","Verify price/details",IF(AND(I157="High",F157&lt;=25000),"Good workshop stock",IF(I157="High","Review for workshop project",IF(J157="Low","Verify source","Normal")))))</x:f>
        <x:v>Review for workshop project</x:v>
      </x:c>
    </x:row>
    <x:row r="158">
      <x:c r="A158" s="12" t="n">
        <x:v>157</x:v>
      </x:c>
      <x:c r="B158" s="12" t="str">
        <x:v>GPS NEO-6M Module</x:v>
      </x:c>
      <x:c r="C158" s="12" t="str">
        <x:v>Wireless / Communication</x:v>
      </x:c>
      <x:c r="D158" s="12" t="str">
        <x:v>Wireless / Communication use; verify detail from datasheet before purchase</x:v>
      </x:c>
      <x:c r="E158" s="12" t="str">
        <x:v>GPS</x:v>
      </x:c>
      <x:c r="F158" s="14" t="n">
        <x:v>8500</x:v>
      </x:c>
      <x:c r="G158" s="12" t="str">
        <x:v>Available</x:v>
      </x:c>
      <x:c r="H158" s="12" t="str">
        <x:v>ARD-002600</x:v>
      </x:c>
      <x:c r="I158" s="12" t="str">
        <x:v>Low</x:v>
      </x:c>
      <x:c r="J158" s="12" t="str">
        <x:v>High</x:v>
      </x:c>
      <x:c r="K158" s="12" t="str">
        <x:v>ARD-002600; in stock</x:v>
      </x:c>
      <x:c r="L158" s="12" t="str">
        <x:v>https://ardunic.com/product/GPS-NEO-6M-Module</x:v>
      </x:c>
      <x:c r="M158" s="12" t="str">
        <x:v>Product page snippet</x:v>
      </x:c>
      <x:c r="N158" s="12" t="str">
        <x:f>IF(G158&lt;&gt;"Available","Verify live stock",IF(F158="","Verify price/details",IF(AND(I158="High",F158&lt;=25000),"Good workshop stock",IF(I158="High","Review for workshop project",IF(J158="Low","Verify source","Normal")))))</x:f>
        <x:v>Normal</x:v>
      </x:c>
    </x:row>
    <x:row r="159">
      <x:c r="A159" s="12" t="n">
        <x:v>158</x:v>
      </x:c>
      <x:c r="B159" s="12" t="str">
        <x:v>38Pin ESP32 WROOM WiFi Bluetooth CP2102 Type-C</x:v>
      </x:c>
      <x:c r="C159" s="12" t="str">
        <x:v>Development Boards</x:v>
      </x:c>
      <x:c r="D159" s="12" t="str">
        <x:v>Microcontroller / embedded prototyping and automation</x:v>
      </x:c>
      <x:c r="E159" s="12" t="str">
        <x:v>Type-C; WiFi; Bluetooth</x:v>
      </x:c>
      <x:c r="F159" s="14" t="n">
        <x:v>11000</x:v>
      </x:c>
      <x:c r="G159" s="12" t="str">
        <x:v>Available</x:v>
      </x:c>
      <x:c r="H159" s="12" t="str">
        <x:v>ARD-000124</x:v>
      </x:c>
      <x:c r="I159" s="12" t="str">
        <x:v>Medium</x:v>
      </x:c>
      <x:c r="J159" s="12" t="str">
        <x:v>High</x:v>
      </x:c>
      <x:c r="K159" s="12" t="str">
        <x:v>ARD-000124; in stock</x:v>
      </x:c>
      <x:c r="L159" s="12" t="str">
        <x:v>https://ardunic.com/product/38Pin-ESP32-WROOM-WiFi-Bluetooth-CP2102-Type-C</x:v>
      </x:c>
      <x:c r="M159" s="12" t="str">
        <x:v>Product page snippet</x:v>
      </x:c>
      <x:c r="N159" s="12" t="str">
        <x:f>IF(G159&lt;&gt;"Available","Verify live stock",IF(F159="","Verify price/details",IF(AND(I159="High",F159&lt;=25000),"Good workshop stock",IF(I159="High","Review for workshop project",IF(J159="Low","Verify source","Normal")))))</x:f>
        <x:v>Normal</x:v>
      </x:c>
    </x:row>
    <x:row r="160">
      <x:c r="A160" s="12" t="n">
        <x:v>159</x:v>
      </x:c>
      <x:c r="B160" s="12" t="str">
        <x:v>Dual Fans Metal Case for Raspberry Pi 5</x:v>
      </x:c>
      <x:c r="C160" s="12" t="str">
        <x:v>Wires / Mechanical Parts</x:v>
      </x:c>
      <x:c r="D160" s="12" t="str">
        <x:v>Wires / Mechanical Parts use; verify detail from datasheet before purchase</x:v>
      </x:c>
      <x:c r="E160" s="12" t="str">
        <x:v>Check datasheet / page</x:v>
      </x:c>
      <x:c r="F160" s="14" t="n">
        <x:v>12500</x:v>
      </x:c>
      <x:c r="G160" s="12" t="str">
        <x:v>Available</x:v>
      </x:c>
      <x:c r="H160" s="12" t="str">
        <x:v>ARD-025167</x:v>
      </x:c>
      <x:c r="I160" s="12" t="str">
        <x:v>Medium</x:v>
      </x:c>
      <x:c r="J160" s="12" t="str">
        <x:v>High</x:v>
      </x:c>
      <x:c r="K160" s="12" t="str">
        <x:v>ARD-025167; in stock; aluminum heat-sink case</x:v>
      </x:c>
      <x:c r="L160" s="12" t="str">
        <x:v>https://ardunic.com/product/Dual-Fans-Metal-Case-for-Raspberry-Pi-5</x:v>
      </x:c>
      <x:c r="M160" s="12" t="str">
        <x:v>Product page snippet</x:v>
      </x:c>
      <x:c r="N160" s="12" t="str">
        <x:f>IF(G160&lt;&gt;"Available","Verify live stock",IF(F160="","Verify price/details",IF(AND(I160="High",F160&lt;=25000),"Good workshop stock",IF(I160="High","Review for workshop project",IF(J160="Low","Verify source","Normal")))))</x:f>
        <x:v>Normal</x:v>
      </x:c>
    </x:row>
    <x:row r="161">
      <x:c r="A161" s="12" t="n">
        <x:v>160</x:v>
      </x:c>
      <x:c r="B161" s="12" t="str">
        <x:v>GSM Shield SIM7600G-H CAT4 4G LTE</x:v>
      </x:c>
      <x:c r="C161" s="12" t="str">
        <x:v>Wireless / Communication</x:v>
      </x:c>
      <x:c r="D161" s="12" t="str">
        <x:v>Wireless / Communication use; verify detail from datasheet before purchase</x:v>
      </x:c>
      <x:c r="E161" s="12" t="str">
        <x:v>GSM; SIM7600G</x:v>
      </x:c>
      <x:c r="F161" s="14" t="str"/>
      <x:c r="G161" s="12" t="str">
        <x:v>Available</x:v>
      </x:c>
      <x:c r="H161" s="12" t="str"/>
      <x:c r="I161" s="12" t="str">
        <x:v>Low</x:v>
      </x:c>
      <x:c r="J161" s="12" t="str">
        <x:v>Low</x:v>
      </x:c>
      <x:c r="K161" s="12" t="str">
        <x:v>in stock; compatible with Arduino UNO/Mega; price not clear</x:v>
      </x:c>
      <x:c r="L161" s="12" t="str">
        <x:v>https://ardunic.com/product/GSM-Shield-SIM7600G-H-CAT4-4G-LTE</x:v>
      </x:c>
      <x:c r="M161" s="12" t="str">
        <x:v>Product page snippet</x:v>
      </x:c>
      <x:c r="N161" s="12" t="str">
        <x:f>IF(G161&lt;&gt;"Available","Verify live stock",IF(F161="","Verify price/details",IF(AND(I161="High",F161&lt;=25000),"Good workshop stock",IF(I161="High","Review for workshop project",IF(J161="Low","Verify source","Normal")))))</x:f>
        <x:v>Verify price/details</x:v>
      </x:c>
    </x:row>
    <x:row r="162">
      <x:c r="A162" s="12" t="n">
        <x:v>161</x:v>
      </x:c>
      <x:c r="B162" s="12" t="str">
        <x:v>ESP32 C3 Supermini Expansion Board</x:v>
      </x:c>
      <x:c r="C162" s="12" t="str">
        <x:v>Development Boards</x:v>
      </x:c>
      <x:c r="D162" s="12" t="str">
        <x:v>Microcontroller / embedded prototyping and automation</x:v>
      </x:c>
      <x:c r="E162" s="12" t="str">
        <x:v>3.3V logic; WiFi/Bluetooth</x:v>
      </x:c>
      <x:c r="F162" s="14" t="n">
        <x:v>5500</x:v>
      </x:c>
      <x:c r="G162" s="12" t="str">
        <x:v>Available</x:v>
      </x:c>
      <x:c r="H162" s="12" t="str">
        <x:v>ARD-000347</x:v>
      </x:c>
      <x:c r="I162" s="12" t="str">
        <x:v>Medium</x:v>
      </x:c>
      <x:c r="J162" s="12" t="str">
        <x:v>High</x:v>
      </x:c>
      <x:c r="K162" s="12" t="str">
        <x:v>ARD-000347; in stock; battery support mentioned</x:v>
      </x:c>
      <x:c r="L162" s="12" t="str">
        <x:v>https://ardunic.com/product/ESP32-C3-Supermini-Expansion-Board</x:v>
      </x:c>
      <x:c r="M162" s="12" t="str">
        <x:v>Product page snippet</x:v>
      </x:c>
      <x:c r="N162" s="12" t="str">
        <x:f>IF(G162&lt;&gt;"Available","Verify live stock",IF(F162="","Verify price/details",IF(AND(I162="High",F162&lt;=25000),"Good workshop stock",IF(I162="High","Review for workshop project",IF(J162="Low","Verify source","Normal")))))</x:f>
        <x:v>Normal</x:v>
      </x:c>
    </x:row>
    <x:row r="163">
      <x:c r="A163" s="12" t="n">
        <x:v>162</x:v>
      </x:c>
      <x:c r="B163" s="12" t="str">
        <x:v>30Pin Expansion Board for ESP8266 and ESP32</x:v>
      </x:c>
      <x:c r="C163" s="12" t="str">
        <x:v>Development Boards</x:v>
      </x:c>
      <x:c r="D163" s="12" t="str">
        <x:v>Microcontroller / embedded prototyping and automation</x:v>
      </x:c>
      <x:c r="E163" s="12" t="str">
        <x:v>3.3V logic; WiFi/Bluetooth</x:v>
      </x:c>
      <x:c r="F163" s="14" t="n">
        <x:v>3000</x:v>
      </x:c>
      <x:c r="G163" s="12" t="str">
        <x:v>Available</x:v>
      </x:c>
      <x:c r="H163" s="12" t="str">
        <x:v>ARD-000343</x:v>
      </x:c>
      <x:c r="I163" s="12" t="str">
        <x:v>Medium</x:v>
      </x:c>
      <x:c r="J163" s="12" t="str">
        <x:v>High</x:v>
      </x:c>
      <x:c r="K163" s="12" t="str">
        <x:v>ARD-000343; in stock</x:v>
      </x:c>
      <x:c r="L163" s="12" t="str">
        <x:v>https://ardunic.com/product/30Pin-Expansion-Board-for-ESP8266-and-ESP32</x:v>
      </x:c>
      <x:c r="M163" s="12" t="str">
        <x:v>Product page snippet</x:v>
      </x:c>
      <x:c r="N163" s="12" t="str">
        <x:f>IF(G163&lt;&gt;"Available","Verify live stock",IF(F163="","Verify price/details",IF(AND(I163="High",F163&lt;=25000),"Good workshop stock",IF(I163="High","Review for workshop project",IF(J163="Low","Verify source","Normal")))))</x:f>
        <x:v>Normal</x:v>
      </x:c>
    </x:row>
    <x:row r="164">
      <x:c r="A164" s="12" t="n">
        <x:v>163</x:v>
      </x:c>
      <x:c r="B164" s="12" t="str">
        <x:v>Raspberry Pi Pico WH Soldered</x:v>
      </x:c>
      <x:c r="C164" s="12" t="str">
        <x:v>Development Boards</x:v>
      </x:c>
      <x:c r="D164" s="12" t="str">
        <x:v>Microcontroller / embedded prototyping and automation</x:v>
      </x:c>
      <x:c r="E164" s="12" t="str">
        <x:v>3.3V logic; USB</x:v>
      </x:c>
      <x:c r="F164" s="14" t="n">
        <x:v>17500</x:v>
      </x:c>
      <x:c r="G164" s="12" t="str">
        <x:v>Available</x:v>
      </x:c>
      <x:c r="H164" s="12" t="str">
        <x:v>ARD-000114</x:v>
      </x:c>
      <x:c r="I164" s="12" t="str">
        <x:v>Medium</x:v>
      </x:c>
      <x:c r="J164" s="12" t="str">
        <x:v>High</x:v>
      </x:c>
      <x:c r="K164" s="12" t="str">
        <x:v>ARD-000114; in stock</x:v>
      </x:c>
      <x:c r="L164" s="12" t="str">
        <x:v>https://ardunic.com/product/Raspberry-Pi-Pico-WH-Soldered</x:v>
      </x:c>
      <x:c r="M164" s="12" t="str">
        <x:v>Product page snippet</x:v>
      </x:c>
      <x:c r="N164" s="12" t="str">
        <x:f>IF(G164&lt;&gt;"Available","Verify live stock",IF(F164="","Verify price/details",IF(AND(I164="High",F164&lt;=25000),"Good workshop stock",IF(I164="High","Review for workshop project",IF(J164="Low","Verify source","Normal")))))</x:f>
        <x:v>Normal</x:v>
      </x:c>
    </x:row>
  </x:sheetData>
  <x:conditionalFormatting sqref="G2:G164">
    <x:cfRule type="expression" dxfId="0" priority="1">
      <x:formula>$G2="Available"</x:formula>
    </x:cfRule>
    <x:cfRule type="expression" dxfId="1" priority="2">
      <x:formula>$G2="Not verified"</x:formula>
    </x:cfRule>
  </x:conditionalFormatting>
  <x:conditionalFormatting sqref="J2:J164">
    <x:cfRule type="expression" dxfId="2" priority="3">
      <x:formula>$J2="Low"</x:formula>
    </x:cfRule>
  </x:conditionalFormatting>
  <x:conditionalFormatting sqref="I2:I164">
    <x:cfRule type="expression" dxfId="3" priority="4">
      <x:formula>$I2="High"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4deed575274cc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42" hidden="0" customWidth="1"/>
    <x:col min="5" max="5" width="28" hidden="0" customWidth="1"/>
    <x:col min="6" max="6" width="36" hidden="0" customWidth="1"/>
    <x:col min="7" max="7" width="16" hidden="0" customWidth="1"/>
    <x:col min="9" max="9" width="18" hidden="0" customWidth="1"/>
  </x:cols>
  <x:sheetData>
    <x:row r="1" ht="28" customHeight="1">
      <x:c r="A1" s="42" t="str">
        <x:v>Ardunic Website Product Checkup</x:v>
      </x:c>
      <x:c r="B1" s="12"/>
      <x:c r="C1" s="12"/>
      <x:c r="D1" s="12"/>
    </x:row>
    <x:row r="2">
      <x:c r="A2" s="25" t="str">
        <x:v>Snapshot generated: 2026-05-25 17:01 | Source: ardunic.com indexed pages + homepage snippets</x:v>
      </x:c>
    </x:row>
    <x:row r="4">
      <x:c r="A4" s="5" t="str">
        <x:v>Metric</x:v>
      </x:c>
      <x:c r="B4" s="5" t="str">
        <x:v>Value</x:v>
      </x:c>
      <x:c r="C4" s="5" t="str">
        <x:v>Comment</x:v>
      </x:c>
      <x:c r="E4" s="28" t="str">
        <x:v>Section</x:v>
      </x:c>
      <x:c r="F4" s="28" t="str">
        <x:v>Items</x:v>
      </x:c>
      <x:c r="G4" s="28" t="str">
        <x:v>Avg Price IQD</x:v>
      </x:c>
    </x:row>
    <x:row r="5">
      <x:c r="A5" s="12" t="str">
        <x:v>Rows captured</x:v>
      </x:c>
      <x:c r="B5" s="32" t="n">
        <x:v>163</x:v>
      </x:c>
      <x:c r="C5" s="12" t="str">
        <x:v>Indexed product/listing rows captured</x:v>
      </x:c>
      <x:c r="E5" t="str">
        <x:v>Motors / Robotics</x:v>
      </x:c>
      <x:c r="F5" t="n">
        <x:v>26</x:v>
      </x:c>
      <x:c r="G5" s="34" t="n">
        <x:v>37960</x:v>
      </x:c>
    </x:row>
    <x:row r="6">
      <x:c r="A6" s="12" t="str">
        <x:v>Available rows</x:v>
      </x:c>
      <x:c r="B6" s="32" t="n">
        <x:v>139</x:v>
      </x:c>
      <x:c r="C6" s="12" t="str">
        <x:v>Rows whose snippet says in stock / Available</x:v>
      </x:c>
      <x:c r="E6" t="str">
        <x:v>Development Boards</x:v>
      </x:c>
      <x:c r="F6" t="n">
        <x:v>21</x:v>
      </x:c>
      <x:c r="G6" s="34" t="n">
        <x:v>30179</x:v>
      </x:c>
    </x:row>
    <x:row r="7">
      <x:c r="A7" s="12" t="str">
        <x:v>Not verified availability</x:v>
      </x:c>
      <x:c r="B7" s="32" t="n">
        <x:v>24</x:v>
      </x:c>
      <x:c r="C7" s="12" t="str">
        <x:v>Homepage/listing rows only</x:v>
      </x:c>
      <x:c r="E7" t="str">
        <x:v>Switching / Relays</x:v>
      </x:c>
      <x:c r="F7" t="n">
        <x:v>21</x:v>
      </x:c>
      <x:c r="G7" s="34" t="n">
        <x:v>12357</x:v>
      </x:c>
    </x:row>
    <x:row r="8">
      <x:c r="A8" s="12" t="str">
        <x:v>Known prices</x:v>
      </x:c>
      <x:c r="B8" s="32" t="n">
        <x:v>156</x:v>
      </x:c>
      <x:c r="C8" s="12" t="str">
        <x:v>Rows with captured IQD price</x:v>
      </x:c>
      <x:c r="E8" t="str">
        <x:v>Power / Batteries</x:v>
      </x:c>
      <x:c r="F8" t="n">
        <x:v>19</x:v>
      </x:c>
      <x:c r="G8" s="34" t="n">
        <x:v>10447</x:v>
      </x:c>
    </x:row>
    <x:row r="9">
      <x:c r="A9" s="12" t="str">
        <x:v>Missing prices</x:v>
      </x:c>
      <x:c r="B9" s="32" t="n">
        <x:v>7</x:v>
      </x:c>
      <x:c r="C9" s="12" t="str">
        <x:v>Needs manual page check</x:v>
      </x:c>
      <x:c r="E9" t="str">
        <x:v>Sensors</x:v>
      </x:c>
      <x:c r="F9" t="n">
        <x:v>15</x:v>
      </x:c>
      <x:c r="G9" s="34" t="n">
        <x:v>9683</x:v>
      </x:c>
    </x:row>
    <x:row r="10">
      <x:c r="A10" s="12" t="str">
        <x:v>Average known price</x:v>
      </x:c>
      <x:c r="B10" s="32" t="n">
        <x:v>34226</x:v>
      </x:c>
      <x:c r="C10" s="12" t="str">
        <x:v>IQD average of captured prices</x:v>
      </x:c>
      <x:c r="E10" t="str">
        <x:v>CNC / 3D Printing</x:v>
      </x:c>
      <x:c r="F10" t="n">
        <x:v>11</x:v>
      </x:c>
      <x:c r="G10" s="34" t="n">
        <x:v>238500</x:v>
      </x:c>
    </x:row>
    <x:row r="11">
      <x:c r="A11" s="12" t="str">
        <x:v>Median known price</x:v>
      </x:c>
      <x:c r="B11" s="32" t="n">
        <x:v>8000</x:v>
      </x:c>
      <x:c r="C11" s="12" t="str">
        <x:v>IQD median of captured prices</x:v>
      </x:c>
      <x:c r="E11" t="str">
        <x:v>Wires / Mechanical Parts</x:v>
      </x:c>
      <x:c r="F11" t="n">
        <x:v>10</x:v>
      </x:c>
      <x:c r="G11" s="34" t="n">
        <x:v>4575</x:v>
      </x:c>
    </x:row>
    <x:row r="12">
      <x:c r="A12" s="12" t="str">
        <x:v>Highest captured price</x:v>
      </x:c>
      <x:c r="B12" s="32" t="n">
        <x:v>999000</x:v>
      </x:c>
      <x:c r="C12" s="12" t="str">
        <x:v>IQD</x:v>
      </x:c>
      <x:c r="E12" t="str">
        <x:v>Displays</x:v>
      </x:c>
      <x:c r="F12" t="n">
        <x:v>7</x:v>
      </x:c>
      <x:c r="G12" s="34" t="n">
        <x:v>10450</x:v>
      </x:c>
    </x:row>
    <x:row r="13">
      <x:c r="E13" t="str">
        <x:v>Tools / Educational</x:v>
      </x:c>
      <x:c r="F13" t="n">
        <x:v>7</x:v>
      </x:c>
      <x:c r="G13" s="34" t="n">
        <x:v>33893</x:v>
      </x:c>
    </x:row>
    <x:row r="14">
      <x:c r="E14" t="str">
        <x:v>Wireless / Communication</x:v>
      </x:c>
      <x:c r="F14" t="n">
        <x:v>7</x:v>
      </x:c>
      <x:c r="G14" s="34" t="n">
        <x:v>22850</x:v>
      </x:c>
    </x:row>
    <x:row r="15">
      <x:c r="E15" t="str">
        <x:v>Components / Modules</x:v>
      </x:c>
      <x:c r="F15" t="n">
        <x:v>6</x:v>
      </x:c>
      <x:c r="G15" s="34" t="n">
        <x:v>8850</x:v>
      </x:c>
    </x:row>
    <x:row r="16">
      <x:c r="A16" s="38" t="str">
        <x:v>Top Expensive Captured Items</x:v>
      </x:c>
      <x:c r="B16" s="38" t="str">
        <x:v>Section</x:v>
      </x:c>
      <x:c r="C16" s="38" t="str">
        <x:v>Price IQD</x:v>
      </x:c>
      <x:c r="D16" s="38" t="str">
        <x:v>Availability</x:v>
      </x:c>
      <x:c r="E16" t="str">
        <x:v>Kits</x:v>
      </x:c>
      <x:c r="F16" s="48" t="str">
        <x:v>Low-cost workshop useful items</x:v>
      </x:c>
      <x:c r="G16" s="49" t="str">
        <x:v>Section</x:v>
      </x:c>
      <x:c r="H16" s="48" t="str">
        <x:v>Price IQD</x:v>
      </x:c>
      <x:c r="I16" s="48" t="str">
        <x:v>Action</x:v>
      </x:c>
    </x:row>
    <x:row r="17">
      <x:c r="A17" t="str">
        <x:v>CREALITY 3D Printer</x:v>
      </x:c>
      <x:c r="B17" t="str">
        <x:v>CNC / 3D Printing</x:v>
      </x:c>
      <x:c r="C17" s="34" t="n">
        <x:v>999000</x:v>
      </x:c>
      <x:c r="D17" t="str">
        <x:v>Not verified</x:v>
      </x:c>
      <x:c r="E17" t="str">
        <x:v>Lighting / Optics</x:v>
      </x:c>
      <x:c r="F17" t="str">
        <x:v>Flexible PVC insulated 0.5mm 2pin Red Black cable length 1m</x:v>
      </x:c>
      <x:c r="G17" s="34" t="str">
        <x:v>Wires / Mechanical Parts</x:v>
      </x:c>
      <x:c r="H17" s="34" t="n">
        <x:v>250</x:v>
      </x:c>
      <x:c r="I17" t="str">
        <x:v>Good to stock</x:v>
      </x:c>
    </x:row>
    <x:row r="18">
      <x:c r="A18" t="str">
        <x:v>CNC 3020 plus 3-axis Automatic Engraving Cutting machine</x:v>
      </x:c>
      <x:c r="B18" t="str">
        <x:v>CNC / 3D Printing</x:v>
      </x:c>
      <x:c r="C18" s="34" t="n">
        <x:v>775000</x:v>
      </x:c>
      <x:c r="D18" t="str">
        <x:v>Available</x:v>
      </x:c>
      <x:c r="E18" t="str">
        <x:v>Modules</x:v>
      </x:c>
      <x:c r="F18" t="str">
        <x:v>Limit (Micro) Switch 5A 250VAC</x:v>
      </x:c>
      <x:c r="G18" s="34" t="str">
        <x:v>Switching / Relays</x:v>
      </x:c>
      <x:c r="H18" s="34" t="n">
        <x:v>350</x:v>
      </x:c>
      <x:c r="I18" t="str">
        <x:v>Good to stock</x:v>
      </x:c>
    </x:row>
    <x:row r="19">
      <x:c r="A19" t="str">
        <x:v>Creality CR-Laser Falcon</x:v>
      </x:c>
      <x:c r="B19" t="str">
        <x:v>CNC / 3D Printing</x:v>
      </x:c>
      <x:c r="C19" s="34" t="n">
        <x:v>490000</x:v>
      </x:c>
      <x:c r="D19" t="str">
        <x:v>Not verified</x:v>
      </x:c>
      <x:c r="E19" t="str">
        <x:v>Accessories</x:v>
      </x:c>
      <x:c r="F19" t="str">
        <x:v>Belt Clamp Crimp</x:v>
      </x:c>
      <x:c r="G19" s="34" t="str">
        <x:v>Wires / Mechanical Parts</x:v>
      </x:c>
      <x:c r="H19" s="34" t="n">
        <x:v>500</x:v>
      </x:c>
      <x:c r="I19" t="str">
        <x:v>Good to stock</x:v>
      </x:c>
    </x:row>
    <x:row r="20">
      <x:c r="A20" t="str">
        <x:v>Bionic 5 Finger Robot Hand</x:v>
      </x:c>
      <x:c r="B20" t="str">
        <x:v>Motors / Robotics</x:v>
      </x:c>
      <x:c r="C20" s="34" t="n">
        <x:v>285000</x:v>
      </x:c>
      <x:c r="D20" t="str">
        <x:v>Available</x:v>
      </x:c>
      <x:c r="F20" t="str">
        <x:v>Limit (Micro) Switch long leg</x:v>
      </x:c>
      <x:c r="G20" t="str">
        <x:v>Switching / Relays</x:v>
      </x:c>
      <x:c r="H20" s="34" t="n">
        <x:v>500</x:v>
      </x:c>
      <x:c r="I20" t="str">
        <x:v>Good to stock</x:v>
      </x:c>
    </x:row>
    <x:row r="21">
      <x:c r="A21" t="str">
        <x:v>Raspberry Pi 500 Personal Computer</x:v>
      </x:c>
      <x:c r="B21" t="str">
        <x:v>Development Boards</x:v>
      </x:c>
      <x:c r="C21" s="34" t="n">
        <x:v>195000</x:v>
      </x:c>
      <x:c r="D21" t="str">
        <x:v>Available</x:v>
      </x:c>
      <x:c r="F21" t="str">
        <x:v>10cm Row Dupont Cable Male to Female (MF)</x:v>
      </x:c>
      <x:c r="G21" t="str">
        <x:v>Wires / Mechanical Parts</x:v>
      </x:c>
      <x:c r="H21" s="34" t="n">
        <x:v>1000</x:v>
      </x:c>
      <x:c r="I21" t="str">
        <x:v>Good to stock</x:v>
      </x:c>
    </x:row>
    <x:row r="22">
      <x:c r="A22" t="str">
        <x:v>DS211 Pocket Oscilliscope</x:v>
      </x:c>
      <x:c r="B22" t="str">
        <x:v>Tools / Educational</x:v>
      </x:c>
      <x:c r="C22" s="34" t="n">
        <x:v>158000</x:v>
      </x:c>
      <x:c r="D22" t="str">
        <x:v>Available</x:v>
      </x:c>
      <x:c r="F22" t="str">
        <x:v>Perlin Pulley GT2 20 teeth 5mm Bore for Belt 6mm</x:v>
      </x:c>
      <x:c r="G22" t="str">
        <x:v>Wires / Mechanical Parts</x:v>
      </x:c>
      <x:c r="H22" s="34" t="n">
        <x:v>1500</x:v>
      </x:c>
      <x:c r="I22" t="str">
        <x:v>Good to stock</x:v>
      </x:c>
    </x:row>
    <x:row r="23">
      <x:c r="A23" t="str">
        <x:v>SONOFF SPM Smart Stackable Power Meter 4 Relayer</x:v>
      </x:c>
      <x:c r="B23" t="str">
        <x:v>Switching / Relays</x:v>
      </x:c>
      <x:c r="C23" s="34" t="n">
        <x:v>149500</x:v>
      </x:c>
      <x:c r="D23" t="str">
        <x:v>Available</x:v>
      </x:c>
      <x:c r="F23" t="str">
        <x:v>Perlin Pulley GT2 no teeth 5mm Bore for Belt 6mm</x:v>
      </x:c>
      <x:c r="G23" t="str">
        <x:v>Wires / Mechanical Parts</x:v>
      </x:c>
      <x:c r="H23" s="34" t="n">
        <x:v>1500</x:v>
      </x:c>
      <x:c r="I23" t="str">
        <x:v>Good to stock</x:v>
      </x:c>
    </x:row>
    <x:row r="24">
      <x:c r="A24" t="str">
        <x:v>6DOF Robot Manipulator</x:v>
      </x:c>
      <x:c r="B24" t="str">
        <x:v>Motors / Robotics</x:v>
      </x:c>
      <x:c r="C24" s="34" t="n">
        <x:v>120000</x:v>
      </x:c>
      <x:c r="D24" t="str">
        <x:v>Not verified</x:v>
      </x:c>
      <x:c r="F24" t="str">
        <x:v>Blue Aluminum Alloy Rigid Coupling 5x5mm</x:v>
      </x:c>
      <x:c r="G24" t="str">
        <x:v>Wires / Mechanical Parts</x:v>
      </x:c>
      <x:c r="H24" s="34" t="n">
        <x:v>1500</x:v>
      </x:c>
      <x:c r="I24" t="str">
        <x:v>Good to stock</x:v>
      </x:c>
    </x:row>
    <x:row r="25">
      <x:c r="A25" t="str">
        <x:v>Aluminium Robot 6DOF Arm Claw Mount Kit</x:v>
      </x:c>
      <x:c r="B25" t="str">
        <x:v>Motors / Robotics</x:v>
      </x:c>
      <x:c r="C25" s="34" t="n">
        <x:v>110000</x:v>
      </x:c>
      <x:c r="D25" t="str">
        <x:v>Available</x:v>
      </x:c>
      <x:c r="F25" t="str">
        <x:v>Laser Module 6mm 5V 650nm</x:v>
      </x:c>
      <x:c r="G25" t="str">
        <x:v>Lighting / Optics</x:v>
      </x:c>
      <x:c r="H25" s="34" t="n">
        <x:v>1500</x:v>
      </x:c>
      <x:c r="I25" t="str">
        <x:v>Good to stock</x:v>
      </x:c>
    </x:row>
    <x:row r="26">
      <x:c r="A26" t="str">
        <x:v>Arduino Due Original</x:v>
      </x:c>
      <x:c r="B26" t="str">
        <x:v>Development Boards</x:v>
      </x:c>
      <x:c r="C26" s="34" t="n">
        <x:v>99000</x:v>
      </x:c>
      <x:c r="D26" t="str">
        <x:v>Available</x:v>
      </x:c>
      <x:c r="F26" t="str">
        <x:v>50W Aluminum Power Metal Shell Case Wirewound Resistor</x:v>
      </x:c>
      <x:c r="G26" t="str">
        <x:v>Components / Modules</x:v>
      </x:c>
      <x:c r="H26" s="34" t="n">
        <x:v>1500</x:v>
      </x:c>
      <x:c r="I26" t="str">
        <x:v>Good to stock</x:v>
      </x:c>
    </x:row>
    <x:row r="27">
      <x:c r="A27" t="str">
        <x:v>High Torque Servo 12-24V 180Kg.Cm Steel Gear</x:v>
      </x:c>
      <x:c r="B27" t="str">
        <x:v>Motors / Robotics</x:v>
      </x:c>
      <x:c r="C27" s="34" t="n">
        <x:v>98750</x:v>
      </x:c>
      <x:c r="D27" t="str">
        <x:v>Available</x:v>
      </x:c>
      <x:c r="F27" t="str">
        <x:v>Banana Plug to Test Hook Clip Probe Cable Multimeter wires</x:v>
      </x:c>
      <x:c r="G27" t="str">
        <x:v>Wires / Mechanical Parts</x:v>
      </x:c>
      <x:c r="H27" s="34" t="n">
        <x:v>3000</x:v>
      </x:c>
      <x:c r="I27" t="str">
        <x:v>Good to stock</x:v>
      </x:c>
    </x:row>
    <x:row r="28">
      <x:c r="A28" t="str">
        <x:v>2 Axis Solar Tracker Kit</x:v>
      </x:c>
      <x:c r="B28" t="str">
        <x:v>Kits</x:v>
      </x:c>
      <x:c r="C28" s="34" t="n">
        <x:v>85000</x:v>
      </x:c>
      <x:c r="D28" t="str">
        <x:v>Not verified</x:v>
      </x:c>
      <x:c r="F28" t="str">
        <x:v>Micro Servo SG90 [High quality]</x:v>
      </x:c>
      <x:c r="G28" t="str">
        <x:v>Motors / Robotics</x:v>
      </x:c>
      <x:c r="H28" s="34" t="n">
        <x:v>3250</x:v>
      </x:c>
      <x:c r="I28" t="str">
        <x:v>Good to stock</x:v>
      </x:c>
    </x:row>
    <x:row r="29">
      <x:c r="F29" t="str">
        <x:v>40Pin Flat Rainbow Ribbon Cable</x:v>
      </x:c>
      <x:c r="G29" t="str">
        <x:v>Accessories</x:v>
      </x:c>
      <x:c r="H29" s="34" t="n">
        <x:v>4000</x:v>
      </x:c>
      <x:c r="I29" t="str">
        <x:v>Good to stock</x:v>
      </x:c>
    </x:row>
    <x:row r="30">
      <x:c r="F30" t="str">
        <x:v>6CH Low Level Relay Module with light coupling 5V</x:v>
      </x:c>
      <x:c r="G30" t="str">
        <x:v>Switching / Relays</x:v>
      </x:c>
      <x:c r="H30" s="34" t="n">
        <x:v>5500</x:v>
      </x:c>
      <x:c r="I30" t="str">
        <x:v>Good to stock</x:v>
      </x:c>
    </x:row>
    <x:row r="31">
      <x:c r="F31" t="str">
        <x:v>CNC Shield v3 without drivers</x:v>
      </x:c>
      <x:c r="G31" t="str">
        <x:v>CNC / 3D Printing</x:v>
      </x:c>
      <x:c r="H31" s="34" t="n">
        <x:v>5750</x:v>
      </x:c>
      <x:c r="I31" t="str">
        <x:v>Good to stock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84dd59c17fd40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50" hidden="0" customWidth="1"/>
  </x:cols>
  <x:sheetData>
    <x:row r="1">
      <x:c r="A1" s="5" t="str">
        <x:v>Type</x:v>
      </x:c>
      <x:c r="B1" s="5" t="str">
        <x:v>Name</x:v>
      </x:c>
      <x:c r="C1" s="5" t="str">
        <x:v>Comment/Use</x:v>
      </x:c>
    </x:row>
    <x:row r="2">
      <x:c r="A2" t="str">
        <x:v>Top category</x:v>
      </x:c>
      <x:c r="B2" t="str">
        <x:v>Arduinos</x:v>
      </x:c>
      <x:c r="C2" t="str">
        <x:v>Shown on homepage</x:v>
      </x:c>
    </x:row>
    <x:row r="3">
      <x:c r="A3" t="str">
        <x:v>Top category</x:v>
      </x:c>
      <x:c r="B3" t="str">
        <x:v>Raspberry Pi</x:v>
      </x:c>
      <x:c r="C3" t="str">
        <x:v>Shown on homepage</x:v>
      </x:c>
    </x:row>
    <x:row r="4">
      <x:c r="A4" t="str">
        <x:v>Top category</x:v>
      </x:c>
      <x:c r="B4" t="str">
        <x:v>Light / optics Sensors</x:v>
      </x:c>
      <x:c r="C4" t="str">
        <x:v>Shown on homepage</x:v>
      </x:c>
    </x:row>
    <x:row r="5">
      <x:c r="A5" t="str">
        <x:v>Top category</x:v>
      </x:c>
      <x:c r="B5" t="str">
        <x:v>Servo Motors</x:v>
      </x:c>
      <x:c r="C5" t="str">
        <x:v>Shown on homepage</x:v>
      </x:c>
    </x:row>
    <x:row r="6">
      <x:c r="A6" t="str">
        <x:v>Top category</x:v>
      </x:c>
      <x:c r="B6" t="str">
        <x:v>Temperature and Humidity Sensors</x:v>
      </x:c>
      <x:c r="C6" t="str">
        <x:v>Shown on homepage</x:v>
      </x:c>
    </x:row>
    <x:row r="7">
      <x:c r="A7" t="str">
        <x:v>Top category</x:v>
      </x:c>
      <x:c r="B7" t="str">
        <x:v>BreadBoards</x:v>
      </x:c>
      <x:c r="C7" t="str">
        <x:v>Shown on homepage</x:v>
      </x:c>
    </x:row>
    <x:row r="8">
      <x:c r="A8" t="str">
        <x:v>Main category</x:v>
      </x:c>
      <x:c r="B8" t="str">
        <x:v>Development Boards</x:v>
      </x:c>
      <x:c r="C8" t="str">
        <x:v>Shown on categories page / homepage snippet</x:v>
      </x:c>
    </x:row>
    <x:row r="9">
      <x:c r="A9" t="str">
        <x:v>Main category</x:v>
      </x:c>
      <x:c r="B9" t="str">
        <x:v>Sensors</x:v>
      </x:c>
      <x:c r="C9" t="str">
        <x:v>Shown on categories page / homepage snippet</x:v>
      </x:c>
    </x:row>
    <x:row r="10">
      <x:c r="A10" t="str">
        <x:v>Main category</x:v>
      </x:c>
      <x:c r="B10" t="str">
        <x:v>Accessories</x:v>
      </x:c>
      <x:c r="C10" t="str">
        <x:v>Shown on categories page / homepage snippet</x:v>
      </x:c>
    </x:row>
    <x:row r="11">
      <x:c r="A11" t="str">
        <x:v>Main category</x:v>
      </x:c>
      <x:c r="B11" t="str">
        <x:v>Devices</x:v>
      </x:c>
      <x:c r="C11" t="str">
        <x:v>Shown on categories page / homepage snippet</x:v>
      </x:c>
    </x:row>
    <x:row r="12">
      <x:c r="A12" t="str">
        <x:v>Main category</x:v>
      </x:c>
      <x:c r="B12" t="str">
        <x:v>Modules</x:v>
      </x:c>
      <x:c r="C12" t="str">
        <x:v>Shown on categories page / homepage snippet</x:v>
      </x:c>
    </x:row>
    <x:row r="13">
      <x:c r="A13" t="str">
        <x:v>Main category</x:v>
      </x:c>
      <x:c r="B13" t="str">
        <x:v>CNC and 3D Printing</x:v>
      </x:c>
      <x:c r="C13" t="str">
        <x:v>Shown on categories page / homepage snippet</x:v>
      </x:c>
    </x:row>
    <x:row r="14">
      <x:c r="A14" t="str">
        <x:v>Main category</x:v>
      </x:c>
      <x:c r="B14" t="str">
        <x:v>Kits</x:v>
      </x:c>
      <x:c r="C14" t="str">
        <x:v>Shown on categories page / homepage snippet</x:v>
      </x:c>
    </x:row>
    <x:row r="15">
      <x:c r="A15" t="str">
        <x:v>Main category</x:v>
      </x:c>
      <x:c r="B15" t="str">
        <x:v>Equipments</x:v>
      </x:c>
      <x:c r="C15" t="str">
        <x:v>Shown on categories page / homepage snippet</x:v>
      </x:c>
    </x:row>
    <x:row r="16">
      <x:c r="A16" t="str">
        <x:v>Main category</x:v>
      </x:c>
      <x:c r="B16" t="str">
        <x:v>Storage</x:v>
      </x:c>
      <x:c r="C16" t="str">
        <x:v>Shown on categories page / homepage snippet</x:v>
      </x:c>
    </x:row>
    <x:row r="17">
      <x:c r="A17" t="str">
        <x:v>Main category</x:v>
      </x:c>
      <x:c r="B17" t="str">
        <x:v>Displays</x:v>
      </x:c>
      <x:c r="C17" t="str">
        <x:v>Shown on categories page / homepage snippet</x:v>
      </x:c>
    </x:row>
    <x:row r="18">
      <x:c r="A18" t="str">
        <x:v>Main category</x:v>
      </x:c>
      <x:c r="B18" t="str">
        <x:v>Educational</x:v>
      </x:c>
      <x:c r="C18" t="str">
        <x:v>Shown on categories page / homepage snippet</x:v>
      </x:c>
    </x:row>
    <x:row r="19">
      <x:c r="A19" t="str">
        <x:v>Main category</x:v>
      </x:c>
      <x:c r="B19" t="str">
        <x:v>Tools</x:v>
      </x:c>
      <x:c r="C19" t="str">
        <x:v>Shown on categories page / homepage snippet</x:v>
      </x:c>
    </x:row>
    <x:row r="20">
      <x:c r="A20" t="str">
        <x:v>Main category</x:v>
      </x:c>
      <x:c r="B20" t="str">
        <x:v>Robotics</x:v>
      </x:c>
      <x:c r="C20" t="str">
        <x:v>Shown on categories page / homepage snippet</x:v>
      </x:c>
    </x:row>
    <x:row r="21">
      <x:c r="A21" t="str">
        <x:v>Main category</x:v>
      </x:c>
      <x:c r="B21" t="str">
        <x:v>Lightings</x:v>
      </x:c>
      <x:c r="C21" t="str">
        <x:v>Shown on categories page / homepage snippet</x:v>
      </x:c>
    </x:row>
    <x:row r="22">
      <x:c r="A22" t="str">
        <x:v>Main category</x:v>
      </x:c>
      <x:c r="B22" t="str">
        <x:v>Power</x:v>
      </x:c>
      <x:c r="C22" t="str">
        <x:v>Shown on categories page / homepage snippet</x:v>
      </x:c>
    </x:row>
    <x:row r="23">
      <x:c r="A23" t="str">
        <x:v>Main category</x:v>
      </x:c>
      <x:c r="B23" t="str">
        <x:v>Batteries</x:v>
      </x:c>
      <x:c r="C23" t="str">
        <x:v>Shown on categories page / homepage snippet</x:v>
      </x:c>
    </x:row>
    <x:row r="24">
      <x:c r="A24" t="str">
        <x:v>Main category</x:v>
      </x:c>
      <x:c r="B24" t="str">
        <x:v>Wireless Communication</x:v>
      </x:c>
      <x:c r="C24" t="str">
        <x:v>Shown on categories page / homepage snippet</x:v>
      </x:c>
    </x:row>
    <x:row r="25">
      <x:c r="A25" t="str">
        <x:v>Main category</x:v>
      </x:c>
      <x:c r="B25" t="str">
        <x:v>Parts</x:v>
      </x:c>
      <x:c r="C25" t="str">
        <x:v>Shown on categories page / homepage snippet</x:v>
      </x:c>
    </x:row>
    <x:row r="26">
      <x:c r="A26" t="str">
        <x:v>Main category</x:v>
      </x:c>
      <x:c r="B26" t="str">
        <x:v>Miscellaneous</x:v>
      </x:c>
      <x:c r="C26" t="str">
        <x:v>Shown on categories page / homepage snippet</x:v>
      </x:c>
    </x:row>
    <x:row r="27">
      <x:c r="A27" t="str">
        <x:v>Main category</x:v>
      </x:c>
      <x:c r="B27" t="str">
        <x:v>Motors and Actuators</x:v>
      </x:c>
      <x:c r="C27" t="str">
        <x:v>Shown on categories page / homepage snippet</x:v>
      </x:c>
    </x:row>
    <x:row r="28">
      <x:c r="A28" t="str">
        <x:v>Main category</x:v>
      </x:c>
      <x:c r="B28" t="str">
        <x:v>Components</x:v>
      </x:c>
      <x:c r="C28" t="str">
        <x:v>Shown on categories page / homepage snippet</x:v>
      </x:c>
    </x:row>
    <x:row r="29">
      <x:c r="A29" t="str">
        <x:v>Main category</x:v>
      </x:c>
      <x:c r="B29" t="str">
        <x:v>Wires and Cables</x:v>
      </x:c>
      <x:c r="C29" t="str">
        <x:v>Shown on categories page / homepage snippet</x:v>
      </x:c>
    </x:row>
    <x:row r="30">
      <x:c r="A30" t="str">
        <x:v>Main category</x:v>
      </x:c>
      <x:c r="B30" t="str">
        <x:v>Multi-rotor and Fixed Wing Parts</x:v>
      </x:c>
      <x:c r="C30" t="str">
        <x:v>Shown on categories page / homepage snippet</x:v>
      </x:c>
    </x:row>
    <x:row r="31">
      <x:c r="A31" t="str">
        <x:v>Main category</x:v>
      </x:c>
      <x:c r="B31" t="str">
        <x:v>Offers</x:v>
      </x:c>
      <x:c r="C31" t="str">
        <x:v>Shown on categories page / homepage snippet</x:v>
      </x:c>
    </x:row>
    <x:row r="32">
      <x:c r="A32" t="str">
        <x:v>Service</x:v>
      </x:c>
      <x:c r="B32" t="str">
        <x:v>3D Printing</x:v>
      </x:c>
      <x:c r="C32" t="str">
        <x:v>Listed service</x:v>
      </x:c>
    </x:row>
    <x:row r="33">
      <x:c r="A33" t="str">
        <x:v>Service</x:v>
      </x:c>
      <x:c r="B33" t="str">
        <x:v>PCB Manufacturing</x:v>
      </x:c>
      <x:c r="C33" t="str">
        <x:v>Listed service</x:v>
      </x:c>
    </x:row>
    <x:row r="34">
      <x:c r="A34" t="str">
        <x:v>Service</x:v>
      </x:c>
      <x:c r="B34" t="str">
        <x:v>Implementation and Consultancy</x:v>
      </x:c>
      <x:c r="C34" t="str">
        <x:v>Listed service</x:v>
      </x:c>
    </x:row>
    <x:row r="35">
      <x:c r="A35" t="str">
        <x:v>Tag</x:v>
      </x:c>
      <x:c r="B35" t="str">
        <x:v>battery</x:v>
      </x:c>
      <x:c r="C35" t="str">
        <x:v>Shown in site tag list</x:v>
      </x:c>
    </x:row>
    <x:row r="36">
      <x:c r="A36" t="str">
        <x:v>Tag</x:v>
      </x:c>
      <x:c r="B36" t="str">
        <x:v>sensor</x:v>
      </x:c>
      <x:c r="C36" t="str">
        <x:v>Shown in site tag list</x:v>
      </x:c>
    </x:row>
    <x:row r="37">
      <x:c r="A37" t="str">
        <x:v>Tag</x:v>
      </x:c>
      <x:c r="B37" t="str">
        <x:v>step down (buck)</x:v>
      </x:c>
      <x:c r="C37" t="str">
        <x:v>Shown in site tag list</x:v>
      </x:c>
    </x:row>
    <x:row r="38">
      <x:c r="A38" t="str">
        <x:v>Tag</x:v>
      </x:c>
      <x:c r="B38" t="str">
        <x:v>battery charger</x:v>
      </x:c>
      <x:c r="C38" t="str">
        <x:v>Shown in site tag list</x:v>
      </x:c>
    </x:row>
    <x:row r="39">
      <x:c r="A39" t="str">
        <x:v>Tag</x:v>
      </x:c>
      <x:c r="B39" t="str">
        <x:v>drone</x:v>
      </x:c>
      <x:c r="C39" t="str">
        <x:v>Shown in site tag list</x:v>
      </x:c>
    </x:row>
    <x:row r="40">
      <x:c r="A40" t="str">
        <x:v>Tag</x:v>
      </x:c>
      <x:c r="B40" t="str">
        <x:v>power supply</x:v>
      </x:c>
      <x:c r="C40" t="str">
        <x:v>Shown in site tag list</x:v>
      </x:c>
    </x:row>
    <x:row r="41">
      <x:c r="A41" t="str">
        <x:v>Tag</x:v>
      </x:c>
      <x:c r="B41" t="str">
        <x:v>led</x:v>
      </x:c>
      <x:c r="C41" t="str">
        <x:v>Shown in site tag list</x:v>
      </x:c>
    </x:row>
    <x:row r="42">
      <x:c r="A42" t="str">
        <x:v>Tag</x:v>
      </x:c>
      <x:c r="B42" t="str">
        <x:v>step up (boost)</x:v>
      </x:c>
      <x:c r="C42" t="str">
        <x:v>Shown in site tag list</x:v>
      </x:c>
    </x:row>
    <x:row r="43">
      <x:c r="A43" t="str">
        <x:v>Tag</x:v>
      </x:c>
      <x:c r="B43" t="str">
        <x:v>3d printer</x:v>
      </x:c>
      <x:c r="C43" t="str">
        <x:v>Shown in site tag list</x:v>
      </x:c>
    </x:row>
    <x:row r="44">
      <x:c r="A44" t="str">
        <x:v>Tag</x:v>
      </x:c>
      <x:c r="B44" t="str">
        <x:v>esp32</x:v>
      </x:c>
      <x:c r="C44" t="str">
        <x:v>Shown in site tag list</x:v>
      </x:c>
    </x:row>
    <x:row r="45">
      <x:c r="A45" t="str">
        <x:v>Tag</x:v>
      </x:c>
      <x:c r="B45" t="str">
        <x:v>motor driver</x:v>
      </x:c>
      <x:c r="C45" t="str">
        <x:v>Shown in site tag list</x:v>
      </x:c>
    </x:row>
    <x:row r="46">
      <x:c r="A46" t="str">
        <x:v>Tag</x:v>
      </x:c>
      <x:c r="B46" t="str">
        <x:v>resistor</x:v>
      </x:c>
      <x:c r="C46" t="str">
        <x:v>Shown in site tag list</x:v>
      </x:c>
    </x:row>
    <x:row r="47">
      <x:c r="A47" t="str">
        <x:v>Tag</x:v>
      </x:c>
      <x:c r="B47" t="str">
        <x:v>dc to dc</x:v>
      </x:c>
      <x:c r="C47" t="str">
        <x:v>Shown in site tag list</x:v>
      </x:c>
    </x:row>
    <x:row r="48">
      <x:c r="A48" t="str">
        <x:v>Tag</x:v>
      </x:c>
      <x:c r="B48" t="str">
        <x:v>brushless-motor</x:v>
      </x:c>
      <x:c r="C48" t="str">
        <x:v>Shown in site tag list</x:v>
      </x:c>
    </x:row>
    <x:row r="49">
      <x:c r="A49" t="str">
        <x:v>Tag</x:v>
      </x:c>
      <x:c r="B49" t="str">
        <x:v>push button</x:v>
      </x:c>
      <x:c r="C49" t="str">
        <x:v>Shown in site tag list</x:v>
      </x:c>
    </x:row>
    <x:row r="50">
      <x:c r="A50" t="str">
        <x:v>Tag</x:v>
      </x:c>
      <x:c r="B50" t="str">
        <x:v>arduino</x:v>
      </x:c>
      <x:c r="C50" t="str">
        <x:v>Shown in site tag list</x:v>
      </x:c>
    </x:row>
    <x:row r="51">
      <x:c r="A51" t="str">
        <x:v>Tag</x:v>
      </x:c>
      <x:c r="B51" t="str">
        <x:v>tool</x:v>
      </x:c>
      <x:c r="C51" t="str">
        <x:v>Shown in site tag list</x:v>
      </x:c>
    </x:row>
    <x:row r="52">
      <x:c r="A52" t="str">
        <x:v>Tag</x:v>
      </x:c>
      <x:c r="B52" t="str">
        <x:v>soldering iron</x:v>
      </x:c>
      <x:c r="C52" t="str">
        <x:v>Shown in site tag list</x:v>
      </x:c>
    </x:row>
    <x:row r="53">
      <x:c r="A53" t="str">
        <x:v>Tag</x:v>
      </x:c>
      <x:c r="B53" t="str">
        <x:v>raspberry pi</x:v>
      </x:c>
      <x:c r="C53" t="str">
        <x:v>Shown in site tag list</x:v>
      </x:c>
    </x:row>
    <x:row r="54">
      <x:c r="A54" t="str">
        <x:v>Tag</x:v>
      </x:c>
      <x:c r="B54" t="str">
        <x:v>solder</x:v>
      </x:c>
      <x:c r="C54" t="str">
        <x:v>Shown in site tag list</x:v>
      </x:c>
    </x:row>
  </x:sheetData>
  <x:pageMargins left="0.7" right="0.7" top="0.75" bottom="0.75" header="0.3" footer="0.3"/>
  <x:tableParts count="1">
    <x:tablePart xmlns:r="http://schemas.openxmlformats.org/officeDocument/2006/relationships" r:id="Rfadfca5021534e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Website</x:v>
      </x:c>
      <x:c r="B2" t="str">
        <x:v>https://www.ardunic.com/</x:v>
      </x:c>
    </x:row>
    <x:row r="3">
      <x:c r="A3" t="str">
        <x:v>Checked date</x:v>
      </x:c>
      <x:c r="B3" t="str">
        <x:v>2026-05-25</x:v>
      </x:c>
    </x:row>
    <x:row r="4">
      <x:c r="A4" t="str">
        <x:v>Method</x:v>
      </x:c>
      <x:c r="B4" t="str">
        <x:v>Compiled from Ardunic homepage/categories/product snippets indexed in web search. Direct live HTML returns a JavaScript-required page, so full server-side scrape was not available.</x:v>
      </x:c>
    </x:row>
    <x:row r="5">
      <x:c r="A5" t="str">
        <x:v>Coverage</x:v>
      </x:c>
      <x:c r="B5" t="str">
        <x:v>163 rows captured. This is a strong catalog/audit snapshot, not a guaranteed complete inventory export.</x:v>
      </x:c>
    </x:row>
    <x:row r="6">
      <x:c r="A6" t="str">
        <x:v>Availability rule</x:v>
      </x:c>
      <x:c r="B6" t="str">
        <x:v>Rows marked Available came from snippets containing 'in stock: Avaliable'. Rows marked Not verified came from homepage/listing snippets without direct product stock text.</x:v>
      </x:c>
    </x:row>
    <x:row r="7">
      <x:c r="A7" t="str">
        <x:v>Price rule</x:v>
      </x:c>
      <x:c r="B7" t="str">
        <x:v>Prices are captured as IQD where visible. Blank price cells mean price was not visible in indexed snippet.</x:v>
      </x:c>
    </x:row>
    <x:row r="8">
      <x:c r="A8" t="str">
        <x:v>Voltage/spec rule</x:v>
      </x:c>
      <x:c r="B8" t="str">
        <x:v>Specs were extracted from item name and snippet text. 'Check datasheet/page' means the snippet did not expose electrical ratings.</x:v>
      </x:c>
    </x:row>
    <x:row r="9">
      <x:c r="A9" t="str">
        <x:v>Recommended next step</x:v>
      </x:c>
      <x:c r="B9" t="str">
        <x:v>Before buying high-voltage, high-current, LiPo, AC mains, or CNC/laser items, open the product page manually and verify datasheet, ratings, warranty, and stock.</x:v>
      </x:c>
    </x:row>
    <x:row r="10">
      <x:c r="A10" t="str">
        <x:v>Useful for Saif/workshop</x:v>
      </x:c>
      <x:c r="B10" t="str">
        <x:v>Workshop Fit column prioritizes items useful for CNC, 3D printing, wiring, testing, electronics fabrication, and automation projects.</x:v>
      </x:c>
    </x:row>
    <x:row r="11">
      <x:c r="A11" t="str">
        <x:v>Source requirement</x:v>
      </x:c>
      <x:c r="B11" t="str">
        <x:v>Each row includes a plain-text Source URL column.</x:v>
      </x:c>
    </x:row>
  </x:sheetData>
  <x:pageMargins left="0.7" right="0.7" top="0.75" bottom="0.75" header="0.3" footer="0.3"/>
</x:worksheet>
</file>