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aifeddin\Desktop\Nouveau dossier\work\college\TPEXCEL\TI12 GB EXCEL VBA\"/>
    </mc:Choice>
  </mc:AlternateContent>
  <bookViews>
    <workbookView xWindow="-120" yWindow="480" windowWidth="20730" windowHeight="11160" tabRatio="760" activeTab="1"/>
  </bookViews>
  <sheets>
    <sheet name="Commandes" sheetId="22" r:id="rId1"/>
    <sheet name="Commandes TODO" sheetId="21" r:id="rId2"/>
    <sheet name="Sous-Totaux Image" sheetId="24" r:id="rId3"/>
    <sheet name="Sous-Totaux TODO" sheetId="19" r:id="rId4"/>
    <sheet name="Côte à Côte Image" sheetId="25" r:id="rId5"/>
    <sheet name="Clients" sheetId="26" r:id="rId6"/>
    <sheet name="Produits" sheetId="14" r:id="rId7"/>
    <sheet name="Catégories" sheetId="15" r:id="rId8"/>
    <sheet name="Feuille Invisible" sheetId="4" state="hidden" r:id="rId9"/>
  </sheets>
  <definedNames>
    <definedName name="_xlnm._FilterDatabase" localSheetId="8" hidden="1">'Feuille Invisible'!#REF!</definedName>
    <definedName name="_xlnm._FilterDatabase" localSheetId="3" hidden="1">'Sous-Totaux TODO'!#REF!</definedName>
    <definedName name="_xlcn.WorksheetConnection_CommandesClients.xlsxCommandes01" hidden="1">Commandes0</definedName>
    <definedName name="_xlcn.WorksheetConnection_CommandesClients.xlsxPRODUITS1" hidden="1">PRODUITS[]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UITS-eb24b02c-3fd5-406e-a9f5-5d09db920945" name="PRODUITS" connection="WorksheetConnection_Commandes Clients.xlsx!PRODUITS"/>
          <x15:modelTable id="Commandes0-58d6a17e-5170-4035-97bb-460e160d00a6" name="Commandes0" connection="WorksheetConnection_Commandes Clients.xlsx!Commandes0"/>
        </x15:modelTables>
        <x15:modelRelationships>
          <x15:modelRelationship fromTable="Commandes0" fromColumn="Réf produit" toTable="PRODUITS" toColumn="Réf produit"/>
        </x15:modelRelationships>
      </x15:dataModel>
    </ext>
  </extLst>
</workbook>
</file>

<file path=xl/calcChain.xml><?xml version="1.0" encoding="utf-8"?>
<calcChain xmlns="http://schemas.openxmlformats.org/spreadsheetml/2006/main">
  <c r="F10" i="19" l="1"/>
  <c r="F14" i="19"/>
  <c r="F18" i="19"/>
  <c r="F22" i="19"/>
  <c r="F26" i="19"/>
  <c r="F30" i="19"/>
  <c r="F34" i="19"/>
  <c r="F38" i="19"/>
  <c r="F42" i="19"/>
  <c r="F46" i="19"/>
  <c r="F50" i="19"/>
  <c r="F54" i="19"/>
  <c r="F58" i="19"/>
  <c r="F62" i="19"/>
  <c r="F63" i="19"/>
  <c r="F66" i="19"/>
  <c r="F67" i="19"/>
  <c r="F70" i="19"/>
  <c r="F71" i="19"/>
  <c r="F74" i="19"/>
  <c r="F75" i="19"/>
  <c r="E7" i="19"/>
  <c r="F7" i="19" s="1"/>
  <c r="E8" i="19"/>
  <c r="F8" i="19" s="1"/>
  <c r="E9" i="19"/>
  <c r="F9" i="19" s="1"/>
  <c r="E10" i="19"/>
  <c r="E11" i="19"/>
  <c r="F11" i="19" s="1"/>
  <c r="E12" i="19"/>
  <c r="F12" i="19" s="1"/>
  <c r="E13" i="19"/>
  <c r="F13" i="19" s="1"/>
  <c r="E14" i="19"/>
  <c r="E15" i="19"/>
  <c r="F15" i="19" s="1"/>
  <c r="E16" i="19"/>
  <c r="F16" i="19" s="1"/>
  <c r="E17" i="19"/>
  <c r="F17" i="19" s="1"/>
  <c r="E18" i="19"/>
  <c r="E19" i="19"/>
  <c r="F19" i="19" s="1"/>
  <c r="E20" i="19"/>
  <c r="F20" i="19" s="1"/>
  <c r="E21" i="19"/>
  <c r="F21" i="19" s="1"/>
  <c r="E22" i="19"/>
  <c r="E23" i="19"/>
  <c r="F23" i="19" s="1"/>
  <c r="E24" i="19"/>
  <c r="F24" i="19" s="1"/>
  <c r="E25" i="19"/>
  <c r="F25" i="19" s="1"/>
  <c r="E26" i="19"/>
  <c r="E27" i="19"/>
  <c r="F27" i="19" s="1"/>
  <c r="E28" i="19"/>
  <c r="F28" i="19" s="1"/>
  <c r="E29" i="19"/>
  <c r="F29" i="19" s="1"/>
  <c r="E30" i="19"/>
  <c r="E31" i="19"/>
  <c r="F31" i="19" s="1"/>
  <c r="E32" i="19"/>
  <c r="F32" i="19" s="1"/>
  <c r="E33" i="19"/>
  <c r="F33" i="19" s="1"/>
  <c r="E34" i="19"/>
  <c r="E35" i="19"/>
  <c r="F35" i="19" s="1"/>
  <c r="E36" i="19"/>
  <c r="F36" i="19" s="1"/>
  <c r="E37" i="19"/>
  <c r="F37" i="19" s="1"/>
  <c r="E38" i="19"/>
  <c r="E39" i="19"/>
  <c r="F39" i="19" s="1"/>
  <c r="E40" i="19"/>
  <c r="F40" i="19" s="1"/>
  <c r="E41" i="19"/>
  <c r="F41" i="19" s="1"/>
  <c r="E42" i="19"/>
  <c r="E43" i="19"/>
  <c r="F43" i="19" s="1"/>
  <c r="E44" i="19"/>
  <c r="F44" i="19" s="1"/>
  <c r="E45" i="19"/>
  <c r="F45" i="19" s="1"/>
  <c r="E46" i="19"/>
  <c r="E47" i="19"/>
  <c r="F47" i="19" s="1"/>
  <c r="E48" i="19"/>
  <c r="F48" i="19" s="1"/>
  <c r="E49" i="19"/>
  <c r="F49" i="19" s="1"/>
  <c r="E50" i="19"/>
  <c r="E51" i="19"/>
  <c r="F51" i="19" s="1"/>
  <c r="E52" i="19"/>
  <c r="F52" i="19" s="1"/>
  <c r="E53" i="19"/>
  <c r="F53" i="19" s="1"/>
  <c r="E54" i="19"/>
  <c r="E55" i="19"/>
  <c r="F55" i="19" s="1"/>
  <c r="E56" i="19"/>
  <c r="F56" i="19" s="1"/>
  <c r="E57" i="19"/>
  <c r="F57" i="19" s="1"/>
  <c r="E58" i="19"/>
  <c r="E59" i="19"/>
  <c r="F59" i="19" s="1"/>
  <c r="E60" i="19"/>
  <c r="F60" i="19" s="1"/>
  <c r="E61" i="19"/>
  <c r="F61" i="19" s="1"/>
  <c r="E62" i="19"/>
  <c r="E63" i="19"/>
  <c r="E64" i="19"/>
  <c r="F64" i="19" s="1"/>
  <c r="E65" i="19"/>
  <c r="F65" i="19" s="1"/>
  <c r="E66" i="19"/>
  <c r="E67" i="19"/>
  <c r="E68" i="19"/>
  <c r="F68" i="19" s="1"/>
  <c r="E69" i="19"/>
  <c r="F69" i="19" s="1"/>
  <c r="E70" i="19"/>
  <c r="E71" i="19"/>
  <c r="E72" i="19"/>
  <c r="F72" i="19" s="1"/>
  <c r="E73" i="19"/>
  <c r="F73" i="19" s="1"/>
  <c r="E74" i="19"/>
  <c r="E75" i="19"/>
  <c r="E6" i="19"/>
  <c r="F6" i="19" s="1"/>
</calcChain>
</file>

<file path=xl/connections.xml><?xml version="1.0" encoding="utf-8"?>
<connections xmlns="http://schemas.openxmlformats.org/spreadsheetml/2006/main">
  <connection id="1" keepAlive="1" name="ThisWorkbookDataModel" description="Modèle de données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Commandes Clients.xlsx!Commandes0" type="102" refreshedVersion="5" minRefreshableVersion="5">
    <extLst>
      <ext xmlns:x15="http://schemas.microsoft.com/office/spreadsheetml/2010/11/main" uri="{DE250136-89BD-433C-8126-D09CA5730AF9}">
        <x15:connection id="Commandes0-58d6a17e-5170-4035-97bb-460e160d00a6">
          <x15:rangePr sourceName="_xlcn.WorksheetConnection_CommandesClients.xlsxCommandes01"/>
        </x15:connection>
      </ext>
    </extLst>
  </connection>
  <connection id="3" name="WorksheetConnection_Commandes Clients.xlsx!PRODUITS" type="102" refreshedVersion="5" minRefreshableVersion="5">
    <extLst>
      <ext xmlns:x15="http://schemas.microsoft.com/office/spreadsheetml/2010/11/main" uri="{DE250136-89BD-433C-8126-D09CA5730AF9}">
        <x15:connection id="PRODUITS-eb24b02c-3fd5-406e-a9f5-5d09db920945">
          <x15:rangePr sourceName="_xlcn.WorksheetConnection_CommandesClients.xlsxPRODUITS1"/>
        </x15:connection>
      </ext>
    </extLst>
  </connection>
</connections>
</file>

<file path=xl/sharedStrings.xml><?xml version="1.0" encoding="utf-8"?>
<sst xmlns="http://schemas.openxmlformats.org/spreadsheetml/2006/main" count="10471" uniqueCount="959">
  <si>
    <t>Date Fact</t>
  </si>
  <si>
    <t>Num Fact</t>
  </si>
  <si>
    <t>Client</t>
  </si>
  <si>
    <t>THT</t>
  </si>
  <si>
    <t>TVA</t>
  </si>
  <si>
    <t>TTC</t>
  </si>
  <si>
    <t>Echéance</t>
  </si>
  <si>
    <t>Règlement</t>
  </si>
  <si>
    <t>ACCOREM</t>
  </si>
  <si>
    <t>BIBLIMEDIA</t>
  </si>
  <si>
    <t>CHORUS</t>
  </si>
  <si>
    <t>COMTIA</t>
  </si>
  <si>
    <t>IBFOR</t>
  </si>
  <si>
    <t>INFOTIC</t>
  </si>
  <si>
    <t>MARINOS</t>
  </si>
  <si>
    <t>OBS</t>
  </si>
  <si>
    <t>Date commande</t>
  </si>
  <si>
    <t>Réf produit</t>
  </si>
  <si>
    <t>Prix unitaire</t>
  </si>
  <si>
    <t>Pays</t>
  </si>
  <si>
    <t>Canada</t>
  </si>
  <si>
    <t>France</t>
  </si>
  <si>
    <t>Allemagne</t>
  </si>
  <si>
    <t>Brésil</t>
  </si>
  <si>
    <t>Espagne</t>
  </si>
  <si>
    <t>Italie</t>
  </si>
  <si>
    <t>Autriche</t>
  </si>
  <si>
    <t>Danemark</t>
  </si>
  <si>
    <t>N° commande</t>
  </si>
  <si>
    <t>Code client</t>
  </si>
  <si>
    <t>Nom Client</t>
  </si>
  <si>
    <t>Pays Client</t>
  </si>
  <si>
    <t>Nom du produit</t>
  </si>
  <si>
    <t>Nom de catégorie</t>
  </si>
  <si>
    <t>PrixTotal</t>
  </si>
  <si>
    <t>RATTC</t>
  </si>
  <si>
    <t>Rattlesnake Canyon Grocery</t>
  </si>
  <si>
    <t>États-Unis</t>
  </si>
  <si>
    <t>United Package</t>
  </si>
  <si>
    <t>Chang</t>
  </si>
  <si>
    <t>Boissons</t>
  </si>
  <si>
    <t>Chartreuse verte</t>
  </si>
  <si>
    <t>Rhönbräu Klosterbier</t>
  </si>
  <si>
    <t>Aniseed Syrup</t>
  </si>
  <si>
    <t>Condiments</t>
  </si>
  <si>
    <t>Chef Anton's Cajun Seasoning</t>
  </si>
  <si>
    <t>Grandma's Boysenberry Spread</t>
  </si>
  <si>
    <t>Northwoods Cranberry Sauce</t>
  </si>
  <si>
    <t>Louisiana Hot Spiced Okra</t>
  </si>
  <si>
    <t>Original Frankfurter grüne Soße</t>
  </si>
  <si>
    <t>Pavlova</t>
  </si>
  <si>
    <t>Desserts</t>
  </si>
  <si>
    <t>Sir Rodney's Marmalade</t>
  </si>
  <si>
    <t>Queso Manchego La Pastora</t>
  </si>
  <si>
    <t>Produits laitiers</t>
  </si>
  <si>
    <t>Mascarpone Fabioli</t>
  </si>
  <si>
    <t>Camembert Pierrot</t>
  </si>
  <si>
    <t>Tunnbröd</t>
  </si>
  <si>
    <t>Pâtes et céréales</t>
  </si>
  <si>
    <t>Filo Mix</t>
  </si>
  <si>
    <t>Wimmers gute Semmelknödel</t>
  </si>
  <si>
    <t>Pâté chinois</t>
  </si>
  <si>
    <t>Viandes</t>
  </si>
  <si>
    <t>Uncle Bob's Organic Dried Pears</t>
  </si>
  <si>
    <t>Produits secs</t>
  </si>
  <si>
    <t>Tofu</t>
  </si>
  <si>
    <t>Ikura</t>
  </si>
  <si>
    <t>Poissons et fruits de mer</t>
  </si>
  <si>
    <t>Konbu</t>
  </si>
  <si>
    <t>Jack's New England Clam Chowder</t>
  </si>
  <si>
    <t>Spegesild</t>
  </si>
  <si>
    <t>Röd Kaviar</t>
  </si>
  <si>
    <t>BONAP</t>
  </si>
  <si>
    <t>Bon app'</t>
  </si>
  <si>
    <t>Teatime Chocolate Biscuits</t>
  </si>
  <si>
    <t>RICSU</t>
  </si>
  <si>
    <t>Richter Supermarkt</t>
  </si>
  <si>
    <t>Suisse</t>
  </si>
  <si>
    <t>Lakkalikööri</t>
  </si>
  <si>
    <t>SIMOB</t>
  </si>
  <si>
    <t>Simons bistro</t>
  </si>
  <si>
    <t>PERIC</t>
  </si>
  <si>
    <t>Pericles Comidas clásicas</t>
  </si>
  <si>
    <t>Mexique</t>
  </si>
  <si>
    <t>Guaraná Fantástica</t>
  </si>
  <si>
    <t>Queso Cabrales</t>
  </si>
  <si>
    <t>ERNSH</t>
  </si>
  <si>
    <t>Ernst Handel</t>
  </si>
  <si>
    <t>Valkoinen suklaa</t>
  </si>
  <si>
    <t>LILAS</t>
  </si>
  <si>
    <t>LILA-Supermercado</t>
  </si>
  <si>
    <t>Venezuela</t>
  </si>
  <si>
    <t>Speedy Express</t>
  </si>
  <si>
    <t>LEHMS</t>
  </si>
  <si>
    <t>Lehmanns Marktstand</t>
  </si>
  <si>
    <t>Chai</t>
  </si>
  <si>
    <t>Gorgonzola Telino</t>
  </si>
  <si>
    <t>TORTU</t>
  </si>
  <si>
    <t>Tortuga Restaurante</t>
  </si>
  <si>
    <t>QUEEN</t>
  </si>
  <si>
    <t>Queen Cozinha</t>
  </si>
  <si>
    <t>Ipoh Coffee</t>
  </si>
  <si>
    <t>Rössle Sauerkraut</t>
  </si>
  <si>
    <t>DRACD</t>
  </si>
  <si>
    <t>Drachenblut Delikatessen</t>
  </si>
  <si>
    <t>WHITC</t>
  </si>
  <si>
    <t>White Clover Markets</t>
  </si>
  <si>
    <t>Sasquatch Ale</t>
  </si>
  <si>
    <t>Tourtière</t>
  </si>
  <si>
    <t>Nord-Ost Matjeshering</t>
  </si>
  <si>
    <t>SAVEA</t>
  </si>
  <si>
    <t>Save-a-lot Markets</t>
  </si>
  <si>
    <t>Scottish Longbreads</t>
  </si>
  <si>
    <t>Alice Mutton</t>
  </si>
  <si>
    <t>Perth Pasties</t>
  </si>
  <si>
    <t>HUNGO</t>
  </si>
  <si>
    <t>Hungry Owl All-Night Grocers</t>
  </si>
  <si>
    <t>Irlande</t>
  </si>
  <si>
    <t>Boston Crab Meat</t>
  </si>
  <si>
    <t>REGGC</t>
  </si>
  <si>
    <t>Reggiani Caseifici</t>
  </si>
  <si>
    <t>Outback Lager</t>
  </si>
  <si>
    <t>GREAL</t>
  </si>
  <si>
    <t>Great Lakes Food Market</t>
  </si>
  <si>
    <t>Federal Shipping</t>
  </si>
  <si>
    <t>FRANS</t>
  </si>
  <si>
    <t>Franchi S.p.A.</t>
  </si>
  <si>
    <t>RICAR</t>
  </si>
  <si>
    <t>Ricardo Adocicados</t>
  </si>
  <si>
    <t>BLAUS</t>
  </si>
  <si>
    <t>Blauer See Delikatessen</t>
  </si>
  <si>
    <t>Sirop d'érable</t>
  </si>
  <si>
    <t>Sir Rodney's Scones</t>
  </si>
  <si>
    <t>NORTS</t>
  </si>
  <si>
    <t>North/South</t>
  </si>
  <si>
    <t>Royaume-Uni</t>
  </si>
  <si>
    <t>EASTC</t>
  </si>
  <si>
    <t>Eastern Connection</t>
  </si>
  <si>
    <t>HILAA</t>
  </si>
  <si>
    <t>HILARIÓN-Abastos</t>
  </si>
  <si>
    <t>NuNuCa Nuß-Nougat-Creme</t>
  </si>
  <si>
    <t>Ravioli Angelo</t>
  </si>
  <si>
    <t>Manjimup Dried Apples</t>
  </si>
  <si>
    <t>CACTU</t>
  </si>
  <si>
    <t>Cactus Comidas para llevar</t>
  </si>
  <si>
    <t>Argentine</t>
  </si>
  <si>
    <t>Laughing Lumberjack Lager</t>
  </si>
  <si>
    <t>Geitost</t>
  </si>
  <si>
    <t>PICCO</t>
  </si>
  <si>
    <t>Piccolo und mehr</t>
  </si>
  <si>
    <t>Carnarvon Tigers</t>
  </si>
  <si>
    <t>HANAR</t>
  </si>
  <si>
    <t>Hanari Carnes</t>
  </si>
  <si>
    <t>LAMAI</t>
  </si>
  <si>
    <t>La maison d'Asie</t>
  </si>
  <si>
    <t>FOLKO</t>
  </si>
  <si>
    <t>Folk och fä HB</t>
  </si>
  <si>
    <t>Suède</t>
  </si>
  <si>
    <t>GOURL</t>
  </si>
  <si>
    <t>Gourmet Lanchonetes</t>
  </si>
  <si>
    <t>BOTTM</t>
  </si>
  <si>
    <t>Bottom-Dollar Markets</t>
  </si>
  <si>
    <t>Chef Anton's Gumbo Mix</t>
  </si>
  <si>
    <t>WANDK</t>
  </si>
  <si>
    <t>Die Wandernde Kuh</t>
  </si>
  <si>
    <t>Steeleye Stout</t>
  </si>
  <si>
    <t>WOLZA</t>
  </si>
  <si>
    <t>Wolski  Zajazd</t>
  </si>
  <si>
    <t>Pologne</t>
  </si>
  <si>
    <t>Tarte au sucre</t>
  </si>
  <si>
    <t>SPECD</t>
  </si>
  <si>
    <t>Spécialités du monde</t>
  </si>
  <si>
    <t>COMMI</t>
  </si>
  <si>
    <t>Comércio Mineiro</t>
  </si>
  <si>
    <t>Gula Malacca</t>
  </si>
  <si>
    <t>CHOPS</t>
  </si>
  <si>
    <t>Chop-suey Chinese</t>
  </si>
  <si>
    <t>Vegie-spread</t>
  </si>
  <si>
    <t>LINOD</t>
  </si>
  <si>
    <t>LINO-Delicateses</t>
  </si>
  <si>
    <t>Maxilaku</t>
  </si>
  <si>
    <t>SUPRD</t>
  </si>
  <si>
    <t>Suprêmes délices</t>
  </si>
  <si>
    <t>Belgique</t>
  </si>
  <si>
    <t>Fløtemysost</t>
  </si>
  <si>
    <t>GODOS</t>
  </si>
  <si>
    <t>Godos Cocina Típica</t>
  </si>
  <si>
    <t>Raclette Courdavault</t>
  </si>
  <si>
    <t>Singaporean Hokkien Fried Mee</t>
  </si>
  <si>
    <t>OLDWO</t>
  </si>
  <si>
    <t>Old World Delicatessen</t>
  </si>
  <si>
    <t>Gudbrandsdalsost</t>
  </si>
  <si>
    <t>Côte de Blaye</t>
  </si>
  <si>
    <t>Inlagd Sill</t>
  </si>
  <si>
    <t>Thüringer Rostbratwurst</t>
  </si>
  <si>
    <t>Gnocchi di nonna Alice</t>
  </si>
  <si>
    <t>KOENE</t>
  </si>
  <si>
    <t>Königlich Essen</t>
  </si>
  <si>
    <t>WARTH</t>
  </si>
  <si>
    <t>Wartian Herkku</t>
  </si>
  <si>
    <t>Finlande</t>
  </si>
  <si>
    <t>Louisiana Fiery Hot Pepper Sauce</t>
  </si>
  <si>
    <t>Gumbär Gummibärchen</t>
  </si>
  <si>
    <t>BSBEV</t>
  </si>
  <si>
    <t>B's Beverages</t>
  </si>
  <si>
    <t>QUICK</t>
  </si>
  <si>
    <t>QUICK-Stop</t>
  </si>
  <si>
    <t>Mozzarella di Giovanni</t>
  </si>
  <si>
    <t>OTTIK</t>
  </si>
  <si>
    <t>Ottilies Käseladen</t>
  </si>
  <si>
    <t>RANCH</t>
  </si>
  <si>
    <t>Rancho grande</t>
  </si>
  <si>
    <t>LONEP</t>
  </si>
  <si>
    <t>Lonesome Pine Restaurant</t>
  </si>
  <si>
    <t>AROUT</t>
  </si>
  <si>
    <t>Around the Horn</t>
  </si>
  <si>
    <t>SANTG</t>
  </si>
  <si>
    <t>Santé Gourmet</t>
  </si>
  <si>
    <t>Norvège</t>
  </si>
  <si>
    <t>ROMEY</t>
  </si>
  <si>
    <t>Romero y tomillo</t>
  </si>
  <si>
    <t>Røgede sild</t>
  </si>
  <si>
    <t>FRANK</t>
  </si>
  <si>
    <t>Frankenversand</t>
  </si>
  <si>
    <t>PRINI</t>
  </si>
  <si>
    <t>Princesa Isabel Vinhos</t>
  </si>
  <si>
    <t>Portugal</t>
  </si>
  <si>
    <t>WILMK</t>
  </si>
  <si>
    <t>Wilman Kala</t>
  </si>
  <si>
    <t>MAISD</t>
  </si>
  <si>
    <t>Maison Dewey</t>
  </si>
  <si>
    <t>THECR</t>
  </si>
  <si>
    <t>The Cracker Box</t>
  </si>
  <si>
    <t>Gustaf's Knäckebröd</t>
  </si>
  <si>
    <t>Longlife Tofu</t>
  </si>
  <si>
    <t>VAFFE</t>
  </si>
  <si>
    <t>Vaffeljernet</t>
  </si>
  <si>
    <t>THEBI</t>
  </si>
  <si>
    <t>The Big Cheese</t>
  </si>
  <si>
    <t>QUEDE</t>
  </si>
  <si>
    <t>Que Delícia</t>
  </si>
  <si>
    <t>OCEAN</t>
  </si>
  <si>
    <t>Océano Atlántico Ltda.</t>
  </si>
  <si>
    <t>Schoggi Schokolade</t>
  </si>
  <si>
    <t>Zaanse koeken</t>
  </si>
  <si>
    <t>SPLIR</t>
  </si>
  <si>
    <t>Split Rail Beer &amp; Ale</t>
  </si>
  <si>
    <t>LACOR</t>
  </si>
  <si>
    <t>La corne d'abondance</t>
  </si>
  <si>
    <t>FRANR</t>
  </si>
  <si>
    <t>France restauration</t>
  </si>
  <si>
    <t>BOLID</t>
  </si>
  <si>
    <t>Bólido Comidas preparadas</t>
  </si>
  <si>
    <t>TOMSP</t>
  </si>
  <si>
    <t>Toms Spezialitäten</t>
  </si>
  <si>
    <t>Gravad lax</t>
  </si>
  <si>
    <t>FURIB</t>
  </si>
  <si>
    <t>Furia Bacalhau e Frutos do Mar</t>
  </si>
  <si>
    <t>MAGAA</t>
  </si>
  <si>
    <t>Magazzini Alimentari Riuniti</t>
  </si>
  <si>
    <t>MORGK</t>
  </si>
  <si>
    <t>Morgenstern Gesundkost</t>
  </si>
  <si>
    <t>WELLI</t>
  </si>
  <si>
    <t>Wellington Importadora</t>
  </si>
  <si>
    <t>ISLAT</t>
  </si>
  <si>
    <t>Island Trading</t>
  </si>
  <si>
    <t>Escargots de Bourgogne</t>
  </si>
  <si>
    <t>GALED</t>
  </si>
  <si>
    <t>Galería del gastrónomo</t>
  </si>
  <si>
    <t>ANATR</t>
  </si>
  <si>
    <t>BERGS</t>
  </si>
  <si>
    <t>Berglunds snabbköp</t>
  </si>
  <si>
    <t>DUMON</t>
  </si>
  <si>
    <t>Du monde entier</t>
  </si>
  <si>
    <t>LETSS</t>
  </si>
  <si>
    <t>Let's Stop N Shop</t>
  </si>
  <si>
    <t>SEVES</t>
  </si>
  <si>
    <t>Seven Seas Imports</t>
  </si>
  <si>
    <t>ANTON</t>
  </si>
  <si>
    <t>Antonio Moreno Taquería</t>
  </si>
  <si>
    <t>VICTE</t>
  </si>
  <si>
    <t>Victuailles en stock</t>
  </si>
  <si>
    <t>CONSH</t>
  </si>
  <si>
    <t>Consolidated Holdings</t>
  </si>
  <si>
    <t>Mishi Kobe Niku</t>
  </si>
  <si>
    <t>TRADH</t>
  </si>
  <si>
    <t>Tradição Hipermercados</t>
  </si>
  <si>
    <t>BLONP</t>
  </si>
  <si>
    <t>Blondel père et fils</t>
  </si>
  <si>
    <t>TRAIH</t>
  </si>
  <si>
    <t>Trail's Head Gourmet Provisioners</t>
  </si>
  <si>
    <t>Chocolade</t>
  </si>
  <si>
    <t>LAUGB</t>
  </si>
  <si>
    <t>Laughing Bacchus Wine Cellars</t>
  </si>
  <si>
    <t>FOLIG</t>
  </si>
  <si>
    <t>Folies gourmandes</t>
  </si>
  <si>
    <t>GROSR</t>
  </si>
  <si>
    <t>GROSELLA-Restaurante</t>
  </si>
  <si>
    <t>VINET</t>
  </si>
  <si>
    <t>Vins et alcools Chevalier</t>
  </si>
  <si>
    <t>FAMIA</t>
  </si>
  <si>
    <t>Familia Arquibaldo</t>
  </si>
  <si>
    <t>MEREP</t>
  </si>
  <si>
    <t>Mère Paillarde</t>
  </si>
  <si>
    <t>HUNGC</t>
  </si>
  <si>
    <t>Hungry Coyote Import Store</t>
  </si>
  <si>
    <t>Genen Shouyu</t>
  </si>
  <si>
    <t>LAZYK</t>
  </si>
  <si>
    <t>Lazy K Kountry Store</t>
  </si>
  <si>
    <t>Société</t>
  </si>
  <si>
    <t>Contact</t>
  </si>
  <si>
    <t>Fonction</t>
  </si>
  <si>
    <t>Adresse</t>
  </si>
  <si>
    <t>Ville</t>
  </si>
  <si>
    <t>Code postal</t>
  </si>
  <si>
    <t>Téléphone</t>
  </si>
  <si>
    <t>Fax</t>
  </si>
  <si>
    <t>Propriétaire</t>
  </si>
  <si>
    <t>Avda. de la Constitución 2222</t>
  </si>
  <si>
    <t/>
  </si>
  <si>
    <t>05021</t>
  </si>
  <si>
    <t>(5) 555-4729</t>
  </si>
  <si>
    <t>(5) 555-3745</t>
  </si>
  <si>
    <t>Mataderos  2312</t>
  </si>
  <si>
    <t>05023</t>
  </si>
  <si>
    <t>(5) 555-3932</t>
  </si>
  <si>
    <t>Représentant(e)</t>
  </si>
  <si>
    <t>120 Hanover Sq.</t>
  </si>
  <si>
    <t>WA1 1DP</t>
  </si>
  <si>
    <t>(71) 555-7788</t>
  </si>
  <si>
    <t>(71) 555-6750</t>
  </si>
  <si>
    <t>Acheteur</t>
  </si>
  <si>
    <t>Berguvsvägen  8</t>
  </si>
  <si>
    <t>S-958 22</t>
  </si>
  <si>
    <t>0921-12 34 65</t>
  </si>
  <si>
    <t>0921-12 34 67</t>
  </si>
  <si>
    <t>Forsterstr. 57</t>
  </si>
  <si>
    <t>68306</t>
  </si>
  <si>
    <t>0621-08460</t>
  </si>
  <si>
    <t>0621-08924</t>
  </si>
  <si>
    <t>Directeur du marketing</t>
  </si>
  <si>
    <t>24, place Kléber</t>
  </si>
  <si>
    <t>67000</t>
  </si>
  <si>
    <t>88.60.15.31</t>
  </si>
  <si>
    <t>88.60.15.32</t>
  </si>
  <si>
    <t>C/ Araquil, 67</t>
  </si>
  <si>
    <t>28023</t>
  </si>
  <si>
    <t>(91) 555 22 82</t>
  </si>
  <si>
    <t>(91) 555 91 99</t>
  </si>
  <si>
    <t>12, rue des Bouchers</t>
  </si>
  <si>
    <t>13008</t>
  </si>
  <si>
    <t>91.24.45.40</t>
  </si>
  <si>
    <t>91.24.45.41</t>
  </si>
  <si>
    <t>Chef comptable</t>
  </si>
  <si>
    <t>23 Tsawassen Blvd.</t>
  </si>
  <si>
    <t>T2F 8M4</t>
  </si>
  <si>
    <t>(604) 555-4729</t>
  </si>
  <si>
    <t>(604) 555-3745</t>
  </si>
  <si>
    <t>Fauntleroy Circus</t>
  </si>
  <si>
    <t>EC2 5NT</t>
  </si>
  <si>
    <t>(71) 555-1212</t>
  </si>
  <si>
    <t>Assistant(e) des ventes</t>
  </si>
  <si>
    <t>Cerrito 333</t>
  </si>
  <si>
    <t>1010</t>
  </si>
  <si>
    <t>(1) 135-5555</t>
  </si>
  <si>
    <t>(1) 135-4892</t>
  </si>
  <si>
    <t>CENTC</t>
  </si>
  <si>
    <t>Centro comercial Moctezuma</t>
  </si>
  <si>
    <t>Sierras de Granada 9993</t>
  </si>
  <si>
    <t>05022</t>
  </si>
  <si>
    <t>(5) 555-3392</t>
  </si>
  <si>
    <t>(5) 555-7293</t>
  </si>
  <si>
    <t>Hauptstr. 29</t>
  </si>
  <si>
    <t>3012</t>
  </si>
  <si>
    <t>0452-076545</t>
  </si>
  <si>
    <t>Av. dos Lusíadas, 23</t>
  </si>
  <si>
    <t>05432-043</t>
  </si>
  <si>
    <t>(11) 555-7647</t>
  </si>
  <si>
    <t xml:space="preserve">Berkeley Gardens
12  Brewery </t>
  </si>
  <si>
    <t>WX1 6LT</t>
  </si>
  <si>
    <t>(71) 555-2282</t>
  </si>
  <si>
    <t>(71) 555-9199</t>
  </si>
  <si>
    <t>Walserweg 21</t>
  </si>
  <si>
    <t>52066</t>
  </si>
  <si>
    <t>0241-039123</t>
  </si>
  <si>
    <t>0241-059428</t>
  </si>
  <si>
    <t>67, rue des Cinquante Otages</t>
  </si>
  <si>
    <t>44000</t>
  </si>
  <si>
    <t>40.67.88.88</t>
  </si>
  <si>
    <t>40.67.89.89</t>
  </si>
  <si>
    <t>35 King George</t>
  </si>
  <si>
    <t>WX3 6FW</t>
  </si>
  <si>
    <t>(71) 555-0297</t>
  </si>
  <si>
    <t>(71) 555-3373</t>
  </si>
  <si>
    <t>Chef des ventes</t>
  </si>
  <si>
    <t>Kirchgasse 6</t>
  </si>
  <si>
    <t>8010</t>
  </si>
  <si>
    <t>7675-3425</t>
  </si>
  <si>
    <t>7675-3426</t>
  </si>
  <si>
    <t>Assistant(e) marketing</t>
  </si>
  <si>
    <t>Rua Orós, 92</t>
  </si>
  <si>
    <t>05442-030</t>
  </si>
  <si>
    <t>(11) 555-9857</t>
  </si>
  <si>
    <t>FISSA</t>
  </si>
  <si>
    <t>FISSA Fabrica Inter. Salchichas S.A.</t>
  </si>
  <si>
    <t>C/ Moralzarzal, 86</t>
  </si>
  <si>
    <t>28034</t>
  </si>
  <si>
    <t>(91) 555 94 44</t>
  </si>
  <si>
    <t>(91) 555 55 93</t>
  </si>
  <si>
    <t>184, chaussée de Tournai</t>
  </si>
  <si>
    <t>59000</t>
  </si>
  <si>
    <t>20.16.10.16</t>
  </si>
  <si>
    <t>20.16.10.17</t>
  </si>
  <si>
    <t>Åkergatan 24</t>
  </si>
  <si>
    <t>S-844 67</t>
  </si>
  <si>
    <t>0695-34 67 21</t>
  </si>
  <si>
    <t>Berliner Platz 43</t>
  </si>
  <si>
    <t>80805</t>
  </si>
  <si>
    <t>089-0877310</t>
  </si>
  <si>
    <t>089-0877451</t>
  </si>
  <si>
    <t>54, rue Royale</t>
  </si>
  <si>
    <t>40.32.21.21</t>
  </si>
  <si>
    <t>40.32.21.20</t>
  </si>
  <si>
    <t>Via Monte Bianco 34</t>
  </si>
  <si>
    <t>10100</t>
  </si>
  <si>
    <t>011-4988260</t>
  </si>
  <si>
    <t>011-4988261</t>
  </si>
  <si>
    <t>Jardim das rosas n. 32</t>
  </si>
  <si>
    <t>1675</t>
  </si>
  <si>
    <t>(1) 354-2534</t>
  </si>
  <si>
    <t>(1) 354-2535</t>
  </si>
  <si>
    <t>Rambla de Cataluña, 23</t>
  </si>
  <si>
    <t>08022</t>
  </si>
  <si>
    <t>(93) 203 4560</t>
  </si>
  <si>
    <t>(93) 203 4561</t>
  </si>
  <si>
    <t>C/ Romero, 33</t>
  </si>
  <si>
    <t>41101</t>
  </si>
  <si>
    <t>(95) 555 82 82</t>
  </si>
  <si>
    <t>Av. Brasil, 442</t>
  </si>
  <si>
    <t>04876-786</t>
  </si>
  <si>
    <t>(11) 555-9482</t>
  </si>
  <si>
    <t>2732 Baker Blvd.</t>
  </si>
  <si>
    <t>97403</t>
  </si>
  <si>
    <t>(503) 555-7555</t>
  </si>
  <si>
    <t>5ª Ave. Los Palos Grandes</t>
  </si>
  <si>
    <t>1081</t>
  </si>
  <si>
    <t>(2) 283-2951</t>
  </si>
  <si>
    <t>(2) 283-3397</t>
  </si>
  <si>
    <t>Rua do Paço, 67</t>
  </si>
  <si>
    <t>05454-876</t>
  </si>
  <si>
    <t>(21) 555-0091</t>
  </si>
  <si>
    <t>(21) 555-8765</t>
  </si>
  <si>
    <t>Carrera 22 con Ave. Carlos Soublette #8-35</t>
  </si>
  <si>
    <t>5022</t>
  </si>
  <si>
    <t>(5) 555-1340</t>
  </si>
  <si>
    <t>(5) 555-1948</t>
  </si>
  <si>
    <t>City Center Plaza
516 Main St.</t>
  </si>
  <si>
    <t>97827</t>
  </si>
  <si>
    <t>(503) 555-6874</t>
  </si>
  <si>
    <t>(503) 555-2376</t>
  </si>
  <si>
    <t>8 Johnstown Road</t>
  </si>
  <si>
    <t>2967 542</t>
  </si>
  <si>
    <t>2967 3333</t>
  </si>
  <si>
    <t>Garden House
Crowther Way</t>
  </si>
  <si>
    <t>PO31 7PJ</t>
  </si>
  <si>
    <t>(198) 555-8888</t>
  </si>
  <si>
    <t>Maubelstr. 90</t>
  </si>
  <si>
    <t>14776</t>
  </si>
  <si>
    <t>0555-09876</t>
  </si>
  <si>
    <t>67, avenue de l'Europe</t>
  </si>
  <si>
    <t>78000</t>
  </si>
  <si>
    <t>30.59.84.10</t>
  </si>
  <si>
    <t>30.59.85.11</t>
  </si>
  <si>
    <t>1 rue Alsace-Lorraine</t>
  </si>
  <si>
    <t>31000</t>
  </si>
  <si>
    <t>61.77.61.10</t>
  </si>
  <si>
    <t>61.77.61.11</t>
  </si>
  <si>
    <t>1900 Oak St.</t>
  </si>
  <si>
    <t>V3F 2K1</t>
  </si>
  <si>
    <t>(604) 555-3392</t>
  </si>
  <si>
    <t>(604) 555-7293</t>
  </si>
  <si>
    <t>12 Orchestra Terrace</t>
  </si>
  <si>
    <t>99362</t>
  </si>
  <si>
    <t>(509) 555-7969</t>
  </si>
  <si>
    <t>(509) 555-6221</t>
  </si>
  <si>
    <t>Magazinweg 7</t>
  </si>
  <si>
    <t>60528</t>
  </si>
  <si>
    <t>069-0245984</t>
  </si>
  <si>
    <t>069-0245874</t>
  </si>
  <si>
    <t>87 Polk St.
Suite 5</t>
  </si>
  <si>
    <t>94117</t>
  </si>
  <si>
    <t>(415) 555-5938</t>
  </si>
  <si>
    <t>Carrera 52 con Ave. Bolívar #65-98 Llano Largo</t>
  </si>
  <si>
    <t>3508</t>
  </si>
  <si>
    <t>(9) 331-6954</t>
  </si>
  <si>
    <t>(9) 331-7256</t>
  </si>
  <si>
    <t>Ave. 5 de Mayo Porlamar</t>
  </si>
  <si>
    <t>4980</t>
  </si>
  <si>
    <t>(8) 34-56-12</t>
  </si>
  <si>
    <t>(8) 34-93-93</t>
  </si>
  <si>
    <t>89 Chiaroscuro Rd.</t>
  </si>
  <si>
    <t>97219</t>
  </si>
  <si>
    <t>(503) 555-9573</t>
  </si>
  <si>
    <t>(503) 555-9646</t>
  </si>
  <si>
    <t>Via Ludovico il Moro 22</t>
  </si>
  <si>
    <t>24100</t>
  </si>
  <si>
    <t>035-640230</t>
  </si>
  <si>
    <t>035-640231</t>
  </si>
  <si>
    <t>Rue Joseph-Bens 532</t>
  </si>
  <si>
    <t>B-1180</t>
  </si>
  <si>
    <t>(02) 201 24 67</t>
  </si>
  <si>
    <t>(02) 201 24 68</t>
  </si>
  <si>
    <t>43 rue St. Laurent</t>
  </si>
  <si>
    <t>H1J 1C3</t>
  </si>
  <si>
    <t>(514) 555-8054</t>
  </si>
  <si>
    <t>(514) 555-8055</t>
  </si>
  <si>
    <t>Heerstr. 22</t>
  </si>
  <si>
    <t>04179</t>
  </si>
  <si>
    <t>0342-023176</t>
  </si>
  <si>
    <t>South House
300 Queensbridge</t>
  </si>
  <si>
    <t>SW7 1RZ</t>
  </si>
  <si>
    <t>(71) 555-7733</t>
  </si>
  <si>
    <t>(71) 555-2530</t>
  </si>
  <si>
    <t>Ing. Gustavo Moncada 8585
Piso 20-A</t>
  </si>
  <si>
    <t>(1) 135-5333</t>
  </si>
  <si>
    <t>(1) 135-5535</t>
  </si>
  <si>
    <t>2743 Bering St.</t>
  </si>
  <si>
    <t>99508</t>
  </si>
  <si>
    <t>(907) 555-7584</t>
  </si>
  <si>
    <t>(907) 555-2880</t>
  </si>
  <si>
    <t>Mehrheimerstr. 369</t>
  </si>
  <si>
    <t>50739</t>
  </si>
  <si>
    <t>0221-0644327</t>
  </si>
  <si>
    <t>0221-0765721</t>
  </si>
  <si>
    <t>PARIS</t>
  </si>
  <si>
    <t>Paris spécialités</t>
  </si>
  <si>
    <t>265, boulevard Charonne</t>
  </si>
  <si>
    <t>75012</t>
  </si>
  <si>
    <t>(1) 42.34.22.66</t>
  </si>
  <si>
    <t>(1) 42.34.22.77</t>
  </si>
  <si>
    <t>Calle Dr. Jorge Cash 321</t>
  </si>
  <si>
    <t>05033</t>
  </si>
  <si>
    <t>(5) 552-3745</t>
  </si>
  <si>
    <t>(5) 545-3745</t>
  </si>
  <si>
    <t>Geislweg 14</t>
  </si>
  <si>
    <t>5020</t>
  </si>
  <si>
    <t>6562-9722</t>
  </si>
  <si>
    <t>6562-9723</t>
  </si>
  <si>
    <t>Estrada da saúde n. 58</t>
  </si>
  <si>
    <t>1756</t>
  </si>
  <si>
    <t>(1) 356-5634</t>
  </si>
  <si>
    <t>Rua da Panificadora, 12</t>
  </si>
  <si>
    <t>02389-673</t>
  </si>
  <si>
    <t>(21) 555-4252</t>
  </si>
  <si>
    <t>(21) 555-4545</t>
  </si>
  <si>
    <t>Alameda dos Canàrios, 891</t>
  </si>
  <si>
    <t>05487-020</t>
  </si>
  <si>
    <t>(11) 555-1189</t>
  </si>
  <si>
    <t>Taucherstraße 10</t>
  </si>
  <si>
    <t>01307</t>
  </si>
  <si>
    <t>0372-035188</t>
  </si>
  <si>
    <t>Av. del Libertador 900</t>
  </si>
  <si>
    <t>(1) 123-5555</t>
  </si>
  <si>
    <t>(1) 123-5556</t>
  </si>
  <si>
    <t>2817 Milton Dr.</t>
  </si>
  <si>
    <t>87110</t>
  </si>
  <si>
    <t>(505) 555-5939</t>
  </si>
  <si>
    <t>(505) 555-3620</t>
  </si>
  <si>
    <t>Strada Provinciale 124</t>
  </si>
  <si>
    <t>42100</t>
  </si>
  <si>
    <t>0522-556721</t>
  </si>
  <si>
    <t>0522-556722</t>
  </si>
  <si>
    <t>Av. Copacabana, 267</t>
  </si>
  <si>
    <t>02389-890</t>
  </si>
  <si>
    <t>(21) 555-3412</t>
  </si>
  <si>
    <t>Grenzacherweg 237</t>
  </si>
  <si>
    <t>1203</t>
  </si>
  <si>
    <t>0897-034214</t>
  </si>
  <si>
    <t>Gran Vía, 1</t>
  </si>
  <si>
    <t>28001</t>
  </si>
  <si>
    <t>(91) 745 6200</t>
  </si>
  <si>
    <t>(91) 745 6210</t>
  </si>
  <si>
    <t>Erling Skakkes gate 78</t>
  </si>
  <si>
    <t>4110</t>
  </si>
  <si>
    <t>07-98 92 35</t>
  </si>
  <si>
    <t>07-98 92 47</t>
  </si>
  <si>
    <t>187 Suffolk Ln.</t>
  </si>
  <si>
    <t>83720</t>
  </si>
  <si>
    <t>(208) 555-8097</t>
  </si>
  <si>
    <t>90 Wadhurst Rd.</t>
  </si>
  <si>
    <t>OX15 4NB</t>
  </si>
  <si>
    <t>(71) 555-1717</t>
  </si>
  <si>
    <t>(71) 555-5646</t>
  </si>
  <si>
    <t>Vinbæltet 34</t>
  </si>
  <si>
    <t>1734</t>
  </si>
  <si>
    <t>31 12 34 56</t>
  </si>
  <si>
    <t>31 13 35 57</t>
  </si>
  <si>
    <t>25, rue Lauriston</t>
  </si>
  <si>
    <t>75016</t>
  </si>
  <si>
    <t>(1) 47.55.60.10</t>
  </si>
  <si>
    <t>(1) 47.55.60.20</t>
  </si>
  <si>
    <t>P.O. Box 555</t>
  </si>
  <si>
    <t>82520</t>
  </si>
  <si>
    <t>(307) 555-4680</t>
  </si>
  <si>
    <t>(307) 555-6525</t>
  </si>
  <si>
    <t>Boulevard Tirou, 255</t>
  </si>
  <si>
    <t>B-6000</t>
  </si>
  <si>
    <t>(071) 23 67 22 20</t>
  </si>
  <si>
    <t>(071) 23 67 22 21</t>
  </si>
  <si>
    <t>89 Jefferson Way
Suite 2</t>
  </si>
  <si>
    <t>97201</t>
  </si>
  <si>
    <t>(503) 555-3612</t>
  </si>
  <si>
    <t>55 Grizzly Peak Rd.</t>
  </si>
  <si>
    <t>59801</t>
  </si>
  <si>
    <t>(406) 555-5834</t>
  </si>
  <si>
    <t>(406) 555-8083</t>
  </si>
  <si>
    <t>Luisenstr. 48</t>
  </si>
  <si>
    <t>44087</t>
  </si>
  <si>
    <t>0251-031259</t>
  </si>
  <si>
    <t>0251-035695</t>
  </si>
  <si>
    <t>Avda. Azteca 123</t>
  </si>
  <si>
    <t>(5) 555-2933</t>
  </si>
  <si>
    <t>Av. Inês de Castro, 414</t>
  </si>
  <si>
    <t>05634-030</t>
  </si>
  <si>
    <t>(11) 555-2167</t>
  </si>
  <si>
    <t>(11) 555-2168</t>
  </si>
  <si>
    <t>722 DaVinci Blvd.</t>
  </si>
  <si>
    <t>98034</t>
  </si>
  <si>
    <t>(206) 555-8257</t>
  </si>
  <si>
    <t>(206) 555-2174</t>
  </si>
  <si>
    <t>Smagsløget 45</t>
  </si>
  <si>
    <t>8200</t>
  </si>
  <si>
    <t>86 21 32 43</t>
  </si>
  <si>
    <t>86 22 33 44</t>
  </si>
  <si>
    <t>2, rue du Commerce</t>
  </si>
  <si>
    <t>69004</t>
  </si>
  <si>
    <t>78.32.54.86</t>
  </si>
  <si>
    <t>78.32.54.87</t>
  </si>
  <si>
    <t>59 rue de l'Abbaye</t>
  </si>
  <si>
    <t>51100</t>
  </si>
  <si>
    <t>26.47.15.10</t>
  </si>
  <si>
    <t>26.47.15.11</t>
  </si>
  <si>
    <t>Adenauerallee 900</t>
  </si>
  <si>
    <t>70563</t>
  </si>
  <si>
    <t>0711-020361</t>
  </si>
  <si>
    <t>0711-035428</t>
  </si>
  <si>
    <t>Torikatu 38</t>
  </si>
  <si>
    <t>90110</t>
  </si>
  <si>
    <t>981-443655</t>
  </si>
  <si>
    <t>Rua do Mercado, 12</t>
  </si>
  <si>
    <t>08737-363</t>
  </si>
  <si>
    <t>(14) 555-8122</t>
  </si>
  <si>
    <t>305 - 14th Ave. S.
Suite 3B</t>
  </si>
  <si>
    <t>98128</t>
  </si>
  <si>
    <t>(206) 555-4112</t>
  </si>
  <si>
    <t>(206) 555-4115</t>
  </si>
  <si>
    <t>Assistant du marketing</t>
  </si>
  <si>
    <t>Keskuskatu 45</t>
  </si>
  <si>
    <t>21240</t>
  </si>
  <si>
    <t>90-224 8858</t>
  </si>
  <si>
    <t>ul. Filtrowa 68</t>
  </si>
  <si>
    <t>01-012</t>
  </si>
  <si>
    <t>(26) 642-7012</t>
  </si>
  <si>
    <t>LISTE DES CLIENTS</t>
  </si>
  <si>
    <t>Code catégorie</t>
  </si>
  <si>
    <t>Unités en stock</t>
  </si>
  <si>
    <t>Exotic Liquids</t>
  </si>
  <si>
    <t>New Orleans Cajun Delights</t>
  </si>
  <si>
    <t>Grandma Kelly's Homestead</t>
  </si>
  <si>
    <t>Tokyo Traders</t>
  </si>
  <si>
    <t>Cooperativa de Quesos 'Las Cabras'</t>
  </si>
  <si>
    <t>Mayumi's</t>
  </si>
  <si>
    <t>Pavlova, Ltd.</t>
  </si>
  <si>
    <t>Specialty Biscuits, Ltd.</t>
  </si>
  <si>
    <t>PB Knäckebröd AB</t>
  </si>
  <si>
    <t>Refrescos Americanas LTDA</t>
  </si>
  <si>
    <t>Heli Süßwaren GmbH &amp; Co. KG</t>
  </si>
  <si>
    <t>Plutzer Lebensmittelgroßmärkte AG</t>
  </si>
  <si>
    <t>Nord-Ost-Fisch Handelsgesellschaft mbH</t>
  </si>
  <si>
    <t>Formaggi Fortini s.r.l.</t>
  </si>
  <si>
    <t>Norske Meierier</t>
  </si>
  <si>
    <t>Bigfoot Breweries</t>
  </si>
  <si>
    <t>Svensk Sjöföda AB</t>
  </si>
  <si>
    <t>Aux joyeux ecclésiastiques</t>
  </si>
  <si>
    <t>New England Seafood Cannery</t>
  </si>
  <si>
    <t>Leka Trading</t>
  </si>
  <si>
    <t>Lyngbysild</t>
  </si>
  <si>
    <t>Zaanse Snoepfabriek</t>
  </si>
  <si>
    <t>Karkki Oy</t>
  </si>
  <si>
    <t>G'day, Mate</t>
  </si>
  <si>
    <t>Ma Maison</t>
  </si>
  <si>
    <t>Pasta Buttini s.r.l.</t>
  </si>
  <si>
    <t>Escargots Nouveaux</t>
  </si>
  <si>
    <t>Gai pâturage</t>
  </si>
  <si>
    <t>Forêts d'érables</t>
  </si>
  <si>
    <t>Catégorie</t>
  </si>
  <si>
    <t>Fournisseur</t>
  </si>
  <si>
    <t>LISTE DES PRODUITS</t>
  </si>
  <si>
    <t>Transporteur</t>
  </si>
  <si>
    <t>Description</t>
  </si>
  <si>
    <t>Boissons, cafés, thés, bières</t>
  </si>
  <si>
    <t>Sauces, assaisonnements et épices</t>
  </si>
  <si>
    <t>Desserts et friandises</t>
  </si>
  <si>
    <t>Fromages</t>
  </si>
  <si>
    <t>Pains, biscuits, pâtes et céréales</t>
  </si>
  <si>
    <t>Viandes préparées</t>
  </si>
  <si>
    <t>Fruits secs, raisins, autres</t>
  </si>
  <si>
    <t>Poissons, fruits de mer, escargots</t>
  </si>
  <si>
    <t>LISTE DES CATEGORIES</t>
  </si>
  <si>
    <t>Commandes clients</t>
  </si>
  <si>
    <t>Mexique_México D.F.</t>
  </si>
  <si>
    <t>Royaume-Uni_London</t>
  </si>
  <si>
    <t>Suède_Luleå</t>
  </si>
  <si>
    <t>Allemagne_Mannheim</t>
  </si>
  <si>
    <t>France_Strasbourg</t>
  </si>
  <si>
    <t>Espagne_Madrid</t>
  </si>
  <si>
    <t>France_Marseille</t>
  </si>
  <si>
    <t>Canada_Tsawassen</t>
  </si>
  <si>
    <t>Argentine_Buenos Aires</t>
  </si>
  <si>
    <t>Suisse_Bern</t>
  </si>
  <si>
    <t>Brésil_São Paulo</t>
  </si>
  <si>
    <t>Allemagne_Aachen</t>
  </si>
  <si>
    <t>France_Nantes</t>
  </si>
  <si>
    <t>Autriche_Graz</t>
  </si>
  <si>
    <t>France_Lille</t>
  </si>
  <si>
    <t>Suède_Bräcke</t>
  </si>
  <si>
    <t>Allemagne_München</t>
  </si>
  <si>
    <t>Italie_Torino</t>
  </si>
  <si>
    <t>Portugal_Lisboa</t>
  </si>
  <si>
    <t>Espagne_Barcelona</t>
  </si>
  <si>
    <t>Espagne_Sevilla</t>
  </si>
  <si>
    <t>Brésil_Campinas</t>
  </si>
  <si>
    <t>États-Unis_Eugene</t>
  </si>
  <si>
    <t>Venezuela_Caracas</t>
  </si>
  <si>
    <t>Brésil_Rio de Janeiro</t>
  </si>
  <si>
    <t>Venezuela_San Cristóbal</t>
  </si>
  <si>
    <t>États-Unis_Elgin</t>
  </si>
  <si>
    <t>Irlande_Cork</t>
  </si>
  <si>
    <t>Royaume-Uni_Cowes</t>
  </si>
  <si>
    <t>Allemagne_Brandenburg</t>
  </si>
  <si>
    <t>France_Versailles</t>
  </si>
  <si>
    <t>France_Toulouse</t>
  </si>
  <si>
    <t>Canada_Vancouver</t>
  </si>
  <si>
    <t>États-Unis_Walla Walla</t>
  </si>
  <si>
    <t xml:space="preserve">Allemagne_Frankfurt a.M. </t>
  </si>
  <si>
    <t>États-Unis_San Francisco</t>
  </si>
  <si>
    <t>Venezuela_Barquisimeto</t>
  </si>
  <si>
    <t>Venezuela_I. de Margarita</t>
  </si>
  <si>
    <t>États-Unis_Portland</t>
  </si>
  <si>
    <t>Italie_Bergamo</t>
  </si>
  <si>
    <t>Belgique_Bruxelles</t>
  </si>
  <si>
    <t>Canada_Montréal</t>
  </si>
  <si>
    <t>Allemagne_Leipzig</t>
  </si>
  <si>
    <t>États-Unis_Anchorage</t>
  </si>
  <si>
    <t>Allemagne_Köln</t>
  </si>
  <si>
    <t>France_Paris</t>
  </si>
  <si>
    <t>Autriche_Salzburg</t>
  </si>
  <si>
    <t>Allemagne_Cunewalde</t>
  </si>
  <si>
    <t>États-Unis_Albuquerque</t>
  </si>
  <si>
    <t>Italie_Reggio Emilia</t>
  </si>
  <si>
    <t>Suisse_Genève</t>
  </si>
  <si>
    <t>Norvège_Stavern</t>
  </si>
  <si>
    <t>États-Unis_Boise</t>
  </si>
  <si>
    <t>Danemark_København</t>
  </si>
  <si>
    <t>États-Unis_Lander</t>
  </si>
  <si>
    <t>Belgique_Charleroi</t>
  </si>
  <si>
    <t>États-Unis_Butte</t>
  </si>
  <si>
    <t>Allemagne_Münster</t>
  </si>
  <si>
    <t>États-Unis_Kirkland</t>
  </si>
  <si>
    <t>Danemark_Århus</t>
  </si>
  <si>
    <t>France_Lyon</t>
  </si>
  <si>
    <t>France_Reims</t>
  </si>
  <si>
    <t>Allemagne_Stuttgart</t>
  </si>
  <si>
    <t>Finlande_Oulu</t>
  </si>
  <si>
    <t>Brésil_Resende</t>
  </si>
  <si>
    <t>États-Unis_Seattle</t>
  </si>
  <si>
    <t>Finlande_Helsinki</t>
  </si>
  <si>
    <t>Pologne_Warszawa</t>
  </si>
  <si>
    <t>Prix Total par Pays</t>
  </si>
  <si>
    <t>Nombre de produits par N° Commande</t>
  </si>
  <si>
    <t>Nom</t>
  </si>
  <si>
    <t>Prénom</t>
  </si>
  <si>
    <t>Ana</t>
  </si>
  <si>
    <t>Antonio</t>
  </si>
  <si>
    <t>Thomas</t>
  </si>
  <si>
    <t>Christina</t>
  </si>
  <si>
    <t>Hanna</t>
  </si>
  <si>
    <t>Frédérique</t>
  </si>
  <si>
    <t>Martín</t>
  </si>
  <si>
    <t>Laurence</t>
  </si>
  <si>
    <t>Elizabeth</t>
  </si>
  <si>
    <t>Victoria</t>
  </si>
  <si>
    <t>Patricio</t>
  </si>
  <si>
    <t>Francisco</t>
  </si>
  <si>
    <t>Yang</t>
  </si>
  <si>
    <t>Pedro</t>
  </si>
  <si>
    <t>Sven</t>
  </si>
  <si>
    <t>Janine</t>
  </si>
  <si>
    <t>Ann</t>
  </si>
  <si>
    <t>Roland</t>
  </si>
  <si>
    <t>Aria</t>
  </si>
  <si>
    <t>Diego</t>
  </si>
  <si>
    <t>Martine</t>
  </si>
  <si>
    <t>Maria</t>
  </si>
  <si>
    <t>Peter</t>
  </si>
  <si>
    <t>Carine</t>
  </si>
  <si>
    <t>Paolo</t>
  </si>
  <si>
    <t>Lino</t>
  </si>
  <si>
    <t>Eduardo</t>
  </si>
  <si>
    <t>José</t>
  </si>
  <si>
    <t>André</t>
  </si>
  <si>
    <t>Howard</t>
  </si>
  <si>
    <t>Manuel</t>
  </si>
  <si>
    <t>Mario</t>
  </si>
  <si>
    <t>Carlos</t>
  </si>
  <si>
    <t>Yoshi</t>
  </si>
  <si>
    <t>Patricia</t>
  </si>
  <si>
    <t>Helen</t>
  </si>
  <si>
    <t>Philip</t>
  </si>
  <si>
    <t>Daniel</t>
  </si>
  <si>
    <t>Annette</t>
  </si>
  <si>
    <t>John</t>
  </si>
  <si>
    <t>Renate</t>
  </si>
  <si>
    <t>Jaime</t>
  </si>
  <si>
    <t>Felipe</t>
  </si>
  <si>
    <t>Fran</t>
  </si>
  <si>
    <t>Giovanni</t>
  </si>
  <si>
    <t>Catherine</t>
  </si>
  <si>
    <t>Jean</t>
  </si>
  <si>
    <t>Alexander</t>
  </si>
  <si>
    <t>Simon</t>
  </si>
  <si>
    <t>Yvonne</t>
  </si>
  <si>
    <t>Rene</t>
  </si>
  <si>
    <t>Henriette</t>
  </si>
  <si>
    <t>Marie</t>
  </si>
  <si>
    <t>Guillermo</t>
  </si>
  <si>
    <t>Georg</t>
  </si>
  <si>
    <t>Isabel</t>
  </si>
  <si>
    <t>Castro</t>
  </si>
  <si>
    <t>Bernardo</t>
  </si>
  <si>
    <t>Lúcia</t>
  </si>
  <si>
    <t>Horst</t>
  </si>
  <si>
    <t>Sergio</t>
  </si>
  <si>
    <t>Paula</t>
  </si>
  <si>
    <t>Maurizio</t>
  </si>
  <si>
    <t>Janete</t>
  </si>
  <si>
    <t>Michael</t>
  </si>
  <si>
    <t>Alejandra</t>
  </si>
  <si>
    <t>Jonas</t>
  </si>
  <si>
    <t>Jose</t>
  </si>
  <si>
    <t>Hari</t>
  </si>
  <si>
    <t>Jytte</t>
  </si>
  <si>
    <t>Dominique</t>
  </si>
  <si>
    <t>Art</t>
  </si>
  <si>
    <t>Pascale</t>
  </si>
  <si>
    <t>Liz</t>
  </si>
  <si>
    <t>Liu</t>
  </si>
  <si>
    <t>Karin</t>
  </si>
  <si>
    <t>Miguel</t>
  </si>
  <si>
    <t>Anabela</t>
  </si>
  <si>
    <t>Helvetius</t>
  </si>
  <si>
    <t>Palle</t>
  </si>
  <si>
    <t>Mary</t>
  </si>
  <si>
    <t>Paul</t>
  </si>
  <si>
    <t>Rita</t>
  </si>
  <si>
    <t>Pirkko</t>
  </si>
  <si>
    <t>Karl</t>
  </si>
  <si>
    <t>Matti</t>
  </si>
  <si>
    <t>Zbyszek</t>
  </si>
  <si>
    <t>Trujillo</t>
  </si>
  <si>
    <t>Moreno</t>
  </si>
  <si>
    <t>Hardy</t>
  </si>
  <si>
    <t>Berglund</t>
  </si>
  <si>
    <t>Moos</t>
  </si>
  <si>
    <t>Citeaux</t>
  </si>
  <si>
    <t>Sommer</t>
  </si>
  <si>
    <t>Lebihan</t>
  </si>
  <si>
    <t>Lincoln</t>
  </si>
  <si>
    <t>Ashworth</t>
  </si>
  <si>
    <t>Simpson</t>
  </si>
  <si>
    <t>Wang</t>
  </si>
  <si>
    <t>Afonso</t>
  </si>
  <si>
    <t>Brown</t>
  </si>
  <si>
    <t>Ottlieb</t>
  </si>
  <si>
    <t>Labrune</t>
  </si>
  <si>
    <t>Devon</t>
  </si>
  <si>
    <t>Mendel</t>
  </si>
  <si>
    <t>Cruz</t>
  </si>
  <si>
    <t>Roel</t>
  </si>
  <si>
    <t>Rancé</t>
  </si>
  <si>
    <t>Larsson</t>
  </si>
  <si>
    <t>Franken</t>
  </si>
  <si>
    <t>Schmitt</t>
  </si>
  <si>
    <t>Accorti</t>
  </si>
  <si>
    <t>Rodriguez</t>
  </si>
  <si>
    <t>Saavedra</t>
  </si>
  <si>
    <t>Fonseca</t>
  </si>
  <si>
    <t>Snyder</t>
  </si>
  <si>
    <t>Pereira</t>
  </si>
  <si>
    <t>Pontes</t>
  </si>
  <si>
    <t>Hernández</t>
  </si>
  <si>
    <t>Latimer</t>
  </si>
  <si>
    <t>McKenna</t>
  </si>
  <si>
    <t>Bennett</t>
  </si>
  <si>
    <t>Cramer</t>
  </si>
  <si>
    <t>Tonini</t>
  </si>
  <si>
    <t>Roulet</t>
  </si>
  <si>
    <t>Tannamuri</t>
  </si>
  <si>
    <t>Steel</t>
  </si>
  <si>
    <t>Messner</t>
  </si>
  <si>
    <t>Yorres</t>
  </si>
  <si>
    <t>González</t>
  </si>
  <si>
    <t>Izquierdo</t>
  </si>
  <si>
    <t>Wilson</t>
  </si>
  <si>
    <t>Rovelli</t>
  </si>
  <si>
    <t>Dewey</t>
  </si>
  <si>
    <t>Fresnière</t>
  </si>
  <si>
    <t>Feuer</t>
  </si>
  <si>
    <t>Crowther</t>
  </si>
  <si>
    <t>Moncada</t>
  </si>
  <si>
    <t>Phillips</t>
  </si>
  <si>
    <t>Pfalzheim</t>
  </si>
  <si>
    <t>Bertrand</t>
  </si>
  <si>
    <t>Fernández</t>
  </si>
  <si>
    <t>Pipps</t>
  </si>
  <si>
    <t>Batista</t>
  </si>
  <si>
    <t>Carvalho</t>
  </si>
  <si>
    <t>Kloss</t>
  </si>
  <si>
    <t>Gutiérrez</t>
  </si>
  <si>
    <t>Moroni</t>
  </si>
  <si>
    <t>Limeira</t>
  </si>
  <si>
    <t>Holz</t>
  </si>
  <si>
    <t>Camino</t>
  </si>
  <si>
    <t>Bergulfsen</t>
  </si>
  <si>
    <t>Pavarotti</t>
  </si>
  <si>
    <t>Kumar</t>
  </si>
  <si>
    <t>Petersen</t>
  </si>
  <si>
    <t>Perrier</t>
  </si>
  <si>
    <t>Braunschweiger</t>
  </si>
  <si>
    <t>Cartrain</t>
  </si>
  <si>
    <t>Nixon</t>
  </si>
  <si>
    <t>Wong</t>
  </si>
  <si>
    <t>Josephs</t>
  </si>
  <si>
    <t>Angel</t>
  </si>
  <si>
    <t>Domingues</t>
  </si>
  <si>
    <t>Nagy</t>
  </si>
  <si>
    <t>Ibsen</t>
  </si>
  <si>
    <t>Saveley</t>
  </si>
  <si>
    <t>Henriot</t>
  </si>
  <si>
    <t>Müller</t>
  </si>
  <si>
    <t>Koskitalo</t>
  </si>
  <si>
    <t>Parente</t>
  </si>
  <si>
    <t>Jablonski</t>
  </si>
  <si>
    <t>Karttunen</t>
  </si>
  <si>
    <t>Piestrzeniewicz</t>
  </si>
  <si>
    <t>Date dernière Mise à jour</t>
  </si>
  <si>
    <t>Tunisie</t>
  </si>
  <si>
    <t>Ana Trujillo Emparedados</t>
  </si>
  <si>
    <t>Niveau de réapprov.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</si>
</sst>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\ yyyy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0"/>
      <name val="Berlin Sans FB Demi"/>
      <family val="2"/>
    </font>
    <font>
      <sz val="26"/>
      <color theme="0"/>
      <name val="Berlin Sans FB Demi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8" borderId="0" applyNumberFormat="0" applyBorder="0" applyAlignment="0" applyProtection="0"/>
  </cellStyleXfs>
  <cellXfs count="20">
    <xf numFmtId="0" fontId="0" fillId="0" borderId="0" xfId="0"/>
    <xf numFmtId="0" fontId="0" fillId="0" borderId="0" xfId="0" applyProtection="1">
      <protection hidden="1"/>
    </xf>
    <xf numFmtId="1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/>
    <xf numFmtId="14" fontId="0" fillId="0" borderId="0" xfId="0" applyNumberFormat="1" applyAlignment="1">
      <alignment horizontal="center" vertical="center"/>
    </xf>
    <xf numFmtId="2" fontId="0" fillId="0" borderId="0" xfId="0" applyNumberFormat="1"/>
    <xf numFmtId="0" fontId="0" fillId="0" borderId="0" xfId="0"/>
    <xf numFmtId="165" fontId="0" fillId="0" borderId="0" xfId="0" applyNumberFormat="1"/>
    <xf numFmtId="164" fontId="0" fillId="0" borderId="0" xfId="0" applyNumberFormat="1"/>
    <xf numFmtId="0" fontId="0" fillId="0" borderId="0" xfId="0" applyBorder="1" applyAlignment="1"/>
    <xf numFmtId="0" fontId="6" fillId="7" borderId="0" xfId="0" applyFont="1" applyFill="1" applyAlignment="1">
      <alignment horizontal="left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horizontal="right"/>
    </xf>
    <xf numFmtId="0" fontId="1" fillId="8" borderId="0" xfId="3" applyFont="1" applyBorder="1" applyAlignment="1">
      <alignment horizontal="center" vertical="center"/>
    </xf>
    <xf numFmtId="0" fontId="0" fillId="0" borderId="0" xfId="0" applyBorder="1"/>
    <xf numFmtId="0" fontId="2" fillId="2" borderId="0" xfId="1" applyNumberFormat="1" applyFont="1" applyBorder="1" applyAlignment="1">
      <alignment horizontal="center" vertical="center"/>
    </xf>
    <xf numFmtId="0" fontId="5" fillId="4" borderId="0" xfId="0" applyFont="1" applyFill="1" applyAlignment="1">
      <alignment horizontal="left" vertical="center"/>
    </xf>
    <xf numFmtId="0" fontId="6" fillId="5" borderId="0" xfId="0" applyFont="1" applyFill="1" applyAlignment="1">
      <alignment horizontal="left" vertical="center"/>
    </xf>
    <xf numFmtId="0" fontId="6" fillId="6" borderId="0" xfId="0" applyFont="1" applyFill="1" applyAlignment="1">
      <alignment horizontal="left" vertical="center"/>
    </xf>
  </cellXfs>
  <cellStyles count="4">
    <cellStyle name="40% - Accent2" xfId="1" builtinId="35" customBuiltin="1"/>
    <cellStyle name="60% - Accent2" xfId="2" builtinId="36" customBuiltin="1"/>
    <cellStyle name="Accent2" xfId="3" builtinId="33"/>
    <cellStyle name="Normal" xfId="0" builtinId="0"/>
  </cellStyles>
  <dxfs count="8">
    <dxf>
      <numFmt numFmtId="2" formatCode="0.00"/>
    </dxf>
    <dxf>
      <alignment horizontal="general" vertical="center" textRotation="0" wrapText="1" indent="0" justifyLastLine="0" shrinkToFit="0" readingOrder="0"/>
    </dxf>
    <dxf>
      <numFmt numFmtId="19" formatCode="dd/mm/yyyy"/>
    </dxf>
    <dxf>
      <numFmt numFmtId="164" formatCode="mmm\ yyyy"/>
    </dxf>
    <dxf>
      <numFmt numFmtId="165" formatCode="0.000"/>
    </dxf>
    <dxf>
      <numFmt numFmtId="165" formatCode="0.000"/>
    </dxf>
    <dxf>
      <numFmt numFmtId="165" formatCode="0.000"/>
    </dxf>
    <dxf>
      <numFmt numFmtId="19" formatCode="dd/mm/yyyy"/>
    </dxf>
  </dxfs>
  <tableStyles count="0" defaultTableStyle="TableStyleMedium2" defaultPivotStyle="PivotStyleLight16"/>
  <colors>
    <mruColors>
      <color rgb="FF0064AF"/>
      <color rgb="FFFF99CC"/>
      <color rgb="FFFA46C8"/>
      <color rgb="FFAF0B78"/>
      <color rgb="FFFA64C8"/>
      <color rgb="FFFA64DC"/>
      <color rgb="FFFF33CC"/>
      <color rgb="FFFFAB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openxmlformats.org/officeDocument/2006/relationships/theme" Target="theme/theme1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43295</xdr:colOff>
      <xdr:row>1</xdr:row>
      <xdr:rowOff>207818</xdr:rowOff>
    </xdr:from>
    <xdr:to>
      <xdr:col>6</xdr:col>
      <xdr:colOff>251073</xdr:colOff>
      <xdr:row>9</xdr:row>
      <xdr:rowOff>268430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831AF049-20A5-4F69-B0E9-01FEEA1D05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7149" r="11454" b="18557"/>
        <a:stretch/>
      </xdr:blipFill>
      <xdr:spPr>
        <a:xfrm>
          <a:off x="1558636" y="597477"/>
          <a:ext cx="7784482" cy="31778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</xdr:colOff>
      <xdr:row>2</xdr:row>
      <xdr:rowOff>19050</xdr:rowOff>
    </xdr:from>
    <xdr:to>
      <xdr:col>3</xdr:col>
      <xdr:colOff>723900</xdr:colOff>
      <xdr:row>3</xdr:row>
      <xdr:rowOff>180975</xdr:rowOff>
    </xdr:to>
    <xdr:pic>
      <xdr:nvPicPr>
        <xdr:cNvPr id="3" name="Logo ISET">
          <a:extLst>
            <a:ext uri="{FF2B5EF4-FFF2-40B4-BE49-F238E27FC236}">
              <a16:creationId xmlns:a16="http://schemas.microsoft.com/office/drawing/2014/main" id="{B0E6D093-025A-47EA-9856-27AC68C11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0" y="619125"/>
          <a:ext cx="666750" cy="4286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133350</xdr:rowOff>
    </xdr:from>
    <xdr:to>
      <xdr:col>10</xdr:col>
      <xdr:colOff>665734</xdr:colOff>
      <xdr:row>31</xdr:row>
      <xdr:rowOff>113564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" y="133350"/>
          <a:ext cx="8123809" cy="58857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17145</xdr:rowOff>
    </xdr:from>
    <xdr:ext cx="3120390" cy="497205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0" y="207645"/>
          <a:ext cx="3120390" cy="497205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l"/>
          <a:r>
            <a:rPr lang="fr-FR" sz="2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Suivi des impayés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752474</xdr:colOff>
      <xdr:row>23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134474" cy="43815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104775</xdr:rowOff>
    </xdr:from>
    <xdr:to>
      <xdr:col>9</xdr:col>
      <xdr:colOff>38100</xdr:colOff>
      <xdr:row>22</xdr:row>
      <xdr:rowOff>79870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104775"/>
          <a:ext cx="6848475" cy="41660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7" name="PAYS_CLIENTS" displayName="PAYS_CLIENTS" ref="L6:L1829" totalsRowShown="0">
  <autoFilter ref="L6:L1829"/>
  <tableColumns count="1">
    <tableColumn id="1" name="Pays Cli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IMPAYES" displayName="IMPAYES" ref="A5:I75" totalsRowShown="0">
  <autoFilter ref="A5:I75"/>
  <tableColumns count="9">
    <tableColumn id="1" name="Date Fact" dataDxfId="7"/>
    <tableColumn id="2" name="Num Fact"/>
    <tableColumn id="3" name="Client"/>
    <tableColumn id="4" name="THT" dataDxfId="6"/>
    <tableColumn id="5" name="TVA" dataDxfId="5">
      <calculatedColumnFormula>IMPAYES[[#This Row],[THT]]*20%</calculatedColumnFormula>
    </tableColumn>
    <tableColumn id="6" name="TTC" dataDxfId="4">
      <calculatedColumnFormula>IMPAYES[[#This Row],[THT]]+IMPAYES[[#This Row],[TVA]]</calculatedColumnFormula>
    </tableColumn>
    <tableColumn id="7" name="Echéance" dataDxfId="3"/>
    <tableColumn id="8" name="Règlement" dataDxfId="2"/>
    <tableColumn id="9" name="OBS"/>
  </tableColumns>
  <tableStyleInfo name="TableStyleMedium9" showFirstColumn="1" showLastColumn="0" showRowStripes="0" showColumnStripes="0"/>
</table>
</file>

<file path=xl/tables/table3.xml><?xml version="1.0" encoding="utf-8"?>
<table xmlns="http://schemas.openxmlformats.org/spreadsheetml/2006/main" id="4" name="PRODUITS" displayName="PRODUITS" ref="A3:G80" totalsRowShown="0" headerRowDxfId="1">
  <autoFilter ref="A3:G80"/>
  <sortState ref="A4:H80">
    <sortCondition ref="B3:B80"/>
  </sortState>
  <tableColumns count="7">
    <tableColumn id="1" name="Réf produit"/>
    <tableColumn id="2" name="Nom du produit"/>
    <tableColumn id="3" name="Fournisseur"/>
    <tableColumn id="4" name="Catégorie"/>
    <tableColumn id="5" name="Prix unitaire" dataDxfId="0"/>
    <tableColumn id="6" name="Unités en stock"/>
    <tableColumn id="8" name="Niveau de réapprov.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5" name="CATEGORIES" displayName="CATEGORIES" ref="A3:C11" totalsRowShown="0">
  <autoFilter ref="A3:C11"/>
  <tableColumns count="3">
    <tableColumn id="1" name="Code catégorie"/>
    <tableColumn id="2" name="Nom de catégorie"/>
    <tableColumn id="3" name="Description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22"/>
  <sheetViews>
    <sheetView showGridLines="0" zoomScale="110" zoomScaleNormal="110" workbookViewId="0">
      <selection activeCell="E11" sqref="E11"/>
    </sheetView>
  </sheetViews>
  <sheetFormatPr defaultColWidth="11.42578125" defaultRowHeight="15" customHeight="1" x14ac:dyDescent="0.25"/>
  <cols>
    <col min="1" max="13" width="22.7109375" customWidth="1"/>
  </cols>
  <sheetData>
    <row r="1" ht="30.75" customHeight="1" x14ac:dyDescent="0.25"/>
    <row r="2" ht="30.75" customHeight="1" x14ac:dyDescent="0.25"/>
    <row r="3" ht="30.75" customHeight="1" x14ac:dyDescent="0.25"/>
    <row r="4" ht="30.75" customHeight="1" x14ac:dyDescent="0.25"/>
    <row r="5" ht="30.75" customHeight="1" x14ac:dyDescent="0.25"/>
    <row r="6" ht="30.75" customHeight="1" x14ac:dyDescent="0.25"/>
    <row r="7" ht="30.75" customHeight="1" x14ac:dyDescent="0.25"/>
    <row r="8" ht="30.75" customHeight="1" x14ac:dyDescent="0.25"/>
    <row r="9" ht="30.75" customHeight="1" x14ac:dyDescent="0.25"/>
    <row r="10" ht="30.75" customHeight="1" x14ac:dyDescent="0.25"/>
    <row r="11" ht="30.75" customHeight="1" x14ac:dyDescent="0.25"/>
    <row r="12" ht="30.75" customHeight="1" x14ac:dyDescent="0.25"/>
    <row r="13" ht="30.75" customHeight="1" x14ac:dyDescent="0.25"/>
    <row r="14" ht="30.75" customHeight="1" x14ac:dyDescent="0.25"/>
    <row r="15" ht="30.75" customHeight="1" x14ac:dyDescent="0.25"/>
    <row r="16" ht="30.75" customHeight="1" x14ac:dyDescent="0.25"/>
    <row r="17" ht="30.75" customHeight="1" x14ac:dyDescent="0.25"/>
    <row r="18" ht="30.75" customHeight="1" x14ac:dyDescent="0.25"/>
    <row r="19" ht="30.75" customHeight="1" x14ac:dyDescent="0.25"/>
    <row r="20" ht="30.75" customHeight="1" x14ac:dyDescent="0.25"/>
    <row r="21" ht="30.75" customHeight="1" x14ac:dyDescent="0.25"/>
    <row r="22" ht="30.75" customHeight="1" x14ac:dyDescent="0.25"/>
  </sheetData>
  <sheetProtection algorithmName="SHA-512" hashValue="0I4R0aRmv/b2GWFO353jTa9kS8b9kLjwYSBqHKOO2X0v0bKCUGQO/VMSaMF7O9DHxgKHFUhvW5jFPBhNyqWn/w==" saltValue="pJuqudG5vgN8SMVhy4dCCQ==" spinCount="100000" sheet="1" objects="1" scenarios="1"/>
  <pageMargins left="0.7" right="0.7" top="0.75" bottom="0.75" header="0.3" footer="0.3"/>
  <pageSetup paperSize="9" scale="77" orientation="landscape" horizontalDpi="4294967293" verticalDpi="4294967293" r:id="rId1"/>
  <colBreaks count="1" manualBreakCount="1">
    <brk id="10" max="1048575" man="1"/>
  </colBreaks>
  <drawing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829"/>
  <sheetViews>
    <sheetView tabSelected="1" zoomScaleNormal="100" workbookViewId="0">
      <selection activeCell="C6" sqref="C6"/>
    </sheetView>
  </sheetViews>
  <sheetFormatPr defaultColWidth="11.42578125" defaultRowHeight="15" x14ac:dyDescent="0.25"/>
  <cols>
    <col min="1" max="1" width="15.5703125" style="4" customWidth="1"/>
    <col min="2" max="2" width="17.5703125" style="2" customWidth="1"/>
    <col min="3" max="3" width="13.140625" style="4" customWidth="1"/>
    <col min="4" max="4" width="21" style="4" customWidth="1"/>
    <col min="5" max="5" width="12.85546875" style="4" customWidth="1"/>
    <col min="6" max="6" width="13.140625" style="4" customWidth="1"/>
    <col min="7" max="7" width="25.140625" style="4" customWidth="1"/>
    <col min="8" max="8" width="22.7109375" style="4" customWidth="1"/>
    <col min="9" max="9" width="17" style="4" customWidth="1"/>
    <col min="10" max="10" width="11" style="4" customWidth="1"/>
    <col min="11" max="11" width="11" customWidth="1"/>
    <col min="12" max="12" width="15.42578125" style="4" customWidth="1"/>
    <col min="13" max="16384" width="11.42578125" style="4"/>
  </cols>
  <sheetData>
    <row r="1" spans="1:12" ht="32.25" customHeight="1" x14ac:dyDescent="0.25">
      <c r="A1" s="11" t="s">
        <v>709</v>
      </c>
      <c r="B1" s="11"/>
      <c r="C1" s="11"/>
      <c r="D1" s="11"/>
      <c r="E1" s="11"/>
      <c r="F1" s="11"/>
      <c r="G1" s="11"/>
      <c r="H1" s="11"/>
      <c r="I1" s="11"/>
      <c r="J1" s="11"/>
    </row>
    <row r="2" spans="1:12" ht="15" customHeight="1" x14ac:dyDescent="0.25">
      <c r="B2" s="4"/>
      <c r="G2" s="2"/>
    </row>
    <row r="3" spans="1:12" ht="21" customHeight="1" x14ac:dyDescent="0.25">
      <c r="A3" s="12" t="s">
        <v>955</v>
      </c>
      <c r="B3" s="13">
        <v>43259</v>
      </c>
      <c r="C3" s="13"/>
      <c r="E3" s="14" t="s">
        <v>778</v>
      </c>
      <c r="F3" s="14"/>
      <c r="G3" s="15"/>
      <c r="H3" s="14" t="s">
        <v>779</v>
      </c>
      <c r="I3" s="14"/>
      <c r="J3" s="10"/>
    </row>
    <row r="4" spans="1:12" ht="15.75" customHeight="1" x14ac:dyDescent="0.25">
      <c r="A4" s="12"/>
      <c r="B4" s="13"/>
      <c r="C4" s="13"/>
      <c r="E4" s="16"/>
      <c r="F4" s="16"/>
      <c r="G4" s="15"/>
      <c r="H4" s="16"/>
      <c r="I4" s="16"/>
      <c r="J4" s="10"/>
    </row>
    <row r="5" spans="1:12" ht="15.75" customHeight="1" x14ac:dyDescent="0.25">
      <c r="G5" s="5"/>
      <c r="H5" s="5"/>
      <c r="I5" s="5"/>
    </row>
    <row r="6" spans="1:12" x14ac:dyDescent="0.25">
      <c r="A6" s="4" t="s">
        <v>28</v>
      </c>
      <c r="B6" s="2" t="s">
        <v>16</v>
      </c>
      <c r="C6" s="4" t="s">
        <v>29</v>
      </c>
      <c r="D6" s="4" t="s">
        <v>30</v>
      </c>
      <c r="E6" s="4" t="s">
        <v>31</v>
      </c>
      <c r="F6" s="4" t="s">
        <v>17</v>
      </c>
      <c r="G6" s="4" t="s">
        <v>32</v>
      </c>
      <c r="H6" s="4" t="s">
        <v>33</v>
      </c>
      <c r="I6" s="4" t="s">
        <v>698</v>
      </c>
      <c r="J6" s="4" t="s">
        <v>34</v>
      </c>
      <c r="L6" s="4" t="s">
        <v>31</v>
      </c>
    </row>
    <row r="7" spans="1:12" x14ac:dyDescent="0.25">
      <c r="A7" s="4">
        <v>11077</v>
      </c>
      <c r="B7" s="2">
        <v>43621</v>
      </c>
      <c r="C7" s="4" t="s">
        <v>35</v>
      </c>
      <c r="E7" s="4" t="s">
        <v>37</v>
      </c>
      <c r="F7" s="4">
        <v>2</v>
      </c>
      <c r="H7" s="4" t="s">
        <v>40</v>
      </c>
      <c r="I7" s="4" t="s">
        <v>38</v>
      </c>
      <c r="J7" s="6">
        <v>1824</v>
      </c>
      <c r="L7" s="4" t="s">
        <v>37</v>
      </c>
    </row>
    <row r="8" spans="1:12" x14ac:dyDescent="0.25">
      <c r="A8" s="4">
        <v>11077</v>
      </c>
      <c r="B8" s="2">
        <v>43621</v>
      </c>
      <c r="C8" s="4" t="s">
        <v>35</v>
      </c>
      <c r="E8" s="4" t="s">
        <v>37</v>
      </c>
      <c r="F8" s="4">
        <v>39</v>
      </c>
      <c r="H8" s="4" t="s">
        <v>40</v>
      </c>
      <c r="I8" s="4" t="s">
        <v>38</v>
      </c>
      <c r="J8" s="6">
        <v>171</v>
      </c>
      <c r="L8" s="4" t="s">
        <v>37</v>
      </c>
    </row>
    <row r="9" spans="1:12" x14ac:dyDescent="0.25">
      <c r="A9" s="4">
        <v>11077</v>
      </c>
      <c r="B9" s="2">
        <v>43621</v>
      </c>
      <c r="C9" s="4" t="s">
        <v>35</v>
      </c>
      <c r="E9" s="4" t="s">
        <v>37</v>
      </c>
      <c r="F9" s="4">
        <v>75</v>
      </c>
      <c r="H9" s="4" t="s">
        <v>40</v>
      </c>
      <c r="I9" s="4" t="s">
        <v>38</v>
      </c>
      <c r="J9" s="6">
        <v>155</v>
      </c>
      <c r="L9" s="4" t="s">
        <v>37</v>
      </c>
    </row>
    <row r="10" spans="1:12" x14ac:dyDescent="0.25">
      <c r="A10" s="4">
        <v>11077</v>
      </c>
      <c r="B10" s="2">
        <v>43621</v>
      </c>
      <c r="C10" s="4" t="s">
        <v>35</v>
      </c>
      <c r="E10" s="4" t="s">
        <v>37</v>
      </c>
      <c r="F10" s="4">
        <v>3</v>
      </c>
      <c r="H10" s="4" t="s">
        <v>44</v>
      </c>
      <c r="I10" s="4" t="s">
        <v>38</v>
      </c>
      <c r="J10" s="6">
        <v>200</v>
      </c>
      <c r="L10" s="4" t="s">
        <v>37</v>
      </c>
    </row>
    <row r="11" spans="1:12" x14ac:dyDescent="0.25">
      <c r="A11" s="4">
        <v>11077</v>
      </c>
      <c r="B11" s="2">
        <v>43621</v>
      </c>
      <c r="C11" s="4" t="s">
        <v>35</v>
      </c>
      <c r="E11" s="4" t="s">
        <v>37</v>
      </c>
      <c r="F11" s="4">
        <v>4</v>
      </c>
      <c r="H11" s="4" t="s">
        <v>44</v>
      </c>
      <c r="I11" s="4" t="s">
        <v>38</v>
      </c>
      <c r="J11" s="6">
        <v>110</v>
      </c>
      <c r="L11" s="4" t="s">
        <v>37</v>
      </c>
    </row>
    <row r="12" spans="1:12" x14ac:dyDescent="0.25">
      <c r="A12" s="4">
        <v>11077</v>
      </c>
      <c r="B12" s="2">
        <v>43621</v>
      </c>
      <c r="C12" s="4" t="s">
        <v>35</v>
      </c>
      <c r="E12" s="4" t="s">
        <v>37</v>
      </c>
      <c r="F12" s="4">
        <v>6</v>
      </c>
      <c r="H12" s="4" t="s">
        <v>44</v>
      </c>
      <c r="I12" s="4" t="s">
        <v>38</v>
      </c>
      <c r="J12" s="6">
        <v>122.5</v>
      </c>
      <c r="L12" s="4" t="s">
        <v>37</v>
      </c>
    </row>
    <row r="13" spans="1:12" x14ac:dyDescent="0.25">
      <c r="A13" s="4">
        <v>11077</v>
      </c>
      <c r="B13" s="2">
        <v>43621</v>
      </c>
      <c r="C13" s="4" t="s">
        <v>35</v>
      </c>
      <c r="E13" s="4" t="s">
        <v>37</v>
      </c>
      <c r="F13" s="4">
        <v>8</v>
      </c>
      <c r="H13" s="4" t="s">
        <v>44</v>
      </c>
      <c r="I13" s="4" t="s">
        <v>38</v>
      </c>
      <c r="J13" s="6">
        <v>360</v>
      </c>
      <c r="L13" s="4" t="s">
        <v>37</v>
      </c>
    </row>
    <row r="14" spans="1:12" x14ac:dyDescent="0.25">
      <c r="A14" s="4">
        <v>11077</v>
      </c>
      <c r="B14" s="2">
        <v>43621</v>
      </c>
      <c r="C14" s="4" t="s">
        <v>35</v>
      </c>
      <c r="E14" s="4" t="s">
        <v>37</v>
      </c>
      <c r="F14" s="4">
        <v>66</v>
      </c>
      <c r="H14" s="4" t="s">
        <v>44</v>
      </c>
      <c r="I14" s="4" t="s">
        <v>38</v>
      </c>
      <c r="J14" s="6">
        <v>85</v>
      </c>
      <c r="L14" s="4" t="s">
        <v>37</v>
      </c>
    </row>
    <row r="15" spans="1:12" x14ac:dyDescent="0.25">
      <c r="A15" s="4">
        <v>11077</v>
      </c>
      <c r="B15" s="2">
        <v>43621</v>
      </c>
      <c r="C15" s="4" t="s">
        <v>35</v>
      </c>
      <c r="E15" s="4" t="s">
        <v>37</v>
      </c>
      <c r="F15" s="4">
        <v>77</v>
      </c>
      <c r="H15" s="4" t="s">
        <v>44</v>
      </c>
      <c r="I15" s="4" t="s">
        <v>38</v>
      </c>
      <c r="J15" s="6">
        <v>130</v>
      </c>
      <c r="L15" s="4" t="s">
        <v>37</v>
      </c>
    </row>
    <row r="16" spans="1:12" x14ac:dyDescent="0.25">
      <c r="A16" s="4">
        <v>11077</v>
      </c>
      <c r="B16" s="2">
        <v>43621</v>
      </c>
      <c r="C16" s="4" t="s">
        <v>35</v>
      </c>
      <c r="E16" s="4" t="s">
        <v>37</v>
      </c>
      <c r="F16" s="4">
        <v>16</v>
      </c>
      <c r="H16" s="4" t="s">
        <v>51</v>
      </c>
      <c r="I16" s="4" t="s">
        <v>38</v>
      </c>
      <c r="J16" s="6">
        <v>169.27</v>
      </c>
      <c r="L16" s="4" t="s">
        <v>37</v>
      </c>
    </row>
    <row r="17" spans="1:12" x14ac:dyDescent="0.25">
      <c r="A17" s="4">
        <v>11077</v>
      </c>
      <c r="B17" s="2">
        <v>43621</v>
      </c>
      <c r="C17" s="4" t="s">
        <v>35</v>
      </c>
      <c r="E17" s="4" t="s">
        <v>37</v>
      </c>
      <c r="F17" s="4">
        <v>20</v>
      </c>
      <c r="H17" s="4" t="s">
        <v>51</v>
      </c>
      <c r="I17" s="4" t="s">
        <v>38</v>
      </c>
      <c r="J17" s="6">
        <v>388.8</v>
      </c>
      <c r="L17" s="4" t="s">
        <v>37</v>
      </c>
    </row>
    <row r="18" spans="1:12" x14ac:dyDescent="0.25">
      <c r="A18" s="4">
        <v>11077</v>
      </c>
      <c r="B18" s="2">
        <v>43621</v>
      </c>
      <c r="C18" s="4" t="s">
        <v>35</v>
      </c>
      <c r="E18" s="4" t="s">
        <v>37</v>
      </c>
      <c r="F18" s="4">
        <v>12</v>
      </c>
      <c r="H18" s="4" t="s">
        <v>54</v>
      </c>
      <c r="I18" s="4" t="s">
        <v>38</v>
      </c>
      <c r="J18" s="6">
        <v>361</v>
      </c>
      <c r="L18" s="4" t="s">
        <v>37</v>
      </c>
    </row>
    <row r="19" spans="1:12" x14ac:dyDescent="0.25">
      <c r="A19" s="4">
        <v>11077</v>
      </c>
      <c r="B19" s="2">
        <v>43621</v>
      </c>
      <c r="C19" s="4" t="s">
        <v>35</v>
      </c>
      <c r="E19" s="4" t="s">
        <v>37</v>
      </c>
      <c r="F19" s="4">
        <v>32</v>
      </c>
      <c r="H19" s="4" t="s">
        <v>54</v>
      </c>
      <c r="I19" s="4" t="s">
        <v>38</v>
      </c>
      <c r="J19" s="6">
        <v>160</v>
      </c>
      <c r="L19" s="4" t="s">
        <v>37</v>
      </c>
    </row>
    <row r="20" spans="1:12" x14ac:dyDescent="0.25">
      <c r="A20" s="4">
        <v>11077</v>
      </c>
      <c r="B20" s="2">
        <v>43621</v>
      </c>
      <c r="C20" s="4" t="s">
        <v>35</v>
      </c>
      <c r="E20" s="4" t="s">
        <v>37</v>
      </c>
      <c r="F20" s="4">
        <v>60</v>
      </c>
      <c r="H20" s="4" t="s">
        <v>54</v>
      </c>
      <c r="I20" s="4" t="s">
        <v>38</v>
      </c>
      <c r="J20" s="6">
        <v>319.60000000000002</v>
      </c>
      <c r="L20" s="4" t="s">
        <v>37</v>
      </c>
    </row>
    <row r="21" spans="1:12" x14ac:dyDescent="0.25">
      <c r="A21" s="4">
        <v>11077</v>
      </c>
      <c r="B21" s="2">
        <v>43621</v>
      </c>
      <c r="C21" s="4" t="s">
        <v>35</v>
      </c>
      <c r="E21" s="4" t="s">
        <v>37</v>
      </c>
      <c r="F21" s="4">
        <v>23</v>
      </c>
      <c r="H21" s="4" t="s">
        <v>58</v>
      </c>
      <c r="I21" s="4" t="s">
        <v>38</v>
      </c>
      <c r="J21" s="6">
        <v>90</v>
      </c>
      <c r="L21" s="4" t="s">
        <v>37</v>
      </c>
    </row>
    <row r="22" spans="1:12" x14ac:dyDescent="0.25">
      <c r="A22" s="4">
        <v>11077</v>
      </c>
      <c r="B22" s="2">
        <v>43621</v>
      </c>
      <c r="C22" s="4" t="s">
        <v>35</v>
      </c>
      <c r="E22" s="4" t="s">
        <v>37</v>
      </c>
      <c r="F22" s="4">
        <v>52</v>
      </c>
      <c r="H22" s="4" t="s">
        <v>58</v>
      </c>
      <c r="I22" s="4" t="s">
        <v>38</v>
      </c>
      <c r="J22" s="6">
        <v>70</v>
      </c>
      <c r="L22" s="4" t="s">
        <v>37</v>
      </c>
    </row>
    <row r="23" spans="1:12" x14ac:dyDescent="0.25">
      <c r="A23" s="4">
        <v>11077</v>
      </c>
      <c r="B23" s="2">
        <v>43621</v>
      </c>
      <c r="C23" s="4" t="s">
        <v>35</v>
      </c>
      <c r="E23" s="4" t="s">
        <v>37</v>
      </c>
      <c r="F23" s="4">
        <v>64</v>
      </c>
      <c r="H23" s="4" t="s">
        <v>58</v>
      </c>
      <c r="I23" s="4" t="s">
        <v>38</v>
      </c>
      <c r="J23" s="6">
        <v>322.52999999999997</v>
      </c>
      <c r="L23" s="4" t="s">
        <v>37</v>
      </c>
    </row>
    <row r="24" spans="1:12" x14ac:dyDescent="0.25">
      <c r="A24" s="4">
        <v>11077</v>
      </c>
      <c r="B24" s="2">
        <v>43621</v>
      </c>
      <c r="C24" s="4" t="s">
        <v>35</v>
      </c>
      <c r="E24" s="4" t="s">
        <v>37</v>
      </c>
      <c r="F24" s="4">
        <v>55</v>
      </c>
      <c r="H24" s="4" t="s">
        <v>62</v>
      </c>
      <c r="I24" s="4" t="s">
        <v>38</v>
      </c>
      <c r="J24" s="6">
        <v>240</v>
      </c>
      <c r="L24" s="4" t="s">
        <v>37</v>
      </c>
    </row>
    <row r="25" spans="1:12" x14ac:dyDescent="0.25">
      <c r="A25" s="4">
        <v>11077</v>
      </c>
      <c r="B25" s="2">
        <v>43621</v>
      </c>
      <c r="C25" s="4" t="s">
        <v>35</v>
      </c>
      <c r="E25" s="4" t="s">
        <v>37</v>
      </c>
      <c r="F25" s="4">
        <v>7</v>
      </c>
      <c r="H25" s="4" t="s">
        <v>64</v>
      </c>
      <c r="I25" s="4" t="s">
        <v>38</v>
      </c>
      <c r="J25" s="6">
        <v>142.5</v>
      </c>
      <c r="L25" s="4" t="s">
        <v>37</v>
      </c>
    </row>
    <row r="26" spans="1:12" x14ac:dyDescent="0.25">
      <c r="A26" s="4">
        <v>11077</v>
      </c>
      <c r="B26" s="2">
        <v>43621</v>
      </c>
      <c r="C26" s="4" t="s">
        <v>35</v>
      </c>
      <c r="E26" s="4" t="s">
        <v>37</v>
      </c>
      <c r="F26" s="4">
        <v>14</v>
      </c>
      <c r="H26" s="4" t="s">
        <v>64</v>
      </c>
      <c r="I26" s="4" t="s">
        <v>38</v>
      </c>
      <c r="J26" s="6">
        <v>112.76</v>
      </c>
      <c r="L26" s="4" t="s">
        <v>37</v>
      </c>
    </row>
    <row r="27" spans="1:12" x14ac:dyDescent="0.25">
      <c r="A27" s="4">
        <v>11077</v>
      </c>
      <c r="B27" s="2">
        <v>43621</v>
      </c>
      <c r="C27" s="4" t="s">
        <v>35</v>
      </c>
      <c r="E27" s="4" t="s">
        <v>37</v>
      </c>
      <c r="F27" s="4">
        <v>10</v>
      </c>
      <c r="H27" s="4" t="s">
        <v>67</v>
      </c>
      <c r="I27" s="4" t="s">
        <v>38</v>
      </c>
      <c r="J27" s="6">
        <v>155</v>
      </c>
      <c r="L27" s="4" t="s">
        <v>37</v>
      </c>
    </row>
    <row r="28" spans="1:12" x14ac:dyDescent="0.25">
      <c r="A28" s="4">
        <v>11077</v>
      </c>
      <c r="B28" s="2">
        <v>43621</v>
      </c>
      <c r="C28" s="4" t="s">
        <v>35</v>
      </c>
      <c r="E28" s="4" t="s">
        <v>37</v>
      </c>
      <c r="F28" s="4">
        <v>13</v>
      </c>
      <c r="H28" s="4" t="s">
        <v>67</v>
      </c>
      <c r="I28" s="4" t="s">
        <v>38</v>
      </c>
      <c r="J28" s="6">
        <v>120</v>
      </c>
      <c r="L28" s="4" t="s">
        <v>37</v>
      </c>
    </row>
    <row r="29" spans="1:12" x14ac:dyDescent="0.25">
      <c r="A29" s="4">
        <v>11077</v>
      </c>
      <c r="B29" s="2">
        <v>43621</v>
      </c>
      <c r="C29" s="4" t="s">
        <v>35</v>
      </c>
      <c r="E29" s="4" t="s">
        <v>37</v>
      </c>
      <c r="F29" s="4">
        <v>41</v>
      </c>
      <c r="H29" s="4" t="s">
        <v>67</v>
      </c>
      <c r="I29" s="4" t="s">
        <v>38</v>
      </c>
      <c r="J29" s="6">
        <v>144.75</v>
      </c>
      <c r="L29" s="4" t="s">
        <v>37</v>
      </c>
    </row>
    <row r="30" spans="1:12" x14ac:dyDescent="0.25">
      <c r="A30" s="4">
        <v>11077</v>
      </c>
      <c r="B30" s="2">
        <v>43621</v>
      </c>
      <c r="C30" s="4" t="s">
        <v>35</v>
      </c>
      <c r="E30" s="4" t="s">
        <v>37</v>
      </c>
      <c r="F30" s="4">
        <v>46</v>
      </c>
      <c r="H30" s="4" t="s">
        <v>67</v>
      </c>
      <c r="I30" s="4" t="s">
        <v>38</v>
      </c>
      <c r="J30" s="6">
        <v>176.4</v>
      </c>
      <c r="L30" s="4" t="s">
        <v>37</v>
      </c>
    </row>
    <row r="31" spans="1:12" x14ac:dyDescent="0.25">
      <c r="A31" s="4">
        <v>11077</v>
      </c>
      <c r="B31" s="2">
        <v>43621</v>
      </c>
      <c r="C31" s="4" t="s">
        <v>35</v>
      </c>
      <c r="E31" s="4" t="s">
        <v>37</v>
      </c>
      <c r="F31" s="4">
        <v>73</v>
      </c>
      <c r="H31" s="4" t="s">
        <v>67</v>
      </c>
      <c r="I31" s="4" t="s">
        <v>38</v>
      </c>
      <c r="J31" s="6">
        <v>148.5</v>
      </c>
      <c r="L31" s="4" t="s">
        <v>37</v>
      </c>
    </row>
    <row r="32" spans="1:12" x14ac:dyDescent="0.25">
      <c r="A32" s="4">
        <v>11076</v>
      </c>
      <c r="B32" s="2">
        <v>43621</v>
      </c>
      <c r="C32" s="4" t="s">
        <v>72</v>
      </c>
      <c r="E32" s="4" t="s">
        <v>21</v>
      </c>
      <c r="F32" s="4">
        <v>6</v>
      </c>
      <c r="H32" s="4" t="s">
        <v>44</v>
      </c>
      <c r="I32" s="4" t="s">
        <v>38</v>
      </c>
      <c r="J32" s="6">
        <v>1875</v>
      </c>
      <c r="L32" s="4" t="s">
        <v>21</v>
      </c>
    </row>
    <row r="33" spans="1:12" x14ac:dyDescent="0.25">
      <c r="A33" s="4">
        <v>11076</v>
      </c>
      <c r="B33" s="2">
        <v>43621</v>
      </c>
      <c r="C33" s="4" t="s">
        <v>72</v>
      </c>
      <c r="E33" s="4" t="s">
        <v>21</v>
      </c>
      <c r="F33" s="4">
        <v>19</v>
      </c>
      <c r="H33" s="4" t="s">
        <v>51</v>
      </c>
      <c r="I33" s="4" t="s">
        <v>38</v>
      </c>
      <c r="J33" s="6">
        <v>345</v>
      </c>
      <c r="L33" s="4" t="s">
        <v>21</v>
      </c>
    </row>
    <row r="34" spans="1:12" x14ac:dyDescent="0.25">
      <c r="A34" s="4">
        <v>11076</v>
      </c>
      <c r="B34" s="2">
        <v>43621</v>
      </c>
      <c r="C34" s="4" t="s">
        <v>72</v>
      </c>
      <c r="E34" s="4" t="s">
        <v>21</v>
      </c>
      <c r="F34" s="4">
        <v>14</v>
      </c>
      <c r="H34" s="4" t="s">
        <v>64</v>
      </c>
      <c r="I34" s="4" t="s">
        <v>38</v>
      </c>
      <c r="J34" s="6">
        <v>1743.75</v>
      </c>
      <c r="L34" s="4" t="s">
        <v>21</v>
      </c>
    </row>
    <row r="35" spans="1:12" x14ac:dyDescent="0.25">
      <c r="A35" s="4">
        <v>11075</v>
      </c>
      <c r="B35" s="2">
        <v>43621</v>
      </c>
      <c r="C35" s="4" t="s">
        <v>75</v>
      </c>
      <c r="E35" s="4" t="s">
        <v>77</v>
      </c>
      <c r="F35" s="4">
        <v>2</v>
      </c>
      <c r="H35" s="4" t="s">
        <v>40</v>
      </c>
      <c r="I35" s="4" t="s">
        <v>38</v>
      </c>
      <c r="J35" s="6">
        <v>807.5</v>
      </c>
      <c r="L35" s="4" t="s">
        <v>77</v>
      </c>
    </row>
    <row r="36" spans="1:12" x14ac:dyDescent="0.25">
      <c r="A36" s="4">
        <v>11075</v>
      </c>
      <c r="B36" s="2">
        <v>43621</v>
      </c>
      <c r="C36" s="4" t="s">
        <v>75</v>
      </c>
      <c r="E36" s="4" t="s">
        <v>77</v>
      </c>
      <c r="F36" s="4">
        <v>76</v>
      </c>
      <c r="H36" s="4" t="s">
        <v>40</v>
      </c>
      <c r="I36" s="4" t="s">
        <v>38</v>
      </c>
      <c r="J36" s="6">
        <v>153</v>
      </c>
      <c r="L36" s="4" t="s">
        <v>77</v>
      </c>
    </row>
    <row r="37" spans="1:12" x14ac:dyDescent="0.25">
      <c r="A37" s="4">
        <v>11075</v>
      </c>
      <c r="B37" s="2">
        <v>43621</v>
      </c>
      <c r="C37" s="4" t="s">
        <v>75</v>
      </c>
      <c r="E37" s="4" t="s">
        <v>77</v>
      </c>
      <c r="F37" s="4">
        <v>46</v>
      </c>
      <c r="H37" s="4" t="s">
        <v>67</v>
      </c>
      <c r="I37" s="4" t="s">
        <v>38</v>
      </c>
      <c r="J37" s="6">
        <v>1530</v>
      </c>
      <c r="L37" s="4" t="s">
        <v>77</v>
      </c>
    </row>
    <row r="38" spans="1:12" x14ac:dyDescent="0.25">
      <c r="A38" s="4">
        <v>11074</v>
      </c>
      <c r="B38" s="2">
        <v>43621</v>
      </c>
      <c r="C38" s="4" t="s">
        <v>79</v>
      </c>
      <c r="E38" s="4" t="s">
        <v>27</v>
      </c>
      <c r="F38" s="4">
        <v>16</v>
      </c>
      <c r="H38" s="4" t="s">
        <v>51</v>
      </c>
      <c r="I38" s="4" t="s">
        <v>38</v>
      </c>
      <c r="J38" s="6">
        <v>1160.42</v>
      </c>
      <c r="L38" s="4" t="s">
        <v>27</v>
      </c>
    </row>
    <row r="39" spans="1:12" x14ac:dyDescent="0.25">
      <c r="A39" s="4">
        <v>11073</v>
      </c>
      <c r="B39" s="2">
        <v>43620</v>
      </c>
      <c r="C39" s="4" t="s">
        <v>81</v>
      </c>
      <c r="E39" s="4" t="s">
        <v>83</v>
      </c>
      <c r="F39" s="4">
        <v>24</v>
      </c>
      <c r="H39" s="4" t="s">
        <v>40</v>
      </c>
      <c r="I39" s="4" t="s">
        <v>38</v>
      </c>
      <c r="J39" s="6">
        <v>450</v>
      </c>
      <c r="L39" s="4" t="s">
        <v>83</v>
      </c>
    </row>
    <row r="40" spans="1:12" x14ac:dyDescent="0.25">
      <c r="A40" s="4">
        <v>11073</v>
      </c>
      <c r="B40" s="2">
        <v>43620</v>
      </c>
      <c r="C40" s="4" t="s">
        <v>81</v>
      </c>
      <c r="E40" s="4" t="s">
        <v>83</v>
      </c>
      <c r="F40" s="4">
        <v>11</v>
      </c>
      <c r="H40" s="4" t="s">
        <v>54</v>
      </c>
      <c r="I40" s="4" t="s">
        <v>38</v>
      </c>
      <c r="J40" s="6">
        <v>1050</v>
      </c>
      <c r="L40" s="4" t="s">
        <v>83</v>
      </c>
    </row>
    <row r="41" spans="1:12" x14ac:dyDescent="0.25">
      <c r="A41" s="4">
        <v>11072</v>
      </c>
      <c r="B41" s="2">
        <v>43620</v>
      </c>
      <c r="C41" s="4" t="s">
        <v>86</v>
      </c>
      <c r="E41" s="4" t="s">
        <v>26</v>
      </c>
      <c r="F41" s="4">
        <v>2</v>
      </c>
      <c r="H41" s="4" t="s">
        <v>40</v>
      </c>
      <c r="I41" s="4" t="s">
        <v>38</v>
      </c>
      <c r="J41" s="6">
        <v>760</v>
      </c>
      <c r="L41" s="4" t="s">
        <v>26</v>
      </c>
    </row>
    <row r="42" spans="1:12" x14ac:dyDescent="0.25">
      <c r="A42" s="4">
        <v>11072</v>
      </c>
      <c r="B42" s="2">
        <v>43620</v>
      </c>
      <c r="C42" s="4" t="s">
        <v>86</v>
      </c>
      <c r="E42" s="4" t="s">
        <v>26</v>
      </c>
      <c r="F42" s="4">
        <v>50</v>
      </c>
      <c r="H42" s="4" t="s">
        <v>51</v>
      </c>
      <c r="I42" s="4" t="s">
        <v>38</v>
      </c>
      <c r="J42" s="6">
        <v>1787.5</v>
      </c>
      <c r="L42" s="4" t="s">
        <v>26</v>
      </c>
    </row>
    <row r="43" spans="1:12" x14ac:dyDescent="0.25">
      <c r="A43" s="4">
        <v>11072</v>
      </c>
      <c r="B43" s="2">
        <v>43620</v>
      </c>
      <c r="C43" s="4" t="s">
        <v>86</v>
      </c>
      <c r="E43" s="4" t="s">
        <v>26</v>
      </c>
      <c r="F43" s="4">
        <v>64</v>
      </c>
      <c r="H43" s="4" t="s">
        <v>58</v>
      </c>
      <c r="I43" s="4" t="s">
        <v>38</v>
      </c>
      <c r="J43" s="6">
        <v>21612.5</v>
      </c>
      <c r="L43" s="4" t="s">
        <v>26</v>
      </c>
    </row>
    <row r="44" spans="1:12" x14ac:dyDescent="0.25">
      <c r="A44" s="4">
        <v>11072</v>
      </c>
      <c r="B44" s="2">
        <v>43620</v>
      </c>
      <c r="C44" s="4" t="s">
        <v>86</v>
      </c>
      <c r="E44" s="4" t="s">
        <v>26</v>
      </c>
      <c r="F44" s="4">
        <v>41</v>
      </c>
      <c r="H44" s="4" t="s">
        <v>67</v>
      </c>
      <c r="I44" s="4" t="s">
        <v>38</v>
      </c>
      <c r="J44" s="6">
        <v>1930</v>
      </c>
      <c r="L44" s="4" t="s">
        <v>26</v>
      </c>
    </row>
    <row r="45" spans="1:12" x14ac:dyDescent="0.25">
      <c r="A45" s="4">
        <v>11071</v>
      </c>
      <c r="B45" s="2">
        <v>43620</v>
      </c>
      <c r="C45" s="4" t="s">
        <v>89</v>
      </c>
      <c r="E45" s="4" t="s">
        <v>91</v>
      </c>
      <c r="F45" s="4">
        <v>7</v>
      </c>
      <c r="H45" s="4" t="s">
        <v>64</v>
      </c>
      <c r="I45" s="4" t="s">
        <v>92</v>
      </c>
      <c r="J45" s="6">
        <v>2137.5</v>
      </c>
      <c r="L45" s="4" t="s">
        <v>91</v>
      </c>
    </row>
    <row r="46" spans="1:12" x14ac:dyDescent="0.25">
      <c r="A46" s="4">
        <v>11071</v>
      </c>
      <c r="B46" s="2">
        <v>43620</v>
      </c>
      <c r="C46" s="4" t="s">
        <v>89</v>
      </c>
      <c r="E46" s="4" t="s">
        <v>91</v>
      </c>
      <c r="F46" s="4">
        <v>13</v>
      </c>
      <c r="H46" s="4" t="s">
        <v>67</v>
      </c>
      <c r="I46" s="4" t="s">
        <v>92</v>
      </c>
      <c r="J46" s="6">
        <v>285</v>
      </c>
      <c r="L46" s="4" t="s">
        <v>91</v>
      </c>
    </row>
    <row r="47" spans="1:12" x14ac:dyDescent="0.25">
      <c r="A47" s="4">
        <v>11070</v>
      </c>
      <c r="B47" s="2">
        <v>43620</v>
      </c>
      <c r="C47" s="4" t="s">
        <v>93</v>
      </c>
      <c r="E47" s="4" t="s">
        <v>22</v>
      </c>
      <c r="F47" s="4">
        <v>1</v>
      </c>
      <c r="H47" s="4" t="s">
        <v>40</v>
      </c>
      <c r="I47" s="4" t="s">
        <v>92</v>
      </c>
      <c r="J47" s="6">
        <v>3060</v>
      </c>
      <c r="L47" s="4" t="s">
        <v>22</v>
      </c>
    </row>
    <row r="48" spans="1:12" x14ac:dyDescent="0.25">
      <c r="A48" s="4">
        <v>11070</v>
      </c>
      <c r="B48" s="2">
        <v>43620</v>
      </c>
      <c r="C48" s="4" t="s">
        <v>93</v>
      </c>
      <c r="E48" s="4" t="s">
        <v>22</v>
      </c>
      <c r="F48" s="4">
        <v>2</v>
      </c>
      <c r="H48" s="4" t="s">
        <v>40</v>
      </c>
      <c r="I48" s="4" t="s">
        <v>92</v>
      </c>
      <c r="J48" s="6">
        <v>1615</v>
      </c>
      <c r="L48" s="4" t="s">
        <v>22</v>
      </c>
    </row>
    <row r="49" spans="1:12" x14ac:dyDescent="0.25">
      <c r="A49" s="4">
        <v>11070</v>
      </c>
      <c r="B49" s="2">
        <v>43620</v>
      </c>
      <c r="C49" s="4" t="s">
        <v>93</v>
      </c>
      <c r="E49" s="4" t="s">
        <v>22</v>
      </c>
      <c r="F49" s="4">
        <v>16</v>
      </c>
      <c r="H49" s="4" t="s">
        <v>51</v>
      </c>
      <c r="I49" s="4" t="s">
        <v>92</v>
      </c>
      <c r="J49" s="6">
        <v>2224.87</v>
      </c>
      <c r="L49" s="4" t="s">
        <v>22</v>
      </c>
    </row>
    <row r="50" spans="1:12" x14ac:dyDescent="0.25">
      <c r="A50" s="4">
        <v>11070</v>
      </c>
      <c r="B50" s="2">
        <v>43620</v>
      </c>
      <c r="C50" s="4" t="s">
        <v>93</v>
      </c>
      <c r="E50" s="4" t="s">
        <v>22</v>
      </c>
      <c r="F50" s="4">
        <v>31</v>
      </c>
      <c r="H50" s="4" t="s">
        <v>54</v>
      </c>
      <c r="I50" s="4" t="s">
        <v>92</v>
      </c>
      <c r="J50" s="6">
        <v>1250</v>
      </c>
      <c r="L50" s="4" t="s">
        <v>22</v>
      </c>
    </row>
    <row r="51" spans="1:12" x14ac:dyDescent="0.25">
      <c r="A51" s="4">
        <v>11069</v>
      </c>
      <c r="B51" s="2">
        <v>43619</v>
      </c>
      <c r="C51" s="4" t="s">
        <v>97</v>
      </c>
      <c r="E51" s="4" t="s">
        <v>83</v>
      </c>
      <c r="F51" s="4">
        <v>39</v>
      </c>
      <c r="H51" s="4" t="s">
        <v>40</v>
      </c>
      <c r="I51" s="4" t="s">
        <v>38</v>
      </c>
      <c r="J51" s="6">
        <v>1800</v>
      </c>
      <c r="L51" s="4" t="s">
        <v>83</v>
      </c>
    </row>
    <row r="52" spans="1:12" x14ac:dyDescent="0.25">
      <c r="A52" s="4">
        <v>11068</v>
      </c>
      <c r="B52" s="2">
        <v>43619</v>
      </c>
      <c r="C52" s="4" t="s">
        <v>99</v>
      </c>
      <c r="E52" s="4" t="s">
        <v>23</v>
      </c>
      <c r="F52" s="4">
        <v>43</v>
      </c>
      <c r="H52" s="4" t="s">
        <v>40</v>
      </c>
      <c r="I52" s="4" t="s">
        <v>38</v>
      </c>
      <c r="J52" s="6">
        <v>7038</v>
      </c>
      <c r="L52" s="4" t="s">
        <v>23</v>
      </c>
    </row>
    <row r="53" spans="1:12" x14ac:dyDescent="0.25">
      <c r="A53" s="4">
        <v>11068</v>
      </c>
      <c r="B53" s="2">
        <v>43619</v>
      </c>
      <c r="C53" s="4" t="s">
        <v>99</v>
      </c>
      <c r="E53" s="4" t="s">
        <v>23</v>
      </c>
      <c r="F53" s="4">
        <v>77</v>
      </c>
      <c r="H53" s="4" t="s">
        <v>44</v>
      </c>
      <c r="I53" s="4" t="s">
        <v>38</v>
      </c>
      <c r="J53" s="6">
        <v>1547</v>
      </c>
      <c r="L53" s="4" t="s">
        <v>23</v>
      </c>
    </row>
    <row r="54" spans="1:12" x14ac:dyDescent="0.25">
      <c r="A54" s="4">
        <v>11068</v>
      </c>
      <c r="B54" s="2">
        <v>43619</v>
      </c>
      <c r="C54" s="4" t="s">
        <v>99</v>
      </c>
      <c r="E54" s="4" t="s">
        <v>23</v>
      </c>
      <c r="F54" s="4">
        <v>28</v>
      </c>
      <c r="H54" s="4" t="s">
        <v>64</v>
      </c>
      <c r="I54" s="4" t="s">
        <v>38</v>
      </c>
      <c r="J54" s="6">
        <v>1550.4</v>
      </c>
      <c r="L54" s="4" t="s">
        <v>23</v>
      </c>
    </row>
    <row r="55" spans="1:12" x14ac:dyDescent="0.25">
      <c r="A55" s="4">
        <v>11067</v>
      </c>
      <c r="B55" s="2">
        <v>43619</v>
      </c>
      <c r="C55" s="4" t="s">
        <v>103</v>
      </c>
      <c r="E55" s="4" t="s">
        <v>22</v>
      </c>
      <c r="F55" s="4">
        <v>41</v>
      </c>
      <c r="H55" s="4" t="s">
        <v>67</v>
      </c>
      <c r="I55" s="4" t="s">
        <v>38</v>
      </c>
      <c r="J55" s="6">
        <v>434.25</v>
      </c>
      <c r="L55" s="4" t="s">
        <v>22</v>
      </c>
    </row>
    <row r="56" spans="1:12" x14ac:dyDescent="0.25">
      <c r="A56" s="4">
        <v>11066</v>
      </c>
      <c r="B56" s="2">
        <v>43616</v>
      </c>
      <c r="C56" s="4" t="s">
        <v>105</v>
      </c>
      <c r="E56" s="4" t="s">
        <v>37</v>
      </c>
      <c r="F56" s="4">
        <v>34</v>
      </c>
      <c r="H56" s="4" t="s">
        <v>40</v>
      </c>
      <c r="I56" s="4" t="s">
        <v>38</v>
      </c>
      <c r="J56" s="6">
        <v>2450</v>
      </c>
      <c r="L56" s="4" t="s">
        <v>37</v>
      </c>
    </row>
    <row r="57" spans="1:12" x14ac:dyDescent="0.25">
      <c r="A57" s="4">
        <v>11066</v>
      </c>
      <c r="B57" s="2">
        <v>43616</v>
      </c>
      <c r="C57" s="4" t="s">
        <v>105</v>
      </c>
      <c r="E57" s="4" t="s">
        <v>37</v>
      </c>
      <c r="F57" s="4">
        <v>16</v>
      </c>
      <c r="H57" s="4" t="s">
        <v>51</v>
      </c>
      <c r="I57" s="4" t="s">
        <v>38</v>
      </c>
      <c r="J57" s="6">
        <v>261.75</v>
      </c>
      <c r="L57" s="4" t="s">
        <v>37</v>
      </c>
    </row>
    <row r="58" spans="1:12" x14ac:dyDescent="0.25">
      <c r="A58" s="4">
        <v>11066</v>
      </c>
      <c r="B58" s="2">
        <v>43616</v>
      </c>
      <c r="C58" s="4" t="s">
        <v>105</v>
      </c>
      <c r="E58" s="4" t="s">
        <v>37</v>
      </c>
      <c r="F58" s="4">
        <v>19</v>
      </c>
      <c r="H58" s="4" t="s">
        <v>51</v>
      </c>
      <c r="I58" s="4" t="s">
        <v>38</v>
      </c>
      <c r="J58" s="6">
        <v>1932</v>
      </c>
      <c r="L58" s="4" t="s">
        <v>37</v>
      </c>
    </row>
    <row r="59" spans="1:12" x14ac:dyDescent="0.25">
      <c r="A59" s="4">
        <v>11065</v>
      </c>
      <c r="B59" s="2">
        <v>43616</v>
      </c>
      <c r="C59" s="4" t="s">
        <v>89</v>
      </c>
      <c r="E59" s="4" t="s">
        <v>91</v>
      </c>
      <c r="F59" s="4">
        <v>54</v>
      </c>
      <c r="H59" s="4" t="s">
        <v>62</v>
      </c>
      <c r="I59" s="4" t="s">
        <v>92</v>
      </c>
      <c r="J59" s="6">
        <v>558.75</v>
      </c>
      <c r="L59" s="4" t="s">
        <v>91</v>
      </c>
    </row>
    <row r="60" spans="1:12" x14ac:dyDescent="0.25">
      <c r="A60" s="4">
        <v>11065</v>
      </c>
      <c r="B60" s="2">
        <v>43616</v>
      </c>
      <c r="C60" s="4" t="s">
        <v>89</v>
      </c>
      <c r="E60" s="4" t="s">
        <v>91</v>
      </c>
      <c r="F60" s="4">
        <v>30</v>
      </c>
      <c r="H60" s="4" t="s">
        <v>67</v>
      </c>
      <c r="I60" s="4" t="s">
        <v>92</v>
      </c>
      <c r="J60" s="6">
        <v>388.35</v>
      </c>
      <c r="L60" s="4" t="s">
        <v>91</v>
      </c>
    </row>
    <row r="61" spans="1:12" x14ac:dyDescent="0.25">
      <c r="A61" s="4">
        <v>11064</v>
      </c>
      <c r="B61" s="2">
        <v>43616</v>
      </c>
      <c r="C61" s="4" t="s">
        <v>110</v>
      </c>
      <c r="E61" s="4" t="s">
        <v>37</v>
      </c>
      <c r="F61" s="4">
        <v>68</v>
      </c>
      <c r="H61" s="4" t="s">
        <v>51</v>
      </c>
      <c r="I61" s="4" t="s">
        <v>92</v>
      </c>
      <c r="J61" s="6">
        <v>3437.5</v>
      </c>
      <c r="L61" s="4" t="s">
        <v>37</v>
      </c>
    </row>
    <row r="62" spans="1:12" x14ac:dyDescent="0.25">
      <c r="A62" s="4">
        <v>11064</v>
      </c>
      <c r="B62" s="2">
        <v>43616</v>
      </c>
      <c r="C62" s="4" t="s">
        <v>110</v>
      </c>
      <c r="E62" s="4" t="s">
        <v>37</v>
      </c>
      <c r="F62" s="4">
        <v>17</v>
      </c>
      <c r="H62" s="4" t="s">
        <v>62</v>
      </c>
      <c r="I62" s="4" t="s">
        <v>92</v>
      </c>
      <c r="J62" s="6">
        <v>13513.5</v>
      </c>
      <c r="L62" s="4" t="s">
        <v>37</v>
      </c>
    </row>
    <row r="63" spans="1:12" x14ac:dyDescent="0.25">
      <c r="A63" s="4">
        <v>11064</v>
      </c>
      <c r="B63" s="2">
        <v>43616</v>
      </c>
      <c r="C63" s="4" t="s">
        <v>110</v>
      </c>
      <c r="E63" s="4" t="s">
        <v>37</v>
      </c>
      <c r="F63" s="4">
        <v>53</v>
      </c>
      <c r="H63" s="4" t="s">
        <v>62</v>
      </c>
      <c r="I63" s="4" t="s">
        <v>92</v>
      </c>
      <c r="J63" s="6">
        <v>3690</v>
      </c>
      <c r="L63" s="4" t="s">
        <v>37</v>
      </c>
    </row>
    <row r="64" spans="1:12" x14ac:dyDescent="0.25">
      <c r="A64" s="4">
        <v>11064</v>
      </c>
      <c r="B64" s="2">
        <v>43616</v>
      </c>
      <c r="C64" s="4" t="s">
        <v>110</v>
      </c>
      <c r="E64" s="4" t="s">
        <v>37</v>
      </c>
      <c r="F64" s="4">
        <v>55</v>
      </c>
      <c r="H64" s="4" t="s">
        <v>62</v>
      </c>
      <c r="I64" s="4" t="s">
        <v>92</v>
      </c>
      <c r="J64" s="6">
        <v>432</v>
      </c>
      <c r="L64" s="4" t="s">
        <v>37</v>
      </c>
    </row>
    <row r="65" spans="1:12" x14ac:dyDescent="0.25">
      <c r="A65" s="4">
        <v>11064</v>
      </c>
      <c r="B65" s="2">
        <v>43616</v>
      </c>
      <c r="C65" s="4" t="s">
        <v>110</v>
      </c>
      <c r="E65" s="4" t="s">
        <v>37</v>
      </c>
      <c r="F65" s="4">
        <v>41</v>
      </c>
      <c r="H65" s="4" t="s">
        <v>67</v>
      </c>
      <c r="I65" s="4" t="s">
        <v>92</v>
      </c>
      <c r="J65" s="6">
        <v>579</v>
      </c>
      <c r="L65" s="4" t="s">
        <v>37</v>
      </c>
    </row>
    <row r="66" spans="1:12" x14ac:dyDescent="0.25">
      <c r="A66" s="4">
        <v>11063</v>
      </c>
      <c r="B66" s="2">
        <v>43615</v>
      </c>
      <c r="C66" s="4" t="s">
        <v>115</v>
      </c>
      <c r="E66" s="4" t="s">
        <v>117</v>
      </c>
      <c r="F66" s="4">
        <v>34</v>
      </c>
      <c r="H66" s="4" t="s">
        <v>40</v>
      </c>
      <c r="I66" s="4" t="s">
        <v>38</v>
      </c>
      <c r="J66" s="6">
        <v>2100</v>
      </c>
      <c r="L66" s="4" t="s">
        <v>117</v>
      </c>
    </row>
    <row r="67" spans="1:12" x14ac:dyDescent="0.25">
      <c r="A67" s="4">
        <v>11063</v>
      </c>
      <c r="B67" s="2">
        <v>43615</v>
      </c>
      <c r="C67" s="4" t="s">
        <v>115</v>
      </c>
      <c r="E67" s="4" t="s">
        <v>117</v>
      </c>
      <c r="F67" s="4">
        <v>40</v>
      </c>
      <c r="H67" s="4" t="s">
        <v>67</v>
      </c>
      <c r="I67" s="4" t="s">
        <v>38</v>
      </c>
      <c r="J67" s="6">
        <v>3312</v>
      </c>
      <c r="L67" s="4" t="s">
        <v>117</v>
      </c>
    </row>
    <row r="68" spans="1:12" x14ac:dyDescent="0.25">
      <c r="A68" s="4">
        <v>11063</v>
      </c>
      <c r="B68" s="2">
        <v>43615</v>
      </c>
      <c r="C68" s="4" t="s">
        <v>115</v>
      </c>
      <c r="E68" s="4" t="s">
        <v>117</v>
      </c>
      <c r="F68" s="4">
        <v>41</v>
      </c>
      <c r="H68" s="4" t="s">
        <v>67</v>
      </c>
      <c r="I68" s="4" t="s">
        <v>38</v>
      </c>
      <c r="J68" s="6">
        <v>1302.75</v>
      </c>
      <c r="L68" s="4" t="s">
        <v>117</v>
      </c>
    </row>
    <row r="69" spans="1:12" x14ac:dyDescent="0.25">
      <c r="A69" s="4">
        <v>11062</v>
      </c>
      <c r="B69" s="2">
        <v>43615</v>
      </c>
      <c r="C69" s="4" t="s">
        <v>119</v>
      </c>
      <c r="E69" s="4" t="s">
        <v>25</v>
      </c>
      <c r="F69" s="4">
        <v>70</v>
      </c>
      <c r="H69" s="4" t="s">
        <v>40</v>
      </c>
      <c r="I69" s="4" t="s">
        <v>38</v>
      </c>
      <c r="J69" s="6">
        <v>720</v>
      </c>
      <c r="L69" s="4" t="s">
        <v>25</v>
      </c>
    </row>
    <row r="70" spans="1:12" x14ac:dyDescent="0.25">
      <c r="A70" s="4">
        <v>11062</v>
      </c>
      <c r="B70" s="2">
        <v>43615</v>
      </c>
      <c r="C70" s="4" t="s">
        <v>119</v>
      </c>
      <c r="E70" s="4" t="s">
        <v>25</v>
      </c>
      <c r="F70" s="4">
        <v>53</v>
      </c>
      <c r="H70" s="4" t="s">
        <v>62</v>
      </c>
      <c r="I70" s="4" t="s">
        <v>38</v>
      </c>
      <c r="J70" s="6">
        <v>1312</v>
      </c>
      <c r="L70" s="4" t="s">
        <v>25</v>
      </c>
    </row>
    <row r="71" spans="1:12" x14ac:dyDescent="0.25">
      <c r="A71" s="4">
        <v>11061</v>
      </c>
      <c r="B71" s="2">
        <v>43615</v>
      </c>
      <c r="C71" s="4" t="s">
        <v>122</v>
      </c>
      <c r="E71" s="4" t="s">
        <v>37</v>
      </c>
      <c r="F71" s="4">
        <v>60</v>
      </c>
      <c r="H71" s="4" t="s">
        <v>54</v>
      </c>
      <c r="I71" s="4" t="s">
        <v>124</v>
      </c>
      <c r="J71" s="6">
        <v>2550</v>
      </c>
      <c r="L71" s="4" t="s">
        <v>37</v>
      </c>
    </row>
    <row r="72" spans="1:12" x14ac:dyDescent="0.25">
      <c r="A72" s="4">
        <v>11060</v>
      </c>
      <c r="B72" s="2">
        <v>43615</v>
      </c>
      <c r="C72" s="4" t="s">
        <v>125</v>
      </c>
      <c r="E72" s="4" t="s">
        <v>25</v>
      </c>
      <c r="F72" s="4">
        <v>77</v>
      </c>
      <c r="H72" s="4" t="s">
        <v>44</v>
      </c>
      <c r="I72" s="4" t="s">
        <v>38</v>
      </c>
      <c r="J72" s="6">
        <v>650</v>
      </c>
      <c r="L72" s="4" t="s">
        <v>25</v>
      </c>
    </row>
    <row r="73" spans="1:12" x14ac:dyDescent="0.25">
      <c r="A73" s="4">
        <v>11060</v>
      </c>
      <c r="B73" s="2">
        <v>43615</v>
      </c>
      <c r="C73" s="4" t="s">
        <v>125</v>
      </c>
      <c r="E73" s="4" t="s">
        <v>25</v>
      </c>
      <c r="F73" s="4">
        <v>60</v>
      </c>
      <c r="H73" s="4" t="s">
        <v>54</v>
      </c>
      <c r="I73" s="4" t="s">
        <v>38</v>
      </c>
      <c r="J73" s="6">
        <v>680</v>
      </c>
      <c r="L73" s="4" t="s">
        <v>25</v>
      </c>
    </row>
    <row r="74" spans="1:12" x14ac:dyDescent="0.25">
      <c r="A74" s="4">
        <v>11059</v>
      </c>
      <c r="B74" s="2">
        <v>43614</v>
      </c>
      <c r="C74" s="4" t="s">
        <v>127</v>
      </c>
      <c r="E74" s="4" t="s">
        <v>23</v>
      </c>
      <c r="F74" s="4">
        <v>60</v>
      </c>
      <c r="H74" s="4" t="s">
        <v>54</v>
      </c>
      <c r="I74" s="4" t="s">
        <v>38</v>
      </c>
      <c r="J74" s="6">
        <v>5950</v>
      </c>
      <c r="L74" s="4" t="s">
        <v>23</v>
      </c>
    </row>
    <row r="75" spans="1:12" x14ac:dyDescent="0.25">
      <c r="A75" s="4">
        <v>11059</v>
      </c>
      <c r="B75" s="2">
        <v>43614</v>
      </c>
      <c r="C75" s="4" t="s">
        <v>127</v>
      </c>
      <c r="E75" s="4" t="s">
        <v>23</v>
      </c>
      <c r="F75" s="4">
        <v>17</v>
      </c>
      <c r="H75" s="4" t="s">
        <v>62</v>
      </c>
      <c r="I75" s="4" t="s">
        <v>38</v>
      </c>
      <c r="J75" s="6">
        <v>2340</v>
      </c>
      <c r="L75" s="4" t="s">
        <v>23</v>
      </c>
    </row>
    <row r="76" spans="1:12" x14ac:dyDescent="0.25">
      <c r="A76" s="4">
        <v>11059</v>
      </c>
      <c r="B76" s="2">
        <v>43614</v>
      </c>
      <c r="C76" s="4" t="s">
        <v>127</v>
      </c>
      <c r="E76" s="4" t="s">
        <v>23</v>
      </c>
      <c r="F76" s="4">
        <v>13</v>
      </c>
      <c r="H76" s="4" t="s">
        <v>67</v>
      </c>
      <c r="I76" s="4" t="s">
        <v>38</v>
      </c>
      <c r="J76" s="6">
        <v>900</v>
      </c>
      <c r="L76" s="4" t="s">
        <v>23</v>
      </c>
    </row>
    <row r="77" spans="1:12" x14ac:dyDescent="0.25">
      <c r="A77" s="4">
        <v>11058</v>
      </c>
      <c r="B77" s="2">
        <v>43614</v>
      </c>
      <c r="C77" s="4" t="s">
        <v>129</v>
      </c>
      <c r="E77" s="4" t="s">
        <v>22</v>
      </c>
      <c r="F77" s="4">
        <v>61</v>
      </c>
      <c r="H77" s="4" t="s">
        <v>44</v>
      </c>
      <c r="I77" s="4" t="s">
        <v>124</v>
      </c>
      <c r="J77" s="6">
        <v>570</v>
      </c>
      <c r="L77" s="4" t="s">
        <v>22</v>
      </c>
    </row>
    <row r="78" spans="1:12" x14ac:dyDescent="0.25">
      <c r="A78" s="4">
        <v>11058</v>
      </c>
      <c r="B78" s="2">
        <v>43614</v>
      </c>
      <c r="C78" s="4" t="s">
        <v>129</v>
      </c>
      <c r="E78" s="4" t="s">
        <v>22</v>
      </c>
      <c r="F78" s="4">
        <v>21</v>
      </c>
      <c r="H78" s="4" t="s">
        <v>51</v>
      </c>
      <c r="I78" s="4" t="s">
        <v>124</v>
      </c>
      <c r="J78" s="6">
        <v>150</v>
      </c>
      <c r="L78" s="4" t="s">
        <v>22</v>
      </c>
    </row>
    <row r="79" spans="1:12" x14ac:dyDescent="0.25">
      <c r="A79" s="4">
        <v>11058</v>
      </c>
      <c r="B79" s="2">
        <v>43614</v>
      </c>
      <c r="C79" s="4" t="s">
        <v>129</v>
      </c>
      <c r="E79" s="4" t="s">
        <v>22</v>
      </c>
      <c r="F79" s="4">
        <v>60</v>
      </c>
      <c r="H79" s="4" t="s">
        <v>54</v>
      </c>
      <c r="I79" s="4" t="s">
        <v>124</v>
      </c>
      <c r="J79" s="6">
        <v>3570</v>
      </c>
      <c r="L79" s="4" t="s">
        <v>22</v>
      </c>
    </row>
    <row r="80" spans="1:12" x14ac:dyDescent="0.25">
      <c r="A80" s="4">
        <v>11057</v>
      </c>
      <c r="B80" s="2">
        <v>43614</v>
      </c>
      <c r="C80" s="4" t="s">
        <v>133</v>
      </c>
      <c r="E80" s="4" t="s">
        <v>135</v>
      </c>
      <c r="F80" s="4">
        <v>70</v>
      </c>
      <c r="H80" s="4" t="s">
        <v>40</v>
      </c>
      <c r="I80" s="4" t="s">
        <v>124</v>
      </c>
      <c r="J80" s="6">
        <v>225</v>
      </c>
      <c r="L80" s="4" t="s">
        <v>135</v>
      </c>
    </row>
    <row r="81" spans="1:12" x14ac:dyDescent="0.25">
      <c r="A81" s="4">
        <v>11056</v>
      </c>
      <c r="B81" s="2">
        <v>43613</v>
      </c>
      <c r="C81" s="4" t="s">
        <v>136</v>
      </c>
      <c r="E81" s="4" t="s">
        <v>135</v>
      </c>
      <c r="F81" s="4">
        <v>60</v>
      </c>
      <c r="H81" s="4" t="s">
        <v>54</v>
      </c>
      <c r="I81" s="4" t="s">
        <v>38</v>
      </c>
      <c r="J81" s="6">
        <v>8500</v>
      </c>
      <c r="L81" s="4" t="s">
        <v>135</v>
      </c>
    </row>
    <row r="82" spans="1:12" x14ac:dyDescent="0.25">
      <c r="A82" s="4">
        <v>11056</v>
      </c>
      <c r="B82" s="2">
        <v>43613</v>
      </c>
      <c r="C82" s="4" t="s">
        <v>136</v>
      </c>
      <c r="E82" s="4" t="s">
        <v>135</v>
      </c>
      <c r="F82" s="4">
        <v>55</v>
      </c>
      <c r="H82" s="4" t="s">
        <v>62</v>
      </c>
      <c r="I82" s="4" t="s">
        <v>38</v>
      </c>
      <c r="J82" s="6">
        <v>4200</v>
      </c>
      <c r="L82" s="4" t="s">
        <v>135</v>
      </c>
    </row>
    <row r="83" spans="1:12" x14ac:dyDescent="0.25">
      <c r="A83" s="4">
        <v>11056</v>
      </c>
      <c r="B83" s="2">
        <v>43613</v>
      </c>
      <c r="C83" s="4" t="s">
        <v>136</v>
      </c>
      <c r="E83" s="4" t="s">
        <v>135</v>
      </c>
      <c r="F83" s="4">
        <v>7</v>
      </c>
      <c r="H83" s="4" t="s">
        <v>64</v>
      </c>
      <c r="I83" s="4" t="s">
        <v>38</v>
      </c>
      <c r="J83" s="6">
        <v>6000</v>
      </c>
      <c r="L83" s="4" t="s">
        <v>135</v>
      </c>
    </row>
    <row r="84" spans="1:12" x14ac:dyDescent="0.25">
      <c r="A84" s="4">
        <v>11055</v>
      </c>
      <c r="B84" s="2">
        <v>43613</v>
      </c>
      <c r="C84" s="4" t="s">
        <v>138</v>
      </c>
      <c r="E84" s="4" t="s">
        <v>91</v>
      </c>
      <c r="F84" s="4">
        <v>24</v>
      </c>
      <c r="H84" s="4" t="s">
        <v>40</v>
      </c>
      <c r="I84" s="4" t="s">
        <v>38</v>
      </c>
      <c r="J84" s="6">
        <v>337.5</v>
      </c>
      <c r="L84" s="4" t="s">
        <v>91</v>
      </c>
    </row>
    <row r="85" spans="1:12" x14ac:dyDescent="0.25">
      <c r="A85" s="4">
        <v>11055</v>
      </c>
      <c r="B85" s="2">
        <v>43613</v>
      </c>
      <c r="C85" s="4" t="s">
        <v>138</v>
      </c>
      <c r="E85" s="4" t="s">
        <v>91</v>
      </c>
      <c r="F85" s="4">
        <v>25</v>
      </c>
      <c r="H85" s="4" t="s">
        <v>51</v>
      </c>
      <c r="I85" s="4" t="s">
        <v>38</v>
      </c>
      <c r="J85" s="6">
        <v>1050</v>
      </c>
      <c r="L85" s="4" t="s">
        <v>91</v>
      </c>
    </row>
    <row r="86" spans="1:12" x14ac:dyDescent="0.25">
      <c r="A86" s="4">
        <v>11055</v>
      </c>
      <c r="B86" s="2">
        <v>43613</v>
      </c>
      <c r="C86" s="4" t="s">
        <v>138</v>
      </c>
      <c r="E86" s="4" t="s">
        <v>91</v>
      </c>
      <c r="F86" s="4">
        <v>57</v>
      </c>
      <c r="H86" s="4" t="s">
        <v>58</v>
      </c>
      <c r="I86" s="4" t="s">
        <v>38</v>
      </c>
      <c r="J86" s="6">
        <v>1950</v>
      </c>
      <c r="L86" s="4" t="s">
        <v>91</v>
      </c>
    </row>
    <row r="87" spans="1:12" x14ac:dyDescent="0.25">
      <c r="A87" s="4">
        <v>11055</v>
      </c>
      <c r="B87" s="2">
        <v>43613</v>
      </c>
      <c r="C87" s="4" t="s">
        <v>138</v>
      </c>
      <c r="E87" s="4" t="s">
        <v>91</v>
      </c>
      <c r="F87" s="4">
        <v>51</v>
      </c>
      <c r="H87" s="4" t="s">
        <v>64</v>
      </c>
      <c r="I87" s="4" t="s">
        <v>38</v>
      </c>
      <c r="J87" s="6">
        <v>5300</v>
      </c>
      <c r="L87" s="4" t="s">
        <v>91</v>
      </c>
    </row>
    <row r="88" spans="1:12" x14ac:dyDescent="0.25">
      <c r="A88" s="4">
        <v>11054</v>
      </c>
      <c r="B88" s="2">
        <v>43613</v>
      </c>
      <c r="C88" s="4" t="s">
        <v>143</v>
      </c>
      <c r="E88" s="4" t="s">
        <v>145</v>
      </c>
      <c r="F88" s="4">
        <v>67</v>
      </c>
      <c r="H88" s="4" t="s">
        <v>40</v>
      </c>
      <c r="I88" s="4" t="s">
        <v>92</v>
      </c>
      <c r="J88" s="6">
        <v>1400</v>
      </c>
      <c r="L88" s="4" t="s">
        <v>145</v>
      </c>
    </row>
    <row r="89" spans="1:12" x14ac:dyDescent="0.25">
      <c r="A89" s="4">
        <v>11054</v>
      </c>
      <c r="B89" s="2">
        <v>43613</v>
      </c>
      <c r="C89" s="4" t="s">
        <v>143</v>
      </c>
      <c r="E89" s="4" t="s">
        <v>145</v>
      </c>
      <c r="F89" s="4">
        <v>33</v>
      </c>
      <c r="H89" s="4" t="s">
        <v>54</v>
      </c>
      <c r="I89" s="4" t="s">
        <v>92</v>
      </c>
      <c r="J89" s="6">
        <v>125</v>
      </c>
      <c r="L89" s="4" t="s">
        <v>145</v>
      </c>
    </row>
    <row r="90" spans="1:12" x14ac:dyDescent="0.25">
      <c r="A90" s="4">
        <v>11053</v>
      </c>
      <c r="B90" s="2">
        <v>43612</v>
      </c>
      <c r="C90" s="4" t="s">
        <v>148</v>
      </c>
      <c r="E90" s="4" t="s">
        <v>26</v>
      </c>
      <c r="F90" s="4">
        <v>32</v>
      </c>
      <c r="H90" s="4" t="s">
        <v>54</v>
      </c>
      <c r="I90" s="4" t="s">
        <v>38</v>
      </c>
      <c r="J90" s="6">
        <v>3200</v>
      </c>
      <c r="L90" s="4" t="s">
        <v>26</v>
      </c>
    </row>
    <row r="91" spans="1:12" x14ac:dyDescent="0.25">
      <c r="A91" s="4">
        <v>11053</v>
      </c>
      <c r="B91" s="2">
        <v>43612</v>
      </c>
      <c r="C91" s="4" t="s">
        <v>148</v>
      </c>
      <c r="E91" s="4" t="s">
        <v>26</v>
      </c>
      <c r="F91" s="4">
        <v>64</v>
      </c>
      <c r="H91" s="4" t="s">
        <v>58</v>
      </c>
      <c r="I91" s="4" t="s">
        <v>38</v>
      </c>
      <c r="J91" s="6">
        <v>3325</v>
      </c>
      <c r="L91" s="4" t="s">
        <v>26</v>
      </c>
    </row>
    <row r="92" spans="1:12" x14ac:dyDescent="0.25">
      <c r="A92" s="4">
        <v>11053</v>
      </c>
      <c r="B92" s="2">
        <v>43612</v>
      </c>
      <c r="C92" s="4" t="s">
        <v>148</v>
      </c>
      <c r="E92" s="4" t="s">
        <v>26</v>
      </c>
      <c r="F92" s="4">
        <v>18</v>
      </c>
      <c r="H92" s="4" t="s">
        <v>67</v>
      </c>
      <c r="I92" s="4" t="s">
        <v>38</v>
      </c>
      <c r="J92" s="6">
        <v>8750</v>
      </c>
      <c r="L92" s="4" t="s">
        <v>26</v>
      </c>
    </row>
    <row r="93" spans="1:12" x14ac:dyDescent="0.25">
      <c r="A93" s="4">
        <v>11052</v>
      </c>
      <c r="B93" s="2">
        <v>43612</v>
      </c>
      <c r="C93" s="4" t="s">
        <v>151</v>
      </c>
      <c r="E93" s="4" t="s">
        <v>23</v>
      </c>
      <c r="F93" s="4">
        <v>43</v>
      </c>
      <c r="H93" s="4" t="s">
        <v>40</v>
      </c>
      <c r="I93" s="4" t="s">
        <v>92</v>
      </c>
      <c r="J93" s="6">
        <v>5520</v>
      </c>
      <c r="L93" s="4" t="s">
        <v>23</v>
      </c>
    </row>
    <row r="94" spans="1:12" x14ac:dyDescent="0.25">
      <c r="A94" s="4">
        <v>11052</v>
      </c>
      <c r="B94" s="2">
        <v>43612</v>
      </c>
      <c r="C94" s="4" t="s">
        <v>151</v>
      </c>
      <c r="E94" s="4" t="s">
        <v>23</v>
      </c>
      <c r="F94" s="4">
        <v>61</v>
      </c>
      <c r="H94" s="4" t="s">
        <v>44</v>
      </c>
      <c r="I94" s="4" t="s">
        <v>92</v>
      </c>
      <c r="J94" s="6">
        <v>1140</v>
      </c>
      <c r="L94" s="4" t="s">
        <v>23</v>
      </c>
    </row>
    <row r="95" spans="1:12" x14ac:dyDescent="0.25">
      <c r="A95" s="4">
        <v>11051</v>
      </c>
      <c r="B95" s="2">
        <v>43612</v>
      </c>
      <c r="C95" s="4" t="s">
        <v>153</v>
      </c>
      <c r="E95" s="4" t="s">
        <v>21</v>
      </c>
      <c r="F95" s="4">
        <v>24</v>
      </c>
      <c r="H95" s="4" t="s">
        <v>40</v>
      </c>
      <c r="I95" s="4" t="s">
        <v>124</v>
      </c>
      <c r="J95" s="6">
        <v>180</v>
      </c>
      <c r="L95" s="4" t="s">
        <v>21</v>
      </c>
    </row>
    <row r="96" spans="1:12" x14ac:dyDescent="0.25">
      <c r="A96" s="4">
        <v>11050</v>
      </c>
      <c r="B96" s="2">
        <v>43612</v>
      </c>
      <c r="C96" s="4" t="s">
        <v>155</v>
      </c>
      <c r="E96" s="4" t="s">
        <v>157</v>
      </c>
      <c r="F96" s="4">
        <v>76</v>
      </c>
      <c r="H96" s="4" t="s">
        <v>40</v>
      </c>
      <c r="I96" s="4" t="s">
        <v>38</v>
      </c>
      <c r="J96" s="6">
        <v>4050</v>
      </c>
      <c r="L96" s="4" t="s">
        <v>157</v>
      </c>
    </row>
    <row r="97" spans="1:12" x14ac:dyDescent="0.25">
      <c r="A97" s="4">
        <v>11049</v>
      </c>
      <c r="B97" s="2">
        <v>43609</v>
      </c>
      <c r="C97" s="4" t="s">
        <v>158</v>
      </c>
      <c r="E97" s="4" t="s">
        <v>23</v>
      </c>
      <c r="F97" s="4">
        <v>2</v>
      </c>
      <c r="H97" s="4" t="s">
        <v>40</v>
      </c>
      <c r="I97" s="4" t="s">
        <v>92</v>
      </c>
      <c r="J97" s="6">
        <v>760</v>
      </c>
      <c r="L97" s="4" t="s">
        <v>23</v>
      </c>
    </row>
    <row r="98" spans="1:12" x14ac:dyDescent="0.25">
      <c r="A98" s="4">
        <v>11049</v>
      </c>
      <c r="B98" s="2">
        <v>43609</v>
      </c>
      <c r="C98" s="4" t="s">
        <v>158</v>
      </c>
      <c r="E98" s="4" t="s">
        <v>23</v>
      </c>
      <c r="F98" s="4">
        <v>12</v>
      </c>
      <c r="H98" s="4" t="s">
        <v>54</v>
      </c>
      <c r="I98" s="4" t="s">
        <v>92</v>
      </c>
      <c r="J98" s="6">
        <v>608</v>
      </c>
      <c r="L98" s="4" t="s">
        <v>23</v>
      </c>
    </row>
    <row r="99" spans="1:12" x14ac:dyDescent="0.25">
      <c r="A99" s="4">
        <v>11048</v>
      </c>
      <c r="B99" s="2">
        <v>43609</v>
      </c>
      <c r="C99" s="4" t="s">
        <v>160</v>
      </c>
      <c r="E99" s="4" t="s">
        <v>20</v>
      </c>
      <c r="F99" s="4">
        <v>68</v>
      </c>
      <c r="H99" s="4" t="s">
        <v>51</v>
      </c>
      <c r="I99" s="4" t="s">
        <v>124</v>
      </c>
      <c r="J99" s="6">
        <v>2625</v>
      </c>
      <c r="L99" s="4" t="s">
        <v>20</v>
      </c>
    </row>
    <row r="100" spans="1:12" x14ac:dyDescent="0.25">
      <c r="A100" s="4">
        <v>11047</v>
      </c>
      <c r="B100" s="2">
        <v>43609</v>
      </c>
      <c r="C100" s="4" t="s">
        <v>136</v>
      </c>
      <c r="E100" s="4" t="s">
        <v>135</v>
      </c>
      <c r="F100" s="4">
        <v>1</v>
      </c>
      <c r="H100" s="4" t="s">
        <v>40</v>
      </c>
      <c r="I100" s="4" t="s">
        <v>124</v>
      </c>
      <c r="J100" s="6">
        <v>1687.5</v>
      </c>
      <c r="L100" s="4" t="s">
        <v>135</v>
      </c>
    </row>
    <row r="101" spans="1:12" x14ac:dyDescent="0.25">
      <c r="A101" s="4">
        <v>11047</v>
      </c>
      <c r="B101" s="2">
        <v>43609</v>
      </c>
      <c r="C101" s="4" t="s">
        <v>136</v>
      </c>
      <c r="E101" s="4" t="s">
        <v>135</v>
      </c>
      <c r="F101" s="4">
        <v>5</v>
      </c>
      <c r="H101" s="4" t="s">
        <v>44</v>
      </c>
      <c r="I101" s="4" t="s">
        <v>124</v>
      </c>
      <c r="J101" s="6">
        <v>2401.88</v>
      </c>
      <c r="L101" s="4" t="s">
        <v>135</v>
      </c>
    </row>
    <row r="102" spans="1:12" x14ac:dyDescent="0.25">
      <c r="A102" s="4">
        <v>11046</v>
      </c>
      <c r="B102" s="2">
        <v>43608</v>
      </c>
      <c r="C102" s="4" t="s">
        <v>163</v>
      </c>
      <c r="E102" s="4" t="s">
        <v>22</v>
      </c>
      <c r="F102" s="4">
        <v>35</v>
      </c>
      <c r="H102" s="4" t="s">
        <v>40</v>
      </c>
      <c r="I102" s="4" t="s">
        <v>38</v>
      </c>
      <c r="J102" s="6">
        <v>1539</v>
      </c>
      <c r="L102" s="4" t="s">
        <v>22</v>
      </c>
    </row>
    <row r="103" spans="1:12" x14ac:dyDescent="0.25">
      <c r="A103" s="4">
        <v>11046</v>
      </c>
      <c r="B103" s="2">
        <v>43608</v>
      </c>
      <c r="C103" s="4" t="s">
        <v>163</v>
      </c>
      <c r="E103" s="4" t="s">
        <v>22</v>
      </c>
      <c r="F103" s="4">
        <v>12</v>
      </c>
      <c r="H103" s="4" t="s">
        <v>54</v>
      </c>
      <c r="I103" s="4" t="s">
        <v>38</v>
      </c>
      <c r="J103" s="6">
        <v>3610</v>
      </c>
      <c r="L103" s="4" t="s">
        <v>22</v>
      </c>
    </row>
    <row r="104" spans="1:12" x14ac:dyDescent="0.25">
      <c r="A104" s="4">
        <v>11046</v>
      </c>
      <c r="B104" s="2">
        <v>43608</v>
      </c>
      <c r="C104" s="4" t="s">
        <v>163</v>
      </c>
      <c r="E104" s="4" t="s">
        <v>22</v>
      </c>
      <c r="F104" s="4">
        <v>32</v>
      </c>
      <c r="H104" s="4" t="s">
        <v>54</v>
      </c>
      <c r="I104" s="4" t="s">
        <v>38</v>
      </c>
      <c r="J104" s="6">
        <v>2280</v>
      </c>
      <c r="L104" s="4" t="s">
        <v>22</v>
      </c>
    </row>
    <row r="105" spans="1:12" x14ac:dyDescent="0.25">
      <c r="A105" s="4">
        <v>11045</v>
      </c>
      <c r="B105" s="2">
        <v>43608</v>
      </c>
      <c r="C105" s="4" t="s">
        <v>160</v>
      </c>
      <c r="E105" s="4" t="s">
        <v>20</v>
      </c>
      <c r="F105" s="4">
        <v>33</v>
      </c>
      <c r="H105" s="4" t="s">
        <v>54</v>
      </c>
      <c r="I105" s="4" t="s">
        <v>38</v>
      </c>
      <c r="J105" s="6">
        <v>187.5</v>
      </c>
      <c r="L105" s="4" t="s">
        <v>20</v>
      </c>
    </row>
    <row r="106" spans="1:12" x14ac:dyDescent="0.25">
      <c r="A106" s="4">
        <v>11045</v>
      </c>
      <c r="B106" s="2">
        <v>43608</v>
      </c>
      <c r="C106" s="4" t="s">
        <v>160</v>
      </c>
      <c r="E106" s="4" t="s">
        <v>20</v>
      </c>
      <c r="F106" s="4">
        <v>51</v>
      </c>
      <c r="H106" s="4" t="s">
        <v>64</v>
      </c>
      <c r="I106" s="4" t="s">
        <v>38</v>
      </c>
      <c r="J106" s="6">
        <v>6360</v>
      </c>
      <c r="L106" s="4" t="s">
        <v>20</v>
      </c>
    </row>
    <row r="107" spans="1:12" x14ac:dyDescent="0.25">
      <c r="A107" s="4">
        <v>11044</v>
      </c>
      <c r="B107" s="2">
        <v>43608</v>
      </c>
      <c r="C107" s="4" t="s">
        <v>166</v>
      </c>
      <c r="E107" s="4" t="s">
        <v>168</v>
      </c>
      <c r="F107" s="4">
        <v>62</v>
      </c>
      <c r="H107" s="4" t="s">
        <v>51</v>
      </c>
      <c r="I107" s="4" t="s">
        <v>92</v>
      </c>
      <c r="J107" s="6">
        <v>2958</v>
      </c>
      <c r="L107" s="4" t="s">
        <v>168</v>
      </c>
    </row>
    <row r="108" spans="1:12" x14ac:dyDescent="0.25">
      <c r="A108" s="4">
        <v>11043</v>
      </c>
      <c r="B108" s="2">
        <v>43607</v>
      </c>
      <c r="C108" s="4" t="s">
        <v>170</v>
      </c>
      <c r="E108" s="4" t="s">
        <v>21</v>
      </c>
      <c r="F108" s="4">
        <v>11</v>
      </c>
      <c r="H108" s="4" t="s">
        <v>54</v>
      </c>
      <c r="I108" s="4" t="s">
        <v>38</v>
      </c>
      <c r="J108" s="6">
        <v>1050</v>
      </c>
      <c r="L108" s="4" t="s">
        <v>21</v>
      </c>
    </row>
    <row r="109" spans="1:12" x14ac:dyDescent="0.25">
      <c r="A109" s="4">
        <v>11042</v>
      </c>
      <c r="B109" s="2">
        <v>43607</v>
      </c>
      <c r="C109" s="4" t="s">
        <v>172</v>
      </c>
      <c r="E109" s="4" t="s">
        <v>23</v>
      </c>
      <c r="F109" s="4">
        <v>44</v>
      </c>
      <c r="H109" s="4" t="s">
        <v>44</v>
      </c>
      <c r="I109" s="4" t="s">
        <v>92</v>
      </c>
      <c r="J109" s="6">
        <v>1458.75</v>
      </c>
      <c r="L109" s="4" t="s">
        <v>23</v>
      </c>
    </row>
    <row r="110" spans="1:12" x14ac:dyDescent="0.25">
      <c r="A110" s="4">
        <v>11042</v>
      </c>
      <c r="B110" s="2">
        <v>43607</v>
      </c>
      <c r="C110" s="4" t="s">
        <v>172</v>
      </c>
      <c r="E110" s="4" t="s">
        <v>23</v>
      </c>
      <c r="F110" s="4">
        <v>61</v>
      </c>
      <c r="H110" s="4" t="s">
        <v>44</v>
      </c>
      <c r="I110" s="4" t="s">
        <v>92</v>
      </c>
      <c r="J110" s="6">
        <v>570</v>
      </c>
      <c r="L110" s="4" t="s">
        <v>23</v>
      </c>
    </row>
    <row r="111" spans="1:12" x14ac:dyDescent="0.25">
      <c r="A111" s="4">
        <v>11041</v>
      </c>
      <c r="B111" s="2">
        <v>43607</v>
      </c>
      <c r="C111" s="4" t="s">
        <v>175</v>
      </c>
      <c r="E111" s="4" t="s">
        <v>77</v>
      </c>
      <c r="F111" s="4">
        <v>2</v>
      </c>
      <c r="H111" s="4" t="s">
        <v>40</v>
      </c>
      <c r="I111" s="4" t="s">
        <v>38</v>
      </c>
      <c r="J111" s="6">
        <v>2280</v>
      </c>
      <c r="L111" s="4" t="s">
        <v>77</v>
      </c>
    </row>
    <row r="112" spans="1:12" x14ac:dyDescent="0.25">
      <c r="A112" s="4">
        <v>11041</v>
      </c>
      <c r="B112" s="2">
        <v>43607</v>
      </c>
      <c r="C112" s="4" t="s">
        <v>175</v>
      </c>
      <c r="E112" s="4" t="s">
        <v>77</v>
      </c>
      <c r="F112" s="4">
        <v>63</v>
      </c>
      <c r="H112" s="4" t="s">
        <v>44</v>
      </c>
      <c r="I112" s="4" t="s">
        <v>38</v>
      </c>
      <c r="J112" s="6">
        <v>6585</v>
      </c>
      <c r="L112" s="4" t="s">
        <v>77</v>
      </c>
    </row>
    <row r="113" spans="1:12" x14ac:dyDescent="0.25">
      <c r="A113" s="4">
        <v>11040</v>
      </c>
      <c r="B113" s="2">
        <v>43607</v>
      </c>
      <c r="C113" s="4" t="s">
        <v>122</v>
      </c>
      <c r="E113" s="4" t="s">
        <v>37</v>
      </c>
      <c r="F113" s="4">
        <v>21</v>
      </c>
      <c r="H113" s="4" t="s">
        <v>51</v>
      </c>
      <c r="I113" s="4" t="s">
        <v>124</v>
      </c>
      <c r="J113" s="6">
        <v>1000</v>
      </c>
      <c r="L113" s="4" t="s">
        <v>37</v>
      </c>
    </row>
    <row r="114" spans="1:12" x14ac:dyDescent="0.25">
      <c r="A114" s="4">
        <v>11039</v>
      </c>
      <c r="B114" s="2">
        <v>43606</v>
      </c>
      <c r="C114" s="4" t="s">
        <v>178</v>
      </c>
      <c r="E114" s="4" t="s">
        <v>91</v>
      </c>
      <c r="F114" s="4">
        <v>35</v>
      </c>
      <c r="H114" s="4" t="s">
        <v>40</v>
      </c>
      <c r="I114" s="4" t="s">
        <v>38</v>
      </c>
      <c r="J114" s="6">
        <v>2160</v>
      </c>
      <c r="L114" s="4" t="s">
        <v>91</v>
      </c>
    </row>
    <row r="115" spans="1:12" x14ac:dyDescent="0.25">
      <c r="A115" s="4">
        <v>11039</v>
      </c>
      <c r="B115" s="2">
        <v>43606</v>
      </c>
      <c r="C115" s="4" t="s">
        <v>178</v>
      </c>
      <c r="E115" s="4" t="s">
        <v>91</v>
      </c>
      <c r="F115" s="4">
        <v>49</v>
      </c>
      <c r="H115" s="4" t="s">
        <v>51</v>
      </c>
      <c r="I115" s="4" t="s">
        <v>38</v>
      </c>
      <c r="J115" s="6">
        <v>6000</v>
      </c>
      <c r="L115" s="4" t="s">
        <v>91</v>
      </c>
    </row>
    <row r="116" spans="1:12" x14ac:dyDescent="0.25">
      <c r="A116" s="4">
        <v>11039</v>
      </c>
      <c r="B116" s="2">
        <v>43606</v>
      </c>
      <c r="C116" s="4" t="s">
        <v>178</v>
      </c>
      <c r="E116" s="4" t="s">
        <v>91</v>
      </c>
      <c r="F116" s="4">
        <v>57</v>
      </c>
      <c r="H116" s="4" t="s">
        <v>58</v>
      </c>
      <c r="I116" s="4" t="s">
        <v>38</v>
      </c>
      <c r="J116" s="6">
        <v>2730</v>
      </c>
      <c r="L116" s="4" t="s">
        <v>91</v>
      </c>
    </row>
    <row r="117" spans="1:12" x14ac:dyDescent="0.25">
      <c r="A117" s="4">
        <v>11039</v>
      </c>
      <c r="B117" s="2">
        <v>43606</v>
      </c>
      <c r="C117" s="4" t="s">
        <v>178</v>
      </c>
      <c r="E117" s="4" t="s">
        <v>91</v>
      </c>
      <c r="F117" s="4">
        <v>28</v>
      </c>
      <c r="H117" s="4" t="s">
        <v>64</v>
      </c>
      <c r="I117" s="4" t="s">
        <v>38</v>
      </c>
      <c r="J117" s="6">
        <v>4560</v>
      </c>
      <c r="L117" s="4" t="s">
        <v>91</v>
      </c>
    </row>
    <row r="118" spans="1:12" x14ac:dyDescent="0.25">
      <c r="A118" s="4">
        <v>11038</v>
      </c>
      <c r="B118" s="2">
        <v>43606</v>
      </c>
      <c r="C118" s="4" t="s">
        <v>181</v>
      </c>
      <c r="E118" s="4" t="s">
        <v>183</v>
      </c>
      <c r="F118" s="4">
        <v>71</v>
      </c>
      <c r="H118" s="4" t="s">
        <v>54</v>
      </c>
      <c r="I118" s="4" t="s">
        <v>38</v>
      </c>
      <c r="J118" s="6">
        <v>3225</v>
      </c>
      <c r="L118" s="4" t="s">
        <v>183</v>
      </c>
    </row>
    <row r="119" spans="1:12" x14ac:dyDescent="0.25">
      <c r="A119" s="4">
        <v>11038</v>
      </c>
      <c r="B119" s="2">
        <v>43606</v>
      </c>
      <c r="C119" s="4" t="s">
        <v>181</v>
      </c>
      <c r="E119" s="4" t="s">
        <v>183</v>
      </c>
      <c r="F119" s="4">
        <v>52</v>
      </c>
      <c r="H119" s="4" t="s">
        <v>58</v>
      </c>
      <c r="I119" s="4" t="s">
        <v>38</v>
      </c>
      <c r="J119" s="6">
        <v>70</v>
      </c>
      <c r="L119" s="4" t="s">
        <v>183</v>
      </c>
    </row>
    <row r="120" spans="1:12" x14ac:dyDescent="0.25">
      <c r="A120" s="4">
        <v>11038</v>
      </c>
      <c r="B120" s="2">
        <v>43606</v>
      </c>
      <c r="C120" s="4" t="s">
        <v>181</v>
      </c>
      <c r="E120" s="4" t="s">
        <v>183</v>
      </c>
      <c r="F120" s="4">
        <v>40</v>
      </c>
      <c r="H120" s="4" t="s">
        <v>67</v>
      </c>
      <c r="I120" s="4" t="s">
        <v>38</v>
      </c>
      <c r="J120" s="6">
        <v>368</v>
      </c>
      <c r="L120" s="4" t="s">
        <v>183</v>
      </c>
    </row>
    <row r="121" spans="1:12" x14ac:dyDescent="0.25">
      <c r="A121" s="4">
        <v>11037</v>
      </c>
      <c r="B121" s="2">
        <v>43606</v>
      </c>
      <c r="C121" s="4" t="s">
        <v>185</v>
      </c>
      <c r="E121" s="4" t="s">
        <v>24</v>
      </c>
      <c r="F121" s="4">
        <v>70</v>
      </c>
      <c r="H121" s="4" t="s">
        <v>40</v>
      </c>
      <c r="I121" s="4" t="s">
        <v>92</v>
      </c>
      <c r="J121" s="6">
        <v>300</v>
      </c>
      <c r="L121" s="4" t="s">
        <v>24</v>
      </c>
    </row>
    <row r="122" spans="1:12" x14ac:dyDescent="0.25">
      <c r="A122" s="4">
        <v>11036</v>
      </c>
      <c r="B122" s="2">
        <v>43605</v>
      </c>
      <c r="C122" s="4" t="s">
        <v>103</v>
      </c>
      <c r="E122" s="4" t="s">
        <v>22</v>
      </c>
      <c r="F122" s="4">
        <v>59</v>
      </c>
      <c r="H122" s="4" t="s">
        <v>54</v>
      </c>
      <c r="I122" s="4" t="s">
        <v>124</v>
      </c>
      <c r="J122" s="6">
        <v>8250</v>
      </c>
      <c r="L122" s="4" t="s">
        <v>22</v>
      </c>
    </row>
    <row r="123" spans="1:12" x14ac:dyDescent="0.25">
      <c r="A123" s="4">
        <v>11036</v>
      </c>
      <c r="B123" s="2">
        <v>43605</v>
      </c>
      <c r="C123" s="4" t="s">
        <v>103</v>
      </c>
      <c r="E123" s="4" t="s">
        <v>22</v>
      </c>
      <c r="F123" s="4">
        <v>13</v>
      </c>
      <c r="H123" s="4" t="s">
        <v>67</v>
      </c>
      <c r="I123" s="4" t="s">
        <v>124</v>
      </c>
      <c r="J123" s="6">
        <v>210</v>
      </c>
      <c r="L123" s="4" t="s">
        <v>22</v>
      </c>
    </row>
    <row r="124" spans="1:12" x14ac:dyDescent="0.25">
      <c r="A124" s="4">
        <v>11035</v>
      </c>
      <c r="B124" s="2">
        <v>43605</v>
      </c>
      <c r="C124" s="4" t="s">
        <v>181</v>
      </c>
      <c r="E124" s="4" t="s">
        <v>183</v>
      </c>
      <c r="F124" s="4">
        <v>1</v>
      </c>
      <c r="H124" s="4" t="s">
        <v>40</v>
      </c>
      <c r="I124" s="4" t="s">
        <v>38</v>
      </c>
      <c r="J124" s="6">
        <v>900</v>
      </c>
      <c r="L124" s="4" t="s">
        <v>183</v>
      </c>
    </row>
    <row r="125" spans="1:12" x14ac:dyDescent="0.25">
      <c r="A125" s="4">
        <v>11035</v>
      </c>
      <c r="B125" s="2">
        <v>43605</v>
      </c>
      <c r="C125" s="4" t="s">
        <v>181</v>
      </c>
      <c r="E125" s="4" t="s">
        <v>183</v>
      </c>
      <c r="F125" s="4">
        <v>35</v>
      </c>
      <c r="H125" s="4" t="s">
        <v>40</v>
      </c>
      <c r="I125" s="4" t="s">
        <v>38</v>
      </c>
      <c r="J125" s="6">
        <v>5400</v>
      </c>
      <c r="L125" s="4" t="s">
        <v>183</v>
      </c>
    </row>
    <row r="126" spans="1:12" x14ac:dyDescent="0.25">
      <c r="A126" s="4">
        <v>11035</v>
      </c>
      <c r="B126" s="2">
        <v>43605</v>
      </c>
      <c r="C126" s="4" t="s">
        <v>181</v>
      </c>
      <c r="E126" s="4" t="s">
        <v>183</v>
      </c>
      <c r="F126" s="4">
        <v>42</v>
      </c>
      <c r="H126" s="4" t="s">
        <v>58</v>
      </c>
      <c r="I126" s="4" t="s">
        <v>38</v>
      </c>
      <c r="J126" s="6">
        <v>2100</v>
      </c>
      <c r="L126" s="4" t="s">
        <v>183</v>
      </c>
    </row>
    <row r="127" spans="1:12" x14ac:dyDescent="0.25">
      <c r="A127" s="4">
        <v>11035</v>
      </c>
      <c r="B127" s="2">
        <v>43605</v>
      </c>
      <c r="C127" s="4" t="s">
        <v>181</v>
      </c>
      <c r="E127" s="4" t="s">
        <v>183</v>
      </c>
      <c r="F127" s="4">
        <v>54</v>
      </c>
      <c r="H127" s="4" t="s">
        <v>62</v>
      </c>
      <c r="I127" s="4" t="s">
        <v>38</v>
      </c>
      <c r="J127" s="6">
        <v>372.5</v>
      </c>
      <c r="L127" s="4" t="s">
        <v>183</v>
      </c>
    </row>
    <row r="128" spans="1:12" x14ac:dyDescent="0.25">
      <c r="A128" s="4">
        <v>11034</v>
      </c>
      <c r="B128" s="2">
        <v>43605</v>
      </c>
      <c r="C128" s="4" t="s">
        <v>189</v>
      </c>
      <c r="E128" s="4" t="s">
        <v>37</v>
      </c>
      <c r="F128" s="4">
        <v>44</v>
      </c>
      <c r="H128" s="4" t="s">
        <v>44</v>
      </c>
      <c r="I128" s="4" t="s">
        <v>92</v>
      </c>
      <c r="J128" s="6">
        <v>1167</v>
      </c>
      <c r="L128" s="4" t="s">
        <v>37</v>
      </c>
    </row>
    <row r="129" spans="1:12" x14ac:dyDescent="0.25">
      <c r="A129" s="4">
        <v>11034</v>
      </c>
      <c r="B129" s="2">
        <v>43605</v>
      </c>
      <c r="C129" s="4" t="s">
        <v>189</v>
      </c>
      <c r="E129" s="4" t="s">
        <v>37</v>
      </c>
      <c r="F129" s="4">
        <v>61</v>
      </c>
      <c r="H129" s="4" t="s">
        <v>44</v>
      </c>
      <c r="I129" s="4" t="s">
        <v>92</v>
      </c>
      <c r="J129" s="6">
        <v>855</v>
      </c>
      <c r="L129" s="4" t="s">
        <v>37</v>
      </c>
    </row>
    <row r="130" spans="1:12" x14ac:dyDescent="0.25">
      <c r="A130" s="4">
        <v>11034</v>
      </c>
      <c r="B130" s="2">
        <v>43605</v>
      </c>
      <c r="C130" s="4" t="s">
        <v>189</v>
      </c>
      <c r="E130" s="4" t="s">
        <v>37</v>
      </c>
      <c r="F130" s="4">
        <v>21</v>
      </c>
      <c r="H130" s="4" t="s">
        <v>51</v>
      </c>
      <c r="I130" s="4" t="s">
        <v>92</v>
      </c>
      <c r="J130" s="6">
        <v>675</v>
      </c>
      <c r="L130" s="4" t="s">
        <v>37</v>
      </c>
    </row>
    <row r="131" spans="1:12" x14ac:dyDescent="0.25">
      <c r="A131" s="4">
        <v>11033</v>
      </c>
      <c r="B131" s="2">
        <v>43602</v>
      </c>
      <c r="C131" s="4" t="s">
        <v>75</v>
      </c>
      <c r="E131" s="4" t="s">
        <v>77</v>
      </c>
      <c r="F131" s="4">
        <v>69</v>
      </c>
      <c r="H131" s="4" t="s">
        <v>54</v>
      </c>
      <c r="I131" s="4" t="s">
        <v>124</v>
      </c>
      <c r="J131" s="6">
        <v>5832</v>
      </c>
      <c r="L131" s="4" t="s">
        <v>77</v>
      </c>
    </row>
    <row r="132" spans="1:12" x14ac:dyDescent="0.25">
      <c r="A132" s="4">
        <v>11033</v>
      </c>
      <c r="B132" s="2">
        <v>43602</v>
      </c>
      <c r="C132" s="4" t="s">
        <v>75</v>
      </c>
      <c r="E132" s="4" t="s">
        <v>77</v>
      </c>
      <c r="F132" s="4">
        <v>53</v>
      </c>
      <c r="H132" s="4" t="s">
        <v>62</v>
      </c>
      <c r="I132" s="4" t="s">
        <v>124</v>
      </c>
      <c r="J132" s="6">
        <v>10332</v>
      </c>
      <c r="L132" s="4" t="s">
        <v>77</v>
      </c>
    </row>
    <row r="133" spans="1:12" x14ac:dyDescent="0.25">
      <c r="A133" s="4">
        <v>11032</v>
      </c>
      <c r="B133" s="2">
        <v>43602</v>
      </c>
      <c r="C133" s="4" t="s">
        <v>105</v>
      </c>
      <c r="E133" s="4" t="s">
        <v>37</v>
      </c>
      <c r="F133" s="4">
        <v>38</v>
      </c>
      <c r="H133" s="4" t="s">
        <v>40</v>
      </c>
      <c r="I133" s="4" t="s">
        <v>124</v>
      </c>
      <c r="J133" s="6">
        <v>32937.5</v>
      </c>
      <c r="L133" s="4" t="s">
        <v>37</v>
      </c>
    </row>
    <row r="134" spans="1:12" x14ac:dyDescent="0.25">
      <c r="A134" s="4">
        <v>11032</v>
      </c>
      <c r="B134" s="2">
        <v>43602</v>
      </c>
      <c r="C134" s="4" t="s">
        <v>105</v>
      </c>
      <c r="E134" s="4" t="s">
        <v>37</v>
      </c>
      <c r="F134" s="4">
        <v>59</v>
      </c>
      <c r="H134" s="4" t="s">
        <v>54</v>
      </c>
      <c r="I134" s="4" t="s">
        <v>124</v>
      </c>
      <c r="J134" s="6">
        <v>8250</v>
      </c>
      <c r="L134" s="4" t="s">
        <v>37</v>
      </c>
    </row>
    <row r="135" spans="1:12" x14ac:dyDescent="0.25">
      <c r="A135" s="4">
        <v>11032</v>
      </c>
      <c r="B135" s="2">
        <v>43602</v>
      </c>
      <c r="C135" s="4" t="s">
        <v>105</v>
      </c>
      <c r="E135" s="4" t="s">
        <v>37</v>
      </c>
      <c r="F135" s="4">
        <v>36</v>
      </c>
      <c r="H135" s="4" t="s">
        <v>67</v>
      </c>
      <c r="I135" s="4" t="s">
        <v>124</v>
      </c>
      <c r="J135" s="6">
        <v>3325</v>
      </c>
      <c r="L135" s="4" t="s">
        <v>37</v>
      </c>
    </row>
    <row r="136" spans="1:12" x14ac:dyDescent="0.25">
      <c r="A136" s="4">
        <v>11031</v>
      </c>
      <c r="B136" s="2">
        <v>43602</v>
      </c>
      <c r="C136" s="4" t="s">
        <v>110</v>
      </c>
      <c r="E136" s="4" t="s">
        <v>37</v>
      </c>
      <c r="F136" s="4">
        <v>1</v>
      </c>
      <c r="H136" s="4" t="s">
        <v>40</v>
      </c>
      <c r="I136" s="4" t="s">
        <v>38</v>
      </c>
      <c r="J136" s="6">
        <v>4050</v>
      </c>
      <c r="L136" s="4" t="s">
        <v>37</v>
      </c>
    </row>
    <row r="137" spans="1:12" x14ac:dyDescent="0.25">
      <c r="A137" s="4">
        <v>11031</v>
      </c>
      <c r="B137" s="2">
        <v>43602</v>
      </c>
      <c r="C137" s="4" t="s">
        <v>110</v>
      </c>
      <c r="E137" s="4" t="s">
        <v>37</v>
      </c>
      <c r="F137" s="4">
        <v>24</v>
      </c>
      <c r="H137" s="4" t="s">
        <v>40</v>
      </c>
      <c r="I137" s="4" t="s">
        <v>38</v>
      </c>
      <c r="J137" s="6">
        <v>472.5</v>
      </c>
      <c r="L137" s="4" t="s">
        <v>37</v>
      </c>
    </row>
    <row r="138" spans="1:12" x14ac:dyDescent="0.25">
      <c r="A138" s="4">
        <v>11031</v>
      </c>
      <c r="B138" s="2">
        <v>43602</v>
      </c>
      <c r="C138" s="4" t="s">
        <v>110</v>
      </c>
      <c r="E138" s="4" t="s">
        <v>37</v>
      </c>
      <c r="F138" s="4">
        <v>71</v>
      </c>
      <c r="H138" s="4" t="s">
        <v>54</v>
      </c>
      <c r="I138" s="4" t="s">
        <v>38</v>
      </c>
      <c r="J138" s="6">
        <v>1720</v>
      </c>
      <c r="L138" s="4" t="s">
        <v>37</v>
      </c>
    </row>
    <row r="139" spans="1:12" x14ac:dyDescent="0.25">
      <c r="A139" s="4">
        <v>11031</v>
      </c>
      <c r="B139" s="2">
        <v>43602</v>
      </c>
      <c r="C139" s="4" t="s">
        <v>110</v>
      </c>
      <c r="E139" s="4" t="s">
        <v>37</v>
      </c>
      <c r="F139" s="4">
        <v>64</v>
      </c>
      <c r="H139" s="4" t="s">
        <v>58</v>
      </c>
      <c r="I139" s="4" t="s">
        <v>38</v>
      </c>
      <c r="J139" s="6">
        <v>3325</v>
      </c>
      <c r="L139" s="4" t="s">
        <v>37</v>
      </c>
    </row>
    <row r="140" spans="1:12" x14ac:dyDescent="0.25">
      <c r="A140" s="4">
        <v>11031</v>
      </c>
      <c r="B140" s="2">
        <v>43602</v>
      </c>
      <c r="C140" s="4" t="s">
        <v>110</v>
      </c>
      <c r="E140" s="4" t="s">
        <v>37</v>
      </c>
      <c r="F140" s="4">
        <v>13</v>
      </c>
      <c r="H140" s="4" t="s">
        <v>67</v>
      </c>
      <c r="I140" s="4" t="s">
        <v>38</v>
      </c>
      <c r="J140" s="6">
        <v>2400</v>
      </c>
      <c r="L140" s="4" t="s">
        <v>37</v>
      </c>
    </row>
    <row r="141" spans="1:12" x14ac:dyDescent="0.25">
      <c r="A141" s="4">
        <v>11030</v>
      </c>
      <c r="B141" s="2">
        <v>43602</v>
      </c>
      <c r="C141" s="4" t="s">
        <v>110</v>
      </c>
      <c r="E141" s="4" t="s">
        <v>37</v>
      </c>
      <c r="F141" s="4">
        <v>2</v>
      </c>
      <c r="H141" s="4" t="s">
        <v>40</v>
      </c>
      <c r="I141" s="4" t="s">
        <v>38</v>
      </c>
      <c r="J141" s="6">
        <v>7125</v>
      </c>
      <c r="L141" s="4" t="s">
        <v>37</v>
      </c>
    </row>
    <row r="142" spans="1:12" x14ac:dyDescent="0.25">
      <c r="A142" s="4">
        <v>11030</v>
      </c>
      <c r="B142" s="2">
        <v>43602</v>
      </c>
      <c r="C142" s="4" t="s">
        <v>110</v>
      </c>
      <c r="E142" s="4" t="s">
        <v>37</v>
      </c>
      <c r="F142" s="4">
        <v>5</v>
      </c>
      <c r="H142" s="4" t="s">
        <v>44</v>
      </c>
      <c r="I142" s="4" t="s">
        <v>38</v>
      </c>
      <c r="J142" s="6">
        <v>7472.5</v>
      </c>
      <c r="L142" s="4" t="s">
        <v>37</v>
      </c>
    </row>
    <row r="143" spans="1:12" x14ac:dyDescent="0.25">
      <c r="A143" s="4">
        <v>11030</v>
      </c>
      <c r="B143" s="2">
        <v>43602</v>
      </c>
      <c r="C143" s="4" t="s">
        <v>110</v>
      </c>
      <c r="E143" s="4" t="s">
        <v>37</v>
      </c>
      <c r="F143" s="4">
        <v>59</v>
      </c>
      <c r="H143" s="4" t="s">
        <v>54</v>
      </c>
      <c r="I143" s="4" t="s">
        <v>38</v>
      </c>
      <c r="J143" s="6">
        <v>20625</v>
      </c>
      <c r="L143" s="4" t="s">
        <v>37</v>
      </c>
    </row>
    <row r="144" spans="1:12" x14ac:dyDescent="0.25">
      <c r="A144" s="4">
        <v>11030</v>
      </c>
      <c r="B144" s="2">
        <v>43602</v>
      </c>
      <c r="C144" s="4" t="s">
        <v>110</v>
      </c>
      <c r="E144" s="4" t="s">
        <v>37</v>
      </c>
      <c r="F144" s="4">
        <v>29</v>
      </c>
      <c r="H144" s="4" t="s">
        <v>62</v>
      </c>
      <c r="I144" s="4" t="s">
        <v>38</v>
      </c>
      <c r="J144" s="6">
        <v>27852.75</v>
      </c>
      <c r="L144" s="4" t="s">
        <v>37</v>
      </c>
    </row>
    <row r="145" spans="1:12" x14ac:dyDescent="0.25">
      <c r="A145" s="4">
        <v>11029</v>
      </c>
      <c r="B145" s="2">
        <v>43601</v>
      </c>
      <c r="C145" s="4" t="s">
        <v>175</v>
      </c>
      <c r="E145" s="4" t="s">
        <v>77</v>
      </c>
      <c r="F145" s="4">
        <v>63</v>
      </c>
      <c r="H145" s="4" t="s">
        <v>44</v>
      </c>
      <c r="I145" s="4" t="s">
        <v>92</v>
      </c>
      <c r="J145" s="6">
        <v>2634</v>
      </c>
      <c r="L145" s="4" t="s">
        <v>77</v>
      </c>
    </row>
    <row r="146" spans="1:12" x14ac:dyDescent="0.25">
      <c r="A146" s="4">
        <v>11029</v>
      </c>
      <c r="B146" s="2">
        <v>43601</v>
      </c>
      <c r="C146" s="4" t="s">
        <v>175</v>
      </c>
      <c r="E146" s="4" t="s">
        <v>77</v>
      </c>
      <c r="F146" s="4">
        <v>56</v>
      </c>
      <c r="H146" s="4" t="s">
        <v>58</v>
      </c>
      <c r="I146" s="4" t="s">
        <v>92</v>
      </c>
      <c r="J146" s="6">
        <v>3800</v>
      </c>
      <c r="L146" s="4" t="s">
        <v>77</v>
      </c>
    </row>
    <row r="147" spans="1:12" x14ac:dyDescent="0.25">
      <c r="A147" s="4">
        <v>11028</v>
      </c>
      <c r="B147" s="2">
        <v>43601</v>
      </c>
      <c r="C147" s="4" t="s">
        <v>196</v>
      </c>
      <c r="E147" s="4" t="s">
        <v>22</v>
      </c>
      <c r="F147" s="4">
        <v>59</v>
      </c>
      <c r="H147" s="4" t="s">
        <v>54</v>
      </c>
      <c r="I147" s="4" t="s">
        <v>92</v>
      </c>
      <c r="J147" s="6">
        <v>6600</v>
      </c>
      <c r="L147" s="4" t="s">
        <v>22</v>
      </c>
    </row>
    <row r="148" spans="1:12" x14ac:dyDescent="0.25">
      <c r="A148" s="4">
        <v>11028</v>
      </c>
      <c r="B148" s="2">
        <v>43601</v>
      </c>
      <c r="C148" s="4" t="s">
        <v>196</v>
      </c>
      <c r="E148" s="4" t="s">
        <v>22</v>
      </c>
      <c r="F148" s="4">
        <v>55</v>
      </c>
      <c r="H148" s="4" t="s">
        <v>62</v>
      </c>
      <c r="I148" s="4" t="s">
        <v>92</v>
      </c>
      <c r="J148" s="6">
        <v>4200</v>
      </c>
      <c r="L148" s="4" t="s">
        <v>22</v>
      </c>
    </row>
    <row r="149" spans="1:12" x14ac:dyDescent="0.25">
      <c r="A149" s="4">
        <v>11027</v>
      </c>
      <c r="B149" s="2">
        <v>43601</v>
      </c>
      <c r="C149" s="4" t="s">
        <v>160</v>
      </c>
      <c r="E149" s="4" t="s">
        <v>20</v>
      </c>
      <c r="F149" s="4">
        <v>24</v>
      </c>
      <c r="H149" s="4" t="s">
        <v>40</v>
      </c>
      <c r="I149" s="4" t="s">
        <v>92</v>
      </c>
      <c r="J149" s="6">
        <v>506.25</v>
      </c>
      <c r="L149" s="4" t="s">
        <v>20</v>
      </c>
    </row>
    <row r="150" spans="1:12" x14ac:dyDescent="0.25">
      <c r="A150" s="4">
        <v>11027</v>
      </c>
      <c r="B150" s="2">
        <v>43601</v>
      </c>
      <c r="C150" s="4" t="s">
        <v>160</v>
      </c>
      <c r="E150" s="4" t="s">
        <v>20</v>
      </c>
      <c r="F150" s="4">
        <v>62</v>
      </c>
      <c r="H150" s="4" t="s">
        <v>51</v>
      </c>
      <c r="I150" s="4" t="s">
        <v>92</v>
      </c>
      <c r="J150" s="6">
        <v>3882.37</v>
      </c>
      <c r="L150" s="4" t="s">
        <v>20</v>
      </c>
    </row>
    <row r="151" spans="1:12" x14ac:dyDescent="0.25">
      <c r="A151" s="4">
        <v>11026</v>
      </c>
      <c r="B151" s="2">
        <v>43600</v>
      </c>
      <c r="C151" s="4" t="s">
        <v>125</v>
      </c>
      <c r="E151" s="4" t="s">
        <v>25</v>
      </c>
      <c r="F151" s="4">
        <v>51</v>
      </c>
      <c r="H151" s="4" t="s">
        <v>64</v>
      </c>
      <c r="I151" s="4" t="s">
        <v>92</v>
      </c>
      <c r="J151" s="6">
        <v>2650</v>
      </c>
      <c r="L151" s="4" t="s">
        <v>25</v>
      </c>
    </row>
    <row r="152" spans="1:12" x14ac:dyDescent="0.25">
      <c r="A152" s="4">
        <v>11026</v>
      </c>
      <c r="B152" s="2">
        <v>43600</v>
      </c>
      <c r="C152" s="4" t="s">
        <v>125</v>
      </c>
      <c r="E152" s="4" t="s">
        <v>25</v>
      </c>
      <c r="F152" s="4">
        <v>18</v>
      </c>
      <c r="H152" s="4" t="s">
        <v>67</v>
      </c>
      <c r="I152" s="4" t="s">
        <v>92</v>
      </c>
      <c r="J152" s="6">
        <v>2500</v>
      </c>
      <c r="L152" s="4" t="s">
        <v>25</v>
      </c>
    </row>
    <row r="153" spans="1:12" x14ac:dyDescent="0.25">
      <c r="A153" s="4">
        <v>11025</v>
      </c>
      <c r="B153" s="2">
        <v>43600</v>
      </c>
      <c r="C153" s="4" t="s">
        <v>198</v>
      </c>
      <c r="E153" s="4" t="s">
        <v>200</v>
      </c>
      <c r="F153" s="4">
        <v>1</v>
      </c>
      <c r="H153" s="4" t="s">
        <v>40</v>
      </c>
      <c r="I153" s="4" t="s">
        <v>124</v>
      </c>
      <c r="J153" s="6">
        <v>810</v>
      </c>
      <c r="L153" s="4" t="s">
        <v>200</v>
      </c>
    </row>
    <row r="154" spans="1:12" x14ac:dyDescent="0.25">
      <c r="A154" s="4">
        <v>11025</v>
      </c>
      <c r="B154" s="2">
        <v>43600</v>
      </c>
      <c r="C154" s="4" t="s">
        <v>198</v>
      </c>
      <c r="E154" s="4" t="s">
        <v>200</v>
      </c>
      <c r="F154" s="4">
        <v>13</v>
      </c>
      <c r="H154" s="4" t="s">
        <v>67</v>
      </c>
      <c r="I154" s="4" t="s">
        <v>124</v>
      </c>
      <c r="J154" s="6">
        <v>540</v>
      </c>
      <c r="L154" s="4" t="s">
        <v>200</v>
      </c>
    </row>
    <row r="155" spans="1:12" x14ac:dyDescent="0.25">
      <c r="A155" s="4">
        <v>11024</v>
      </c>
      <c r="B155" s="2">
        <v>43600</v>
      </c>
      <c r="C155" s="4" t="s">
        <v>136</v>
      </c>
      <c r="E155" s="4" t="s">
        <v>135</v>
      </c>
      <c r="F155" s="4">
        <v>65</v>
      </c>
      <c r="H155" s="4" t="s">
        <v>44</v>
      </c>
      <c r="I155" s="4" t="s">
        <v>92</v>
      </c>
      <c r="J155" s="6">
        <v>2210.25</v>
      </c>
      <c r="L155" s="4" t="s">
        <v>135</v>
      </c>
    </row>
    <row r="156" spans="1:12" x14ac:dyDescent="0.25">
      <c r="A156" s="4">
        <v>11024</v>
      </c>
      <c r="B156" s="2">
        <v>43600</v>
      </c>
      <c r="C156" s="4" t="s">
        <v>136</v>
      </c>
      <c r="E156" s="4" t="s">
        <v>135</v>
      </c>
      <c r="F156" s="4">
        <v>26</v>
      </c>
      <c r="H156" s="4" t="s">
        <v>51</v>
      </c>
      <c r="I156" s="4" t="s">
        <v>92</v>
      </c>
      <c r="J156" s="6">
        <v>1873.8</v>
      </c>
      <c r="L156" s="4" t="s">
        <v>135</v>
      </c>
    </row>
    <row r="157" spans="1:12" x14ac:dyDescent="0.25">
      <c r="A157" s="4">
        <v>11024</v>
      </c>
      <c r="B157" s="2">
        <v>43600</v>
      </c>
      <c r="C157" s="4" t="s">
        <v>136</v>
      </c>
      <c r="E157" s="4" t="s">
        <v>135</v>
      </c>
      <c r="F157" s="4">
        <v>33</v>
      </c>
      <c r="H157" s="4" t="s">
        <v>54</v>
      </c>
      <c r="I157" s="4" t="s">
        <v>92</v>
      </c>
      <c r="J157" s="6">
        <v>375</v>
      </c>
      <c r="L157" s="4" t="s">
        <v>135</v>
      </c>
    </row>
    <row r="158" spans="1:12" x14ac:dyDescent="0.25">
      <c r="A158" s="4">
        <v>11024</v>
      </c>
      <c r="B158" s="2">
        <v>43600</v>
      </c>
      <c r="C158" s="4" t="s">
        <v>136</v>
      </c>
      <c r="E158" s="4" t="s">
        <v>135</v>
      </c>
      <c r="F158" s="4">
        <v>71</v>
      </c>
      <c r="H158" s="4" t="s">
        <v>54</v>
      </c>
      <c r="I158" s="4" t="s">
        <v>92</v>
      </c>
      <c r="J158" s="6">
        <v>5375</v>
      </c>
      <c r="L158" s="4" t="s">
        <v>135</v>
      </c>
    </row>
    <row r="159" spans="1:12" x14ac:dyDescent="0.25">
      <c r="A159" s="4">
        <v>11023</v>
      </c>
      <c r="B159" s="2">
        <v>43599</v>
      </c>
      <c r="C159" s="4" t="s">
        <v>203</v>
      </c>
      <c r="E159" s="4" t="s">
        <v>135</v>
      </c>
      <c r="F159" s="4">
        <v>43</v>
      </c>
      <c r="H159" s="4" t="s">
        <v>40</v>
      </c>
      <c r="I159" s="4" t="s">
        <v>38</v>
      </c>
      <c r="J159" s="6">
        <v>6900</v>
      </c>
      <c r="L159" s="4" t="s">
        <v>135</v>
      </c>
    </row>
    <row r="160" spans="1:12" x14ac:dyDescent="0.25">
      <c r="A160" s="4">
        <v>11023</v>
      </c>
      <c r="B160" s="2">
        <v>43599</v>
      </c>
      <c r="C160" s="4" t="s">
        <v>203</v>
      </c>
      <c r="E160" s="4" t="s">
        <v>135</v>
      </c>
      <c r="F160" s="4">
        <v>7</v>
      </c>
      <c r="H160" s="4" t="s">
        <v>64</v>
      </c>
      <c r="I160" s="4" t="s">
        <v>38</v>
      </c>
      <c r="J160" s="6">
        <v>600</v>
      </c>
      <c r="L160" s="4" t="s">
        <v>135</v>
      </c>
    </row>
    <row r="161" spans="1:12" x14ac:dyDescent="0.25">
      <c r="A161" s="4">
        <v>11022</v>
      </c>
      <c r="B161" s="2">
        <v>43599</v>
      </c>
      <c r="C161" s="4" t="s">
        <v>151</v>
      </c>
      <c r="E161" s="4" t="s">
        <v>23</v>
      </c>
      <c r="F161" s="4">
        <v>19</v>
      </c>
      <c r="H161" s="4" t="s">
        <v>51</v>
      </c>
      <c r="I161" s="4" t="s">
        <v>38</v>
      </c>
      <c r="J161" s="6">
        <v>1610</v>
      </c>
      <c r="L161" s="4" t="s">
        <v>23</v>
      </c>
    </row>
    <row r="162" spans="1:12" x14ac:dyDescent="0.25">
      <c r="A162" s="4">
        <v>11022</v>
      </c>
      <c r="B162" s="2">
        <v>43599</v>
      </c>
      <c r="C162" s="4" t="s">
        <v>151</v>
      </c>
      <c r="E162" s="4" t="s">
        <v>23</v>
      </c>
      <c r="F162" s="4">
        <v>69</v>
      </c>
      <c r="H162" s="4" t="s">
        <v>54</v>
      </c>
      <c r="I162" s="4" t="s">
        <v>38</v>
      </c>
      <c r="J162" s="6">
        <v>5400</v>
      </c>
      <c r="L162" s="4" t="s">
        <v>23</v>
      </c>
    </row>
    <row r="163" spans="1:12" x14ac:dyDescent="0.25">
      <c r="A163" s="4">
        <v>11021</v>
      </c>
      <c r="B163" s="2">
        <v>43599</v>
      </c>
      <c r="C163" s="4" t="s">
        <v>205</v>
      </c>
      <c r="E163" s="4" t="s">
        <v>22</v>
      </c>
      <c r="F163" s="4">
        <v>2</v>
      </c>
      <c r="H163" s="4" t="s">
        <v>40</v>
      </c>
      <c r="I163" s="4" t="s">
        <v>92</v>
      </c>
      <c r="J163" s="6">
        <v>783.75</v>
      </c>
      <c r="L163" s="4" t="s">
        <v>22</v>
      </c>
    </row>
    <row r="164" spans="1:12" x14ac:dyDescent="0.25">
      <c r="A164" s="4">
        <v>11021</v>
      </c>
      <c r="B164" s="2">
        <v>43599</v>
      </c>
      <c r="C164" s="4" t="s">
        <v>205</v>
      </c>
      <c r="E164" s="4" t="s">
        <v>22</v>
      </c>
      <c r="F164" s="4">
        <v>20</v>
      </c>
      <c r="H164" s="4" t="s">
        <v>51</v>
      </c>
      <c r="I164" s="4" t="s">
        <v>92</v>
      </c>
      <c r="J164" s="6">
        <v>6075</v>
      </c>
      <c r="L164" s="4" t="s">
        <v>22</v>
      </c>
    </row>
    <row r="165" spans="1:12" x14ac:dyDescent="0.25">
      <c r="A165" s="4">
        <v>11021</v>
      </c>
      <c r="B165" s="2">
        <v>43599</v>
      </c>
      <c r="C165" s="4" t="s">
        <v>205</v>
      </c>
      <c r="E165" s="4" t="s">
        <v>22</v>
      </c>
      <c r="F165" s="4">
        <v>26</v>
      </c>
      <c r="H165" s="4" t="s">
        <v>51</v>
      </c>
      <c r="I165" s="4" t="s">
        <v>92</v>
      </c>
      <c r="J165" s="6">
        <v>9837.4500000000007</v>
      </c>
      <c r="L165" s="4" t="s">
        <v>22</v>
      </c>
    </row>
    <row r="166" spans="1:12" x14ac:dyDescent="0.25">
      <c r="A166" s="4">
        <v>11021</v>
      </c>
      <c r="B166" s="2">
        <v>43599</v>
      </c>
      <c r="C166" s="4" t="s">
        <v>205</v>
      </c>
      <c r="E166" s="4" t="s">
        <v>22</v>
      </c>
      <c r="F166" s="4">
        <v>72</v>
      </c>
      <c r="H166" s="4" t="s">
        <v>54</v>
      </c>
      <c r="I166" s="4" t="s">
        <v>92</v>
      </c>
      <c r="J166" s="6">
        <v>6090</v>
      </c>
      <c r="L166" s="4" t="s">
        <v>22</v>
      </c>
    </row>
    <row r="167" spans="1:12" x14ac:dyDescent="0.25">
      <c r="A167" s="4">
        <v>11021</v>
      </c>
      <c r="B167" s="2">
        <v>43599</v>
      </c>
      <c r="C167" s="4" t="s">
        <v>205</v>
      </c>
      <c r="E167" s="4" t="s">
        <v>22</v>
      </c>
      <c r="F167" s="4">
        <v>51</v>
      </c>
      <c r="H167" s="4" t="s">
        <v>64</v>
      </c>
      <c r="I167" s="4" t="s">
        <v>92</v>
      </c>
      <c r="J167" s="6">
        <v>8745</v>
      </c>
      <c r="L167" s="4" t="s">
        <v>22</v>
      </c>
    </row>
    <row r="168" spans="1:12" x14ac:dyDescent="0.25">
      <c r="A168" s="4">
        <v>11020</v>
      </c>
      <c r="B168" s="2">
        <v>43599</v>
      </c>
      <c r="C168" s="4" t="s">
        <v>208</v>
      </c>
      <c r="E168" s="4" t="s">
        <v>22</v>
      </c>
      <c r="F168" s="4">
        <v>10</v>
      </c>
      <c r="H168" s="4" t="s">
        <v>67</v>
      </c>
      <c r="I168" s="4" t="s">
        <v>38</v>
      </c>
      <c r="J168" s="6">
        <v>3162</v>
      </c>
      <c r="L168" s="4" t="s">
        <v>22</v>
      </c>
    </row>
    <row r="169" spans="1:12" x14ac:dyDescent="0.25">
      <c r="A169" s="4">
        <v>11019</v>
      </c>
      <c r="B169" s="2">
        <v>43598</v>
      </c>
      <c r="C169" s="4" t="s">
        <v>210</v>
      </c>
      <c r="E169" s="4" t="s">
        <v>145</v>
      </c>
      <c r="F169" s="4">
        <v>49</v>
      </c>
      <c r="H169" s="4" t="s">
        <v>51</v>
      </c>
      <c r="I169" s="4" t="s">
        <v>124</v>
      </c>
      <c r="J169" s="6">
        <v>200</v>
      </c>
      <c r="L169" s="4" t="s">
        <v>145</v>
      </c>
    </row>
    <row r="170" spans="1:12" x14ac:dyDescent="0.25">
      <c r="A170" s="4">
        <v>11019</v>
      </c>
      <c r="B170" s="2">
        <v>43598</v>
      </c>
      <c r="C170" s="4" t="s">
        <v>210</v>
      </c>
      <c r="E170" s="4" t="s">
        <v>145</v>
      </c>
      <c r="F170" s="4">
        <v>46</v>
      </c>
      <c r="H170" s="4" t="s">
        <v>67</v>
      </c>
      <c r="I170" s="4" t="s">
        <v>124</v>
      </c>
      <c r="J170" s="6">
        <v>180</v>
      </c>
      <c r="L170" s="4" t="s">
        <v>145</v>
      </c>
    </row>
    <row r="171" spans="1:12" x14ac:dyDescent="0.25">
      <c r="A171" s="4">
        <v>11018</v>
      </c>
      <c r="B171" s="2">
        <v>43598</v>
      </c>
      <c r="C171" s="4" t="s">
        <v>212</v>
      </c>
      <c r="E171" s="4" t="s">
        <v>37</v>
      </c>
      <c r="F171" s="4">
        <v>12</v>
      </c>
      <c r="H171" s="4" t="s">
        <v>54</v>
      </c>
      <c r="I171" s="4" t="s">
        <v>38</v>
      </c>
      <c r="J171" s="6">
        <v>3800</v>
      </c>
      <c r="L171" s="4" t="s">
        <v>37</v>
      </c>
    </row>
    <row r="172" spans="1:12" x14ac:dyDescent="0.25">
      <c r="A172" s="4">
        <v>11018</v>
      </c>
      <c r="B172" s="2">
        <v>43598</v>
      </c>
      <c r="C172" s="4" t="s">
        <v>212</v>
      </c>
      <c r="E172" s="4" t="s">
        <v>37</v>
      </c>
      <c r="F172" s="4">
        <v>56</v>
      </c>
      <c r="H172" s="4" t="s">
        <v>58</v>
      </c>
      <c r="I172" s="4" t="s">
        <v>38</v>
      </c>
      <c r="J172" s="6">
        <v>950</v>
      </c>
      <c r="L172" s="4" t="s">
        <v>37</v>
      </c>
    </row>
    <row r="173" spans="1:12" x14ac:dyDescent="0.25">
      <c r="A173" s="4">
        <v>11018</v>
      </c>
      <c r="B173" s="2">
        <v>43598</v>
      </c>
      <c r="C173" s="4" t="s">
        <v>212</v>
      </c>
      <c r="E173" s="4" t="s">
        <v>37</v>
      </c>
      <c r="F173" s="4">
        <v>18</v>
      </c>
      <c r="H173" s="4" t="s">
        <v>67</v>
      </c>
      <c r="I173" s="4" t="s">
        <v>38</v>
      </c>
      <c r="J173" s="6">
        <v>3125</v>
      </c>
      <c r="L173" s="4" t="s">
        <v>37</v>
      </c>
    </row>
    <row r="174" spans="1:12" x14ac:dyDescent="0.25">
      <c r="A174" s="4">
        <v>11017</v>
      </c>
      <c r="B174" s="2">
        <v>43598</v>
      </c>
      <c r="C174" s="4" t="s">
        <v>86</v>
      </c>
      <c r="E174" s="4" t="s">
        <v>26</v>
      </c>
      <c r="F174" s="4">
        <v>70</v>
      </c>
      <c r="H174" s="4" t="s">
        <v>40</v>
      </c>
      <c r="I174" s="4" t="s">
        <v>38</v>
      </c>
      <c r="J174" s="6">
        <v>2250</v>
      </c>
      <c r="L174" s="4" t="s">
        <v>26</v>
      </c>
    </row>
    <row r="175" spans="1:12" x14ac:dyDescent="0.25">
      <c r="A175" s="4">
        <v>11017</v>
      </c>
      <c r="B175" s="2">
        <v>43598</v>
      </c>
      <c r="C175" s="4" t="s">
        <v>86</v>
      </c>
      <c r="E175" s="4" t="s">
        <v>26</v>
      </c>
      <c r="F175" s="4">
        <v>3</v>
      </c>
      <c r="H175" s="4" t="s">
        <v>44</v>
      </c>
      <c r="I175" s="4" t="s">
        <v>38</v>
      </c>
      <c r="J175" s="6">
        <v>1250</v>
      </c>
      <c r="L175" s="4" t="s">
        <v>26</v>
      </c>
    </row>
    <row r="176" spans="1:12" x14ac:dyDescent="0.25">
      <c r="A176" s="4">
        <v>11017</v>
      </c>
      <c r="B176" s="2">
        <v>43598</v>
      </c>
      <c r="C176" s="4" t="s">
        <v>86</v>
      </c>
      <c r="E176" s="4" t="s">
        <v>26</v>
      </c>
      <c r="F176" s="4">
        <v>59</v>
      </c>
      <c r="H176" s="4" t="s">
        <v>54</v>
      </c>
      <c r="I176" s="4" t="s">
        <v>38</v>
      </c>
      <c r="J176" s="6">
        <v>30250</v>
      </c>
      <c r="L176" s="4" t="s">
        <v>26</v>
      </c>
    </row>
    <row r="177" spans="1:12" x14ac:dyDescent="0.25">
      <c r="A177" s="4">
        <v>11016</v>
      </c>
      <c r="B177" s="2">
        <v>43595</v>
      </c>
      <c r="C177" s="4" t="s">
        <v>214</v>
      </c>
      <c r="E177" s="4" t="s">
        <v>135</v>
      </c>
      <c r="F177" s="4">
        <v>31</v>
      </c>
      <c r="H177" s="4" t="s">
        <v>54</v>
      </c>
      <c r="I177" s="4" t="s">
        <v>38</v>
      </c>
      <c r="J177" s="6">
        <v>937.5</v>
      </c>
      <c r="L177" s="4" t="s">
        <v>135</v>
      </c>
    </row>
    <row r="178" spans="1:12" x14ac:dyDescent="0.25">
      <c r="A178" s="4">
        <v>11016</v>
      </c>
      <c r="B178" s="2">
        <v>43595</v>
      </c>
      <c r="C178" s="4" t="s">
        <v>214</v>
      </c>
      <c r="E178" s="4" t="s">
        <v>135</v>
      </c>
      <c r="F178" s="4">
        <v>36</v>
      </c>
      <c r="H178" s="4" t="s">
        <v>67</v>
      </c>
      <c r="I178" s="4" t="s">
        <v>38</v>
      </c>
      <c r="J178" s="6">
        <v>1520</v>
      </c>
      <c r="L178" s="4" t="s">
        <v>135</v>
      </c>
    </row>
    <row r="179" spans="1:12" x14ac:dyDescent="0.25">
      <c r="A179" s="4">
        <v>11015</v>
      </c>
      <c r="B179" s="2">
        <v>43595</v>
      </c>
      <c r="C179" s="4" t="s">
        <v>216</v>
      </c>
      <c r="E179" s="4" t="s">
        <v>218</v>
      </c>
      <c r="F179" s="4">
        <v>77</v>
      </c>
      <c r="H179" s="4" t="s">
        <v>44</v>
      </c>
      <c r="I179" s="4" t="s">
        <v>38</v>
      </c>
      <c r="J179" s="6">
        <v>1170</v>
      </c>
      <c r="L179" s="4" t="s">
        <v>218</v>
      </c>
    </row>
    <row r="180" spans="1:12" x14ac:dyDescent="0.25">
      <c r="A180" s="4">
        <v>11015</v>
      </c>
      <c r="B180" s="2">
        <v>43595</v>
      </c>
      <c r="C180" s="4" t="s">
        <v>216</v>
      </c>
      <c r="E180" s="4" t="s">
        <v>218</v>
      </c>
      <c r="F180" s="4">
        <v>30</v>
      </c>
      <c r="H180" s="4" t="s">
        <v>67</v>
      </c>
      <c r="I180" s="4" t="s">
        <v>38</v>
      </c>
      <c r="J180" s="6">
        <v>1941.75</v>
      </c>
      <c r="L180" s="4" t="s">
        <v>218</v>
      </c>
    </row>
    <row r="181" spans="1:12" x14ac:dyDescent="0.25">
      <c r="A181" s="4">
        <v>11014</v>
      </c>
      <c r="B181" s="2">
        <v>43595</v>
      </c>
      <c r="C181" s="4" t="s">
        <v>178</v>
      </c>
      <c r="E181" s="4" t="s">
        <v>91</v>
      </c>
      <c r="F181" s="4">
        <v>41</v>
      </c>
      <c r="H181" s="4" t="s">
        <v>67</v>
      </c>
      <c r="I181" s="4" t="s">
        <v>124</v>
      </c>
      <c r="J181" s="6">
        <v>1215.9000000000001</v>
      </c>
      <c r="L181" s="4" t="s">
        <v>91</v>
      </c>
    </row>
    <row r="182" spans="1:12" x14ac:dyDescent="0.25">
      <c r="A182" s="4">
        <v>11013</v>
      </c>
      <c r="B182" s="2">
        <v>43594</v>
      </c>
      <c r="C182" s="4" t="s">
        <v>219</v>
      </c>
      <c r="E182" s="4" t="s">
        <v>24</v>
      </c>
      <c r="F182" s="4">
        <v>68</v>
      </c>
      <c r="H182" s="4" t="s">
        <v>51</v>
      </c>
      <c r="I182" s="4" t="s">
        <v>92</v>
      </c>
      <c r="J182" s="6">
        <v>125</v>
      </c>
      <c r="L182" s="4" t="s">
        <v>24</v>
      </c>
    </row>
    <row r="183" spans="1:12" x14ac:dyDescent="0.25">
      <c r="A183" s="4">
        <v>11013</v>
      </c>
      <c r="B183" s="2">
        <v>43594</v>
      </c>
      <c r="C183" s="4" t="s">
        <v>219</v>
      </c>
      <c r="E183" s="4" t="s">
        <v>24</v>
      </c>
      <c r="F183" s="4">
        <v>23</v>
      </c>
      <c r="H183" s="4" t="s">
        <v>58</v>
      </c>
      <c r="I183" s="4" t="s">
        <v>92</v>
      </c>
      <c r="J183" s="6">
        <v>450</v>
      </c>
      <c r="L183" s="4" t="s">
        <v>24</v>
      </c>
    </row>
    <row r="184" spans="1:12" x14ac:dyDescent="0.25">
      <c r="A184" s="4">
        <v>11013</v>
      </c>
      <c r="B184" s="2">
        <v>43594</v>
      </c>
      <c r="C184" s="4" t="s">
        <v>219</v>
      </c>
      <c r="E184" s="4" t="s">
        <v>24</v>
      </c>
      <c r="F184" s="4">
        <v>42</v>
      </c>
      <c r="H184" s="4" t="s">
        <v>58</v>
      </c>
      <c r="I184" s="4" t="s">
        <v>92</v>
      </c>
      <c r="J184" s="6">
        <v>280</v>
      </c>
      <c r="L184" s="4" t="s">
        <v>24</v>
      </c>
    </row>
    <row r="185" spans="1:12" x14ac:dyDescent="0.25">
      <c r="A185" s="4">
        <v>11013</v>
      </c>
      <c r="B185" s="2">
        <v>43594</v>
      </c>
      <c r="C185" s="4" t="s">
        <v>219</v>
      </c>
      <c r="E185" s="4" t="s">
        <v>24</v>
      </c>
      <c r="F185" s="4">
        <v>45</v>
      </c>
      <c r="H185" s="4" t="s">
        <v>67</v>
      </c>
      <c r="I185" s="4" t="s">
        <v>92</v>
      </c>
      <c r="J185" s="6">
        <v>950</v>
      </c>
      <c r="L185" s="4" t="s">
        <v>24</v>
      </c>
    </row>
    <row r="186" spans="1:12" x14ac:dyDescent="0.25">
      <c r="A186" s="4">
        <v>11012</v>
      </c>
      <c r="B186" s="2">
        <v>43594</v>
      </c>
      <c r="C186" s="4" t="s">
        <v>222</v>
      </c>
      <c r="E186" s="4" t="s">
        <v>22</v>
      </c>
      <c r="F186" s="4">
        <v>19</v>
      </c>
      <c r="H186" s="4" t="s">
        <v>51</v>
      </c>
      <c r="I186" s="4" t="s">
        <v>124</v>
      </c>
      <c r="J186" s="6">
        <v>2185</v>
      </c>
      <c r="L186" s="4" t="s">
        <v>22</v>
      </c>
    </row>
    <row r="187" spans="1:12" x14ac:dyDescent="0.25">
      <c r="A187" s="4">
        <v>11012</v>
      </c>
      <c r="B187" s="2">
        <v>43594</v>
      </c>
      <c r="C187" s="4" t="s">
        <v>222</v>
      </c>
      <c r="E187" s="4" t="s">
        <v>22</v>
      </c>
      <c r="F187" s="4">
        <v>60</v>
      </c>
      <c r="H187" s="4" t="s">
        <v>54</v>
      </c>
      <c r="I187" s="4" t="s">
        <v>124</v>
      </c>
      <c r="J187" s="6">
        <v>5814</v>
      </c>
      <c r="L187" s="4" t="s">
        <v>22</v>
      </c>
    </row>
    <row r="188" spans="1:12" x14ac:dyDescent="0.25">
      <c r="A188" s="4">
        <v>11012</v>
      </c>
      <c r="B188" s="2">
        <v>43594</v>
      </c>
      <c r="C188" s="4" t="s">
        <v>222</v>
      </c>
      <c r="E188" s="4" t="s">
        <v>22</v>
      </c>
      <c r="F188" s="4">
        <v>71</v>
      </c>
      <c r="H188" s="4" t="s">
        <v>54</v>
      </c>
      <c r="I188" s="4" t="s">
        <v>124</v>
      </c>
      <c r="J188" s="6">
        <v>6127.5</v>
      </c>
      <c r="L188" s="4" t="s">
        <v>22</v>
      </c>
    </row>
    <row r="189" spans="1:12" x14ac:dyDescent="0.25">
      <c r="A189" s="4">
        <v>11010</v>
      </c>
      <c r="B189" s="2">
        <v>43594</v>
      </c>
      <c r="C189" s="4" t="s">
        <v>119</v>
      </c>
      <c r="E189" s="4" t="s">
        <v>25</v>
      </c>
      <c r="F189" s="4">
        <v>24</v>
      </c>
      <c r="H189" s="4" t="s">
        <v>40</v>
      </c>
      <c r="I189" s="4" t="s">
        <v>38</v>
      </c>
      <c r="J189" s="6">
        <v>225</v>
      </c>
      <c r="L189" s="4" t="s">
        <v>25</v>
      </c>
    </row>
    <row r="190" spans="1:12" x14ac:dyDescent="0.25">
      <c r="A190" s="4">
        <v>11010</v>
      </c>
      <c r="B190" s="2">
        <v>43594</v>
      </c>
      <c r="C190" s="4" t="s">
        <v>119</v>
      </c>
      <c r="E190" s="4" t="s">
        <v>25</v>
      </c>
      <c r="F190" s="4">
        <v>7</v>
      </c>
      <c r="H190" s="4" t="s">
        <v>64</v>
      </c>
      <c r="I190" s="4" t="s">
        <v>38</v>
      </c>
      <c r="J190" s="6">
        <v>3000</v>
      </c>
      <c r="L190" s="4" t="s">
        <v>25</v>
      </c>
    </row>
    <row r="191" spans="1:12" x14ac:dyDescent="0.25">
      <c r="A191" s="4">
        <v>11009</v>
      </c>
      <c r="B191" s="2">
        <v>43593</v>
      </c>
      <c r="C191" s="4" t="s">
        <v>185</v>
      </c>
      <c r="E191" s="4" t="s">
        <v>24</v>
      </c>
      <c r="F191" s="4">
        <v>24</v>
      </c>
      <c r="H191" s="4" t="s">
        <v>40</v>
      </c>
      <c r="I191" s="4" t="s">
        <v>92</v>
      </c>
      <c r="J191" s="6">
        <v>270</v>
      </c>
      <c r="L191" s="4" t="s">
        <v>24</v>
      </c>
    </row>
    <row r="192" spans="1:12" x14ac:dyDescent="0.25">
      <c r="A192" s="4">
        <v>11009</v>
      </c>
      <c r="B192" s="2">
        <v>43593</v>
      </c>
      <c r="C192" s="4" t="s">
        <v>185</v>
      </c>
      <c r="E192" s="4" t="s">
        <v>24</v>
      </c>
      <c r="F192" s="4">
        <v>60</v>
      </c>
      <c r="H192" s="4" t="s">
        <v>54</v>
      </c>
      <c r="I192" s="4" t="s">
        <v>92</v>
      </c>
      <c r="J192" s="6">
        <v>1530</v>
      </c>
      <c r="L192" s="4" t="s">
        <v>24</v>
      </c>
    </row>
    <row r="193" spans="1:12" x14ac:dyDescent="0.25">
      <c r="A193" s="4">
        <v>11009</v>
      </c>
      <c r="B193" s="2">
        <v>43593</v>
      </c>
      <c r="C193" s="4" t="s">
        <v>185</v>
      </c>
      <c r="E193" s="4" t="s">
        <v>24</v>
      </c>
      <c r="F193" s="4">
        <v>36</v>
      </c>
      <c r="H193" s="4" t="s">
        <v>67</v>
      </c>
      <c r="I193" s="4" t="s">
        <v>92</v>
      </c>
      <c r="J193" s="6">
        <v>1282.5</v>
      </c>
      <c r="L193" s="4" t="s">
        <v>24</v>
      </c>
    </row>
    <row r="194" spans="1:12" x14ac:dyDescent="0.25">
      <c r="A194" s="4">
        <v>11008</v>
      </c>
      <c r="B194" s="2">
        <v>43593</v>
      </c>
      <c r="C194" s="4" t="s">
        <v>86</v>
      </c>
      <c r="E194" s="4" t="s">
        <v>26</v>
      </c>
      <c r="F194" s="4">
        <v>34</v>
      </c>
      <c r="H194" s="4" t="s">
        <v>40</v>
      </c>
      <c r="I194" s="4" t="s">
        <v>124</v>
      </c>
      <c r="J194" s="6">
        <v>5985</v>
      </c>
      <c r="L194" s="4" t="s">
        <v>26</v>
      </c>
    </row>
    <row r="195" spans="1:12" x14ac:dyDescent="0.25">
      <c r="A195" s="4">
        <v>11008</v>
      </c>
      <c r="B195" s="2">
        <v>43593</v>
      </c>
      <c r="C195" s="4" t="s">
        <v>86</v>
      </c>
      <c r="E195" s="4" t="s">
        <v>26</v>
      </c>
      <c r="F195" s="4">
        <v>71</v>
      </c>
      <c r="H195" s="4" t="s">
        <v>54</v>
      </c>
      <c r="I195" s="4" t="s">
        <v>124</v>
      </c>
      <c r="J195" s="6">
        <v>2257.5</v>
      </c>
      <c r="L195" s="4" t="s">
        <v>26</v>
      </c>
    </row>
    <row r="196" spans="1:12" x14ac:dyDescent="0.25">
      <c r="A196" s="4">
        <v>11008</v>
      </c>
      <c r="B196" s="2">
        <v>43593</v>
      </c>
      <c r="C196" s="4" t="s">
        <v>86</v>
      </c>
      <c r="E196" s="4" t="s">
        <v>26</v>
      </c>
      <c r="F196" s="4">
        <v>28</v>
      </c>
      <c r="H196" s="4" t="s">
        <v>64</v>
      </c>
      <c r="I196" s="4" t="s">
        <v>124</v>
      </c>
      <c r="J196" s="6">
        <v>15162</v>
      </c>
      <c r="L196" s="4" t="s">
        <v>26</v>
      </c>
    </row>
    <row r="197" spans="1:12" x14ac:dyDescent="0.25">
      <c r="A197" s="4">
        <v>11007</v>
      </c>
      <c r="B197" s="2">
        <v>43593</v>
      </c>
      <c r="C197" s="4" t="s">
        <v>224</v>
      </c>
      <c r="E197" s="4" t="s">
        <v>226</v>
      </c>
      <c r="F197" s="4">
        <v>8</v>
      </c>
      <c r="H197" s="4" t="s">
        <v>44</v>
      </c>
      <c r="I197" s="4" t="s">
        <v>38</v>
      </c>
      <c r="J197" s="6">
        <v>6000</v>
      </c>
      <c r="L197" s="4" t="s">
        <v>226</v>
      </c>
    </row>
    <row r="198" spans="1:12" x14ac:dyDescent="0.25">
      <c r="A198" s="4">
        <v>11007</v>
      </c>
      <c r="B198" s="2">
        <v>43593</v>
      </c>
      <c r="C198" s="4" t="s">
        <v>224</v>
      </c>
      <c r="E198" s="4" t="s">
        <v>226</v>
      </c>
      <c r="F198" s="4">
        <v>42</v>
      </c>
      <c r="H198" s="4" t="s">
        <v>58</v>
      </c>
      <c r="I198" s="4" t="s">
        <v>38</v>
      </c>
      <c r="J198" s="6">
        <v>980</v>
      </c>
      <c r="L198" s="4" t="s">
        <v>226</v>
      </c>
    </row>
    <row r="199" spans="1:12" x14ac:dyDescent="0.25">
      <c r="A199" s="4">
        <v>11007</v>
      </c>
      <c r="B199" s="2">
        <v>43593</v>
      </c>
      <c r="C199" s="4" t="s">
        <v>224</v>
      </c>
      <c r="E199" s="4" t="s">
        <v>226</v>
      </c>
      <c r="F199" s="4">
        <v>29</v>
      </c>
      <c r="H199" s="4" t="s">
        <v>62</v>
      </c>
      <c r="I199" s="4" t="s">
        <v>38</v>
      </c>
      <c r="J199" s="6">
        <v>6189.5</v>
      </c>
      <c r="L199" s="4" t="s">
        <v>226</v>
      </c>
    </row>
    <row r="200" spans="1:12" x14ac:dyDescent="0.25">
      <c r="A200" s="4">
        <v>11006</v>
      </c>
      <c r="B200" s="2">
        <v>43592</v>
      </c>
      <c r="C200" s="4" t="s">
        <v>122</v>
      </c>
      <c r="E200" s="4" t="s">
        <v>37</v>
      </c>
      <c r="F200" s="4">
        <v>1</v>
      </c>
      <c r="H200" s="4" t="s">
        <v>40</v>
      </c>
      <c r="I200" s="4" t="s">
        <v>38</v>
      </c>
      <c r="J200" s="6">
        <v>720</v>
      </c>
      <c r="L200" s="4" t="s">
        <v>37</v>
      </c>
    </row>
    <row r="201" spans="1:12" x14ac:dyDescent="0.25">
      <c r="A201" s="4">
        <v>11006</v>
      </c>
      <c r="B201" s="2">
        <v>43592</v>
      </c>
      <c r="C201" s="4" t="s">
        <v>122</v>
      </c>
      <c r="E201" s="4" t="s">
        <v>37</v>
      </c>
      <c r="F201" s="4">
        <v>29</v>
      </c>
      <c r="H201" s="4" t="s">
        <v>62</v>
      </c>
      <c r="I201" s="4" t="s">
        <v>38</v>
      </c>
      <c r="J201" s="6">
        <v>928.43</v>
      </c>
      <c r="L201" s="4" t="s">
        <v>37</v>
      </c>
    </row>
    <row r="202" spans="1:12" x14ac:dyDescent="0.25">
      <c r="A202" s="4">
        <v>11005</v>
      </c>
      <c r="B202" s="2">
        <v>43592</v>
      </c>
      <c r="C202" s="4" t="s">
        <v>227</v>
      </c>
      <c r="E202" s="4" t="s">
        <v>200</v>
      </c>
      <c r="F202" s="4">
        <v>1</v>
      </c>
      <c r="H202" s="4" t="s">
        <v>40</v>
      </c>
      <c r="I202" s="4" t="s">
        <v>92</v>
      </c>
      <c r="J202" s="6">
        <v>180</v>
      </c>
      <c r="L202" s="4" t="s">
        <v>200</v>
      </c>
    </row>
    <row r="203" spans="1:12" x14ac:dyDescent="0.25">
      <c r="A203" s="4">
        <v>11005</v>
      </c>
      <c r="B203" s="2">
        <v>43592</v>
      </c>
      <c r="C203" s="4" t="s">
        <v>227</v>
      </c>
      <c r="E203" s="4" t="s">
        <v>200</v>
      </c>
      <c r="F203" s="4">
        <v>59</v>
      </c>
      <c r="H203" s="4" t="s">
        <v>54</v>
      </c>
      <c r="I203" s="4" t="s">
        <v>92</v>
      </c>
      <c r="J203" s="6">
        <v>2750</v>
      </c>
      <c r="L203" s="4" t="s">
        <v>200</v>
      </c>
    </row>
    <row r="204" spans="1:12" x14ac:dyDescent="0.25">
      <c r="A204" s="4">
        <v>11004</v>
      </c>
      <c r="B204" s="2">
        <v>43592</v>
      </c>
      <c r="C204" s="4" t="s">
        <v>229</v>
      </c>
      <c r="E204" s="4" t="s">
        <v>183</v>
      </c>
      <c r="F204" s="4">
        <v>76</v>
      </c>
      <c r="H204" s="4" t="s">
        <v>40</v>
      </c>
      <c r="I204" s="4" t="s">
        <v>92</v>
      </c>
      <c r="J204" s="6">
        <v>540</v>
      </c>
      <c r="L204" s="4" t="s">
        <v>183</v>
      </c>
    </row>
    <row r="205" spans="1:12" x14ac:dyDescent="0.25">
      <c r="A205" s="4">
        <v>11004</v>
      </c>
      <c r="B205" s="2">
        <v>43592</v>
      </c>
      <c r="C205" s="4" t="s">
        <v>229</v>
      </c>
      <c r="E205" s="4" t="s">
        <v>183</v>
      </c>
      <c r="F205" s="4">
        <v>26</v>
      </c>
      <c r="H205" s="4" t="s">
        <v>51</v>
      </c>
      <c r="I205" s="4" t="s">
        <v>92</v>
      </c>
      <c r="J205" s="6">
        <v>936.9</v>
      </c>
      <c r="L205" s="4" t="s">
        <v>183</v>
      </c>
    </row>
    <row r="206" spans="1:12" x14ac:dyDescent="0.25">
      <c r="A206" s="4">
        <v>11003</v>
      </c>
      <c r="B206" s="2">
        <v>43591</v>
      </c>
      <c r="C206" s="4" t="s">
        <v>231</v>
      </c>
      <c r="E206" s="4" t="s">
        <v>37</v>
      </c>
      <c r="F206" s="4">
        <v>1</v>
      </c>
      <c r="H206" s="4" t="s">
        <v>40</v>
      </c>
      <c r="I206" s="4" t="s">
        <v>124</v>
      </c>
      <c r="J206" s="6">
        <v>360</v>
      </c>
      <c r="L206" s="4" t="s">
        <v>37</v>
      </c>
    </row>
    <row r="207" spans="1:12" x14ac:dyDescent="0.25">
      <c r="A207" s="4">
        <v>11003</v>
      </c>
      <c r="B207" s="2">
        <v>43591</v>
      </c>
      <c r="C207" s="4" t="s">
        <v>231</v>
      </c>
      <c r="E207" s="4" t="s">
        <v>37</v>
      </c>
      <c r="F207" s="4">
        <v>52</v>
      </c>
      <c r="H207" s="4" t="s">
        <v>58</v>
      </c>
      <c r="I207" s="4" t="s">
        <v>124</v>
      </c>
      <c r="J207" s="6">
        <v>350</v>
      </c>
      <c r="L207" s="4" t="s">
        <v>37</v>
      </c>
    </row>
    <row r="208" spans="1:12" x14ac:dyDescent="0.25">
      <c r="A208" s="4">
        <v>11003</v>
      </c>
      <c r="B208" s="2">
        <v>43591</v>
      </c>
      <c r="C208" s="4" t="s">
        <v>231</v>
      </c>
      <c r="E208" s="4" t="s">
        <v>37</v>
      </c>
      <c r="F208" s="4">
        <v>40</v>
      </c>
      <c r="H208" s="4" t="s">
        <v>67</v>
      </c>
      <c r="I208" s="4" t="s">
        <v>124</v>
      </c>
      <c r="J208" s="6">
        <v>920</v>
      </c>
      <c r="L208" s="4" t="s">
        <v>37</v>
      </c>
    </row>
    <row r="209" spans="1:12" x14ac:dyDescent="0.25">
      <c r="A209" s="4">
        <v>11002</v>
      </c>
      <c r="B209" s="2">
        <v>43591</v>
      </c>
      <c r="C209" s="4" t="s">
        <v>110</v>
      </c>
      <c r="E209" s="4" t="s">
        <v>37</v>
      </c>
      <c r="F209" s="4">
        <v>35</v>
      </c>
      <c r="H209" s="4" t="s">
        <v>40</v>
      </c>
      <c r="I209" s="4" t="s">
        <v>92</v>
      </c>
      <c r="J209" s="6">
        <v>1147.5</v>
      </c>
      <c r="L209" s="4" t="s">
        <v>37</v>
      </c>
    </row>
    <row r="210" spans="1:12" x14ac:dyDescent="0.25">
      <c r="A210" s="4">
        <v>11002</v>
      </c>
      <c r="B210" s="2">
        <v>43591</v>
      </c>
      <c r="C210" s="4" t="s">
        <v>110</v>
      </c>
      <c r="E210" s="4" t="s">
        <v>37</v>
      </c>
      <c r="F210" s="4">
        <v>42</v>
      </c>
      <c r="H210" s="4" t="s">
        <v>58</v>
      </c>
      <c r="I210" s="4" t="s">
        <v>92</v>
      </c>
      <c r="J210" s="6">
        <v>1428</v>
      </c>
      <c r="L210" s="4" t="s">
        <v>37</v>
      </c>
    </row>
    <row r="211" spans="1:12" x14ac:dyDescent="0.25">
      <c r="A211" s="4">
        <v>11002</v>
      </c>
      <c r="B211" s="2">
        <v>43591</v>
      </c>
      <c r="C211" s="4" t="s">
        <v>110</v>
      </c>
      <c r="E211" s="4" t="s">
        <v>37</v>
      </c>
      <c r="F211" s="4">
        <v>55</v>
      </c>
      <c r="H211" s="4" t="s">
        <v>62</v>
      </c>
      <c r="I211" s="4" t="s">
        <v>92</v>
      </c>
      <c r="J211" s="6">
        <v>4800</v>
      </c>
      <c r="L211" s="4" t="s">
        <v>37</v>
      </c>
    </row>
    <row r="212" spans="1:12" x14ac:dyDescent="0.25">
      <c r="A212" s="4">
        <v>11002</v>
      </c>
      <c r="B212" s="2">
        <v>43591</v>
      </c>
      <c r="C212" s="4" t="s">
        <v>110</v>
      </c>
      <c r="E212" s="4" t="s">
        <v>37</v>
      </c>
      <c r="F212" s="4">
        <v>13</v>
      </c>
      <c r="H212" s="4" t="s">
        <v>67</v>
      </c>
      <c r="I212" s="4" t="s">
        <v>92</v>
      </c>
      <c r="J212" s="6">
        <v>1680</v>
      </c>
      <c r="L212" s="4" t="s">
        <v>37</v>
      </c>
    </row>
    <row r="213" spans="1:12" x14ac:dyDescent="0.25">
      <c r="A213" s="4">
        <v>11001</v>
      </c>
      <c r="B213" s="2">
        <v>43591</v>
      </c>
      <c r="C213" s="4" t="s">
        <v>155</v>
      </c>
      <c r="E213" s="4" t="s">
        <v>157</v>
      </c>
      <c r="F213" s="4">
        <v>22</v>
      </c>
      <c r="H213" s="4" t="s">
        <v>58</v>
      </c>
      <c r="I213" s="4" t="s">
        <v>38</v>
      </c>
      <c r="J213" s="6">
        <v>2625</v>
      </c>
      <c r="L213" s="4" t="s">
        <v>157</v>
      </c>
    </row>
    <row r="214" spans="1:12" x14ac:dyDescent="0.25">
      <c r="A214" s="4">
        <v>11001</v>
      </c>
      <c r="B214" s="2">
        <v>43591</v>
      </c>
      <c r="C214" s="4" t="s">
        <v>155</v>
      </c>
      <c r="E214" s="4" t="s">
        <v>157</v>
      </c>
      <c r="F214" s="4">
        <v>55</v>
      </c>
      <c r="H214" s="4" t="s">
        <v>62</v>
      </c>
      <c r="I214" s="4" t="s">
        <v>38</v>
      </c>
      <c r="J214" s="6">
        <v>720</v>
      </c>
      <c r="L214" s="4" t="s">
        <v>157</v>
      </c>
    </row>
    <row r="215" spans="1:12" x14ac:dyDescent="0.25">
      <c r="A215" s="4">
        <v>11001</v>
      </c>
      <c r="B215" s="2">
        <v>43591</v>
      </c>
      <c r="C215" s="4" t="s">
        <v>155</v>
      </c>
      <c r="E215" s="4" t="s">
        <v>157</v>
      </c>
      <c r="F215" s="4">
        <v>7</v>
      </c>
      <c r="H215" s="4" t="s">
        <v>64</v>
      </c>
      <c r="I215" s="4" t="s">
        <v>38</v>
      </c>
      <c r="J215" s="6">
        <v>9000</v>
      </c>
      <c r="L215" s="4" t="s">
        <v>157</v>
      </c>
    </row>
    <row r="216" spans="1:12" x14ac:dyDescent="0.25">
      <c r="A216" s="4">
        <v>11001</v>
      </c>
      <c r="B216" s="2">
        <v>43591</v>
      </c>
      <c r="C216" s="4" t="s">
        <v>155</v>
      </c>
      <c r="E216" s="4" t="s">
        <v>157</v>
      </c>
      <c r="F216" s="4">
        <v>46</v>
      </c>
      <c r="H216" s="4" t="s">
        <v>67</v>
      </c>
      <c r="I216" s="4" t="s">
        <v>38</v>
      </c>
      <c r="J216" s="6">
        <v>1500</v>
      </c>
      <c r="L216" s="4" t="s">
        <v>157</v>
      </c>
    </row>
    <row r="217" spans="1:12" x14ac:dyDescent="0.25">
      <c r="A217" s="4">
        <v>11000</v>
      </c>
      <c r="B217" s="2">
        <v>43591</v>
      </c>
      <c r="C217" s="4" t="s">
        <v>35</v>
      </c>
      <c r="E217" s="4" t="s">
        <v>37</v>
      </c>
      <c r="F217" s="4">
        <v>24</v>
      </c>
      <c r="H217" s="4" t="s">
        <v>40</v>
      </c>
      <c r="I217" s="4" t="s">
        <v>124</v>
      </c>
      <c r="J217" s="6">
        <v>506.25</v>
      </c>
      <c r="L217" s="4" t="s">
        <v>37</v>
      </c>
    </row>
    <row r="218" spans="1:12" x14ac:dyDescent="0.25">
      <c r="A218" s="4">
        <v>11000</v>
      </c>
      <c r="B218" s="2">
        <v>43591</v>
      </c>
      <c r="C218" s="4" t="s">
        <v>35</v>
      </c>
      <c r="E218" s="4" t="s">
        <v>37</v>
      </c>
      <c r="F218" s="4">
        <v>4</v>
      </c>
      <c r="H218" s="4" t="s">
        <v>44</v>
      </c>
      <c r="I218" s="4" t="s">
        <v>124</v>
      </c>
      <c r="J218" s="6">
        <v>2062.5</v>
      </c>
      <c r="L218" s="4" t="s">
        <v>37</v>
      </c>
    </row>
    <row r="219" spans="1:12" x14ac:dyDescent="0.25">
      <c r="A219" s="4">
        <v>11000</v>
      </c>
      <c r="B219" s="2">
        <v>43591</v>
      </c>
      <c r="C219" s="4" t="s">
        <v>35</v>
      </c>
      <c r="E219" s="4" t="s">
        <v>37</v>
      </c>
      <c r="F219" s="4">
        <v>77</v>
      </c>
      <c r="H219" s="4" t="s">
        <v>44</v>
      </c>
      <c r="I219" s="4" t="s">
        <v>124</v>
      </c>
      <c r="J219" s="6">
        <v>1950</v>
      </c>
      <c r="L219" s="4" t="s">
        <v>37</v>
      </c>
    </row>
    <row r="220" spans="1:12" x14ac:dyDescent="0.25">
      <c r="A220" s="4">
        <v>10999</v>
      </c>
      <c r="B220" s="2">
        <v>43588</v>
      </c>
      <c r="C220" s="4" t="s">
        <v>208</v>
      </c>
      <c r="E220" s="4" t="s">
        <v>22</v>
      </c>
      <c r="F220" s="4">
        <v>77</v>
      </c>
      <c r="H220" s="4" t="s">
        <v>44</v>
      </c>
      <c r="I220" s="4" t="s">
        <v>38</v>
      </c>
      <c r="J220" s="6">
        <v>1296.75</v>
      </c>
      <c r="L220" s="4" t="s">
        <v>22</v>
      </c>
    </row>
    <row r="221" spans="1:12" x14ac:dyDescent="0.25">
      <c r="A221" s="4">
        <v>10999</v>
      </c>
      <c r="B221" s="2">
        <v>43588</v>
      </c>
      <c r="C221" s="4" t="s">
        <v>208</v>
      </c>
      <c r="E221" s="4" t="s">
        <v>22</v>
      </c>
      <c r="F221" s="4">
        <v>51</v>
      </c>
      <c r="H221" s="4" t="s">
        <v>64</v>
      </c>
      <c r="I221" s="4" t="s">
        <v>38</v>
      </c>
      <c r="J221" s="6">
        <v>3776.25</v>
      </c>
      <c r="L221" s="4" t="s">
        <v>22</v>
      </c>
    </row>
    <row r="222" spans="1:12" x14ac:dyDescent="0.25">
      <c r="A222" s="4">
        <v>10999</v>
      </c>
      <c r="B222" s="2">
        <v>43588</v>
      </c>
      <c r="C222" s="4" t="s">
        <v>208</v>
      </c>
      <c r="E222" s="4" t="s">
        <v>22</v>
      </c>
      <c r="F222" s="4">
        <v>41</v>
      </c>
      <c r="H222" s="4" t="s">
        <v>67</v>
      </c>
      <c r="I222" s="4" t="s">
        <v>38</v>
      </c>
      <c r="J222" s="6">
        <v>916.75</v>
      </c>
      <c r="L222" s="4" t="s">
        <v>22</v>
      </c>
    </row>
    <row r="223" spans="1:12" x14ac:dyDescent="0.25">
      <c r="A223" s="4">
        <v>10998</v>
      </c>
      <c r="B223" s="2">
        <v>43588</v>
      </c>
      <c r="C223" s="4" t="s">
        <v>166</v>
      </c>
      <c r="E223" s="4" t="s">
        <v>168</v>
      </c>
      <c r="F223" s="4">
        <v>24</v>
      </c>
      <c r="H223" s="4" t="s">
        <v>40</v>
      </c>
      <c r="I223" s="4" t="s">
        <v>38</v>
      </c>
      <c r="J223" s="6">
        <v>270</v>
      </c>
      <c r="L223" s="4" t="s">
        <v>168</v>
      </c>
    </row>
    <row r="224" spans="1:12" x14ac:dyDescent="0.25">
      <c r="A224" s="4">
        <v>10998</v>
      </c>
      <c r="B224" s="2">
        <v>43588</v>
      </c>
      <c r="C224" s="4" t="s">
        <v>166</v>
      </c>
      <c r="E224" s="4" t="s">
        <v>168</v>
      </c>
      <c r="F224" s="4">
        <v>75</v>
      </c>
      <c r="H224" s="4" t="s">
        <v>40</v>
      </c>
      <c r="I224" s="4" t="s">
        <v>38</v>
      </c>
      <c r="J224" s="6">
        <v>1162.5</v>
      </c>
      <c r="L224" s="4" t="s">
        <v>168</v>
      </c>
    </row>
    <row r="225" spans="1:12" x14ac:dyDescent="0.25">
      <c r="A225" s="4">
        <v>10998</v>
      </c>
      <c r="B225" s="2">
        <v>43588</v>
      </c>
      <c r="C225" s="4" t="s">
        <v>166</v>
      </c>
      <c r="E225" s="4" t="s">
        <v>168</v>
      </c>
      <c r="F225" s="4">
        <v>61</v>
      </c>
      <c r="H225" s="4" t="s">
        <v>44</v>
      </c>
      <c r="I225" s="4" t="s">
        <v>38</v>
      </c>
      <c r="J225" s="6">
        <v>997.5</v>
      </c>
      <c r="L225" s="4" t="s">
        <v>168</v>
      </c>
    </row>
    <row r="226" spans="1:12" x14ac:dyDescent="0.25">
      <c r="A226" s="4">
        <v>10998</v>
      </c>
      <c r="B226" s="2">
        <v>43588</v>
      </c>
      <c r="C226" s="4" t="s">
        <v>166</v>
      </c>
      <c r="E226" s="4" t="s">
        <v>168</v>
      </c>
      <c r="F226" s="4">
        <v>74</v>
      </c>
      <c r="H226" s="4" t="s">
        <v>64</v>
      </c>
      <c r="I226" s="4" t="s">
        <v>38</v>
      </c>
      <c r="J226" s="6">
        <v>1000</v>
      </c>
      <c r="L226" s="4" t="s">
        <v>168</v>
      </c>
    </row>
    <row r="227" spans="1:12" x14ac:dyDescent="0.25">
      <c r="A227" s="4">
        <v>10997</v>
      </c>
      <c r="B227" s="2">
        <v>43588</v>
      </c>
      <c r="C227" s="4" t="s">
        <v>89</v>
      </c>
      <c r="E227" s="4" t="s">
        <v>91</v>
      </c>
      <c r="F227" s="4">
        <v>32</v>
      </c>
      <c r="H227" s="4" t="s">
        <v>54</v>
      </c>
      <c r="I227" s="4" t="s">
        <v>38</v>
      </c>
      <c r="J227" s="6">
        <v>8000</v>
      </c>
      <c r="L227" s="4" t="s">
        <v>91</v>
      </c>
    </row>
    <row r="228" spans="1:12" x14ac:dyDescent="0.25">
      <c r="A228" s="4">
        <v>10997</v>
      </c>
      <c r="B228" s="2">
        <v>43588</v>
      </c>
      <c r="C228" s="4" t="s">
        <v>89</v>
      </c>
      <c r="E228" s="4" t="s">
        <v>91</v>
      </c>
      <c r="F228" s="4">
        <v>52</v>
      </c>
      <c r="H228" s="4" t="s">
        <v>58</v>
      </c>
      <c r="I228" s="4" t="s">
        <v>38</v>
      </c>
      <c r="J228" s="6">
        <v>525</v>
      </c>
      <c r="L228" s="4" t="s">
        <v>91</v>
      </c>
    </row>
    <row r="229" spans="1:12" x14ac:dyDescent="0.25">
      <c r="A229" s="4">
        <v>10997</v>
      </c>
      <c r="B229" s="2">
        <v>43588</v>
      </c>
      <c r="C229" s="4" t="s">
        <v>89</v>
      </c>
      <c r="E229" s="4" t="s">
        <v>91</v>
      </c>
      <c r="F229" s="4">
        <v>46</v>
      </c>
      <c r="H229" s="4" t="s">
        <v>67</v>
      </c>
      <c r="I229" s="4" t="s">
        <v>38</v>
      </c>
      <c r="J229" s="6">
        <v>900</v>
      </c>
      <c r="L229" s="4" t="s">
        <v>91</v>
      </c>
    </row>
    <row r="230" spans="1:12" x14ac:dyDescent="0.25">
      <c r="A230" s="4">
        <v>10996</v>
      </c>
      <c r="B230" s="2">
        <v>43587</v>
      </c>
      <c r="C230" s="4" t="s">
        <v>205</v>
      </c>
      <c r="E230" s="4" t="s">
        <v>22</v>
      </c>
      <c r="F230" s="4">
        <v>42</v>
      </c>
      <c r="H230" s="4" t="s">
        <v>58</v>
      </c>
      <c r="I230" s="4" t="s">
        <v>38</v>
      </c>
      <c r="J230" s="6">
        <v>2800</v>
      </c>
      <c r="L230" s="4" t="s">
        <v>22</v>
      </c>
    </row>
    <row r="231" spans="1:12" x14ac:dyDescent="0.25">
      <c r="A231" s="4">
        <v>10995</v>
      </c>
      <c r="B231" s="2">
        <v>43587</v>
      </c>
      <c r="C231" s="4" t="s">
        <v>81</v>
      </c>
      <c r="E231" s="4" t="s">
        <v>83</v>
      </c>
      <c r="F231" s="4">
        <v>60</v>
      </c>
      <c r="H231" s="4" t="s">
        <v>54</v>
      </c>
      <c r="I231" s="4" t="s">
        <v>124</v>
      </c>
      <c r="J231" s="6">
        <v>680</v>
      </c>
      <c r="L231" s="4" t="s">
        <v>83</v>
      </c>
    </row>
    <row r="232" spans="1:12" x14ac:dyDescent="0.25">
      <c r="A232" s="4">
        <v>10995</v>
      </c>
      <c r="B232" s="2">
        <v>43587</v>
      </c>
      <c r="C232" s="4" t="s">
        <v>81</v>
      </c>
      <c r="E232" s="4" t="s">
        <v>83</v>
      </c>
      <c r="F232" s="4">
        <v>51</v>
      </c>
      <c r="H232" s="4" t="s">
        <v>64</v>
      </c>
      <c r="I232" s="4" t="s">
        <v>124</v>
      </c>
      <c r="J232" s="6">
        <v>5300</v>
      </c>
      <c r="L232" s="4" t="s">
        <v>83</v>
      </c>
    </row>
    <row r="233" spans="1:12" x14ac:dyDescent="0.25">
      <c r="A233" s="4">
        <v>10994</v>
      </c>
      <c r="B233" s="2">
        <v>43587</v>
      </c>
      <c r="C233" s="4" t="s">
        <v>235</v>
      </c>
      <c r="E233" s="4" t="s">
        <v>27</v>
      </c>
      <c r="F233" s="4">
        <v>59</v>
      </c>
      <c r="H233" s="4" t="s">
        <v>54</v>
      </c>
      <c r="I233" s="4" t="s">
        <v>124</v>
      </c>
      <c r="J233" s="6">
        <v>4702.5</v>
      </c>
      <c r="L233" s="4" t="s">
        <v>27</v>
      </c>
    </row>
    <row r="234" spans="1:12" x14ac:dyDescent="0.25">
      <c r="A234" s="4">
        <v>10993</v>
      </c>
      <c r="B234" s="2">
        <v>43586</v>
      </c>
      <c r="C234" s="4" t="s">
        <v>155</v>
      </c>
      <c r="E234" s="4" t="s">
        <v>157</v>
      </c>
      <c r="F234" s="4">
        <v>29</v>
      </c>
      <c r="H234" s="4" t="s">
        <v>62</v>
      </c>
      <c r="I234" s="4" t="s">
        <v>124</v>
      </c>
      <c r="J234" s="6">
        <v>23210.62</v>
      </c>
      <c r="L234" s="4" t="s">
        <v>157</v>
      </c>
    </row>
    <row r="235" spans="1:12" x14ac:dyDescent="0.25">
      <c r="A235" s="4">
        <v>10993</v>
      </c>
      <c r="B235" s="2">
        <v>43586</v>
      </c>
      <c r="C235" s="4" t="s">
        <v>155</v>
      </c>
      <c r="E235" s="4" t="s">
        <v>157</v>
      </c>
      <c r="F235" s="4">
        <v>41</v>
      </c>
      <c r="H235" s="4" t="s">
        <v>67</v>
      </c>
      <c r="I235" s="4" t="s">
        <v>124</v>
      </c>
      <c r="J235" s="6">
        <v>1266.56</v>
      </c>
      <c r="L235" s="4" t="s">
        <v>157</v>
      </c>
    </row>
    <row r="236" spans="1:12" x14ac:dyDescent="0.25">
      <c r="A236" s="4">
        <v>10992</v>
      </c>
      <c r="B236" s="2">
        <v>43586</v>
      </c>
      <c r="C236" s="4" t="s">
        <v>237</v>
      </c>
      <c r="E236" s="4" t="s">
        <v>37</v>
      </c>
      <c r="F236" s="4">
        <v>72</v>
      </c>
      <c r="H236" s="4" t="s">
        <v>54</v>
      </c>
      <c r="I236" s="4" t="s">
        <v>124</v>
      </c>
      <c r="J236" s="6">
        <v>348</v>
      </c>
      <c r="L236" s="4" t="s">
        <v>37</v>
      </c>
    </row>
    <row r="237" spans="1:12" x14ac:dyDescent="0.25">
      <c r="A237" s="4">
        <v>10991</v>
      </c>
      <c r="B237" s="2">
        <v>43586</v>
      </c>
      <c r="C237" s="4" t="s">
        <v>205</v>
      </c>
      <c r="E237" s="4" t="s">
        <v>22</v>
      </c>
      <c r="F237" s="4">
        <v>2</v>
      </c>
      <c r="H237" s="4" t="s">
        <v>40</v>
      </c>
      <c r="I237" s="4" t="s">
        <v>92</v>
      </c>
      <c r="J237" s="6">
        <v>3800</v>
      </c>
      <c r="L237" s="4" t="s">
        <v>22</v>
      </c>
    </row>
    <row r="238" spans="1:12" x14ac:dyDescent="0.25">
      <c r="A238" s="4">
        <v>10991</v>
      </c>
      <c r="B238" s="2">
        <v>43586</v>
      </c>
      <c r="C238" s="4" t="s">
        <v>205</v>
      </c>
      <c r="E238" s="4" t="s">
        <v>22</v>
      </c>
      <c r="F238" s="4">
        <v>70</v>
      </c>
      <c r="H238" s="4" t="s">
        <v>40</v>
      </c>
      <c r="I238" s="4" t="s">
        <v>92</v>
      </c>
      <c r="J238" s="6">
        <v>1200</v>
      </c>
      <c r="L238" s="4" t="s">
        <v>22</v>
      </c>
    </row>
    <row r="239" spans="1:12" x14ac:dyDescent="0.25">
      <c r="A239" s="4">
        <v>10991</v>
      </c>
      <c r="B239" s="2">
        <v>43586</v>
      </c>
      <c r="C239" s="4" t="s">
        <v>205</v>
      </c>
      <c r="E239" s="4" t="s">
        <v>22</v>
      </c>
      <c r="F239" s="4">
        <v>76</v>
      </c>
      <c r="H239" s="4" t="s">
        <v>40</v>
      </c>
      <c r="I239" s="4" t="s">
        <v>92</v>
      </c>
      <c r="J239" s="6">
        <v>6480</v>
      </c>
      <c r="L239" s="4" t="s">
        <v>22</v>
      </c>
    </row>
    <row r="240" spans="1:12" x14ac:dyDescent="0.25">
      <c r="A240" s="4">
        <v>10990</v>
      </c>
      <c r="B240" s="2">
        <v>43586</v>
      </c>
      <c r="C240" s="4" t="s">
        <v>86</v>
      </c>
      <c r="E240" s="4" t="s">
        <v>26</v>
      </c>
      <c r="F240" s="4">
        <v>34</v>
      </c>
      <c r="H240" s="4" t="s">
        <v>40</v>
      </c>
      <c r="I240" s="4" t="s">
        <v>124</v>
      </c>
      <c r="J240" s="6">
        <v>3570</v>
      </c>
      <c r="L240" s="4" t="s">
        <v>26</v>
      </c>
    </row>
    <row r="241" spans="1:12" x14ac:dyDescent="0.25">
      <c r="A241" s="4">
        <v>10990</v>
      </c>
      <c r="B241" s="2">
        <v>43586</v>
      </c>
      <c r="C241" s="4" t="s">
        <v>86</v>
      </c>
      <c r="E241" s="4" t="s">
        <v>26</v>
      </c>
      <c r="F241" s="4">
        <v>61</v>
      </c>
      <c r="H241" s="4" t="s">
        <v>44</v>
      </c>
      <c r="I241" s="4" t="s">
        <v>124</v>
      </c>
      <c r="J241" s="6">
        <v>7994.25</v>
      </c>
      <c r="L241" s="4" t="s">
        <v>26</v>
      </c>
    </row>
    <row r="242" spans="1:12" x14ac:dyDescent="0.25">
      <c r="A242" s="4">
        <v>10990</v>
      </c>
      <c r="B242" s="2">
        <v>43586</v>
      </c>
      <c r="C242" s="4" t="s">
        <v>86</v>
      </c>
      <c r="E242" s="4" t="s">
        <v>26</v>
      </c>
      <c r="F242" s="4">
        <v>21</v>
      </c>
      <c r="H242" s="4" t="s">
        <v>51</v>
      </c>
      <c r="I242" s="4" t="s">
        <v>124</v>
      </c>
      <c r="J242" s="6">
        <v>3250</v>
      </c>
      <c r="L242" s="4" t="s">
        <v>26</v>
      </c>
    </row>
    <row r="243" spans="1:12" x14ac:dyDescent="0.25">
      <c r="A243" s="4">
        <v>10990</v>
      </c>
      <c r="B243" s="2">
        <v>43586</v>
      </c>
      <c r="C243" s="4" t="s">
        <v>86</v>
      </c>
      <c r="E243" s="4" t="s">
        <v>26</v>
      </c>
      <c r="F243" s="4">
        <v>55</v>
      </c>
      <c r="H243" s="4" t="s">
        <v>62</v>
      </c>
      <c r="I243" s="4" t="s">
        <v>124</v>
      </c>
      <c r="J243" s="6">
        <v>6630</v>
      </c>
      <c r="L243" s="4" t="s">
        <v>26</v>
      </c>
    </row>
    <row r="244" spans="1:12" x14ac:dyDescent="0.25">
      <c r="A244" s="4">
        <v>10989</v>
      </c>
      <c r="B244" s="2">
        <v>43585</v>
      </c>
      <c r="C244" s="4" t="s">
        <v>239</v>
      </c>
      <c r="E244" s="4" t="s">
        <v>23</v>
      </c>
      <c r="F244" s="4">
        <v>6</v>
      </c>
      <c r="H244" s="4" t="s">
        <v>44</v>
      </c>
      <c r="I244" s="4" t="s">
        <v>92</v>
      </c>
      <c r="J244" s="6">
        <v>5000</v>
      </c>
      <c r="L244" s="4" t="s">
        <v>23</v>
      </c>
    </row>
    <row r="245" spans="1:12" x14ac:dyDescent="0.25">
      <c r="A245" s="4">
        <v>10989</v>
      </c>
      <c r="B245" s="2">
        <v>43585</v>
      </c>
      <c r="C245" s="4" t="s">
        <v>239</v>
      </c>
      <c r="E245" s="4" t="s">
        <v>23</v>
      </c>
      <c r="F245" s="4">
        <v>11</v>
      </c>
      <c r="H245" s="4" t="s">
        <v>54</v>
      </c>
      <c r="I245" s="4" t="s">
        <v>92</v>
      </c>
      <c r="J245" s="6">
        <v>1575</v>
      </c>
      <c r="L245" s="4" t="s">
        <v>23</v>
      </c>
    </row>
    <row r="246" spans="1:12" x14ac:dyDescent="0.25">
      <c r="A246" s="4">
        <v>10989</v>
      </c>
      <c r="B246" s="2">
        <v>43585</v>
      </c>
      <c r="C246" s="4" t="s">
        <v>239</v>
      </c>
      <c r="E246" s="4" t="s">
        <v>23</v>
      </c>
      <c r="F246" s="4">
        <v>41</v>
      </c>
      <c r="H246" s="4" t="s">
        <v>67</v>
      </c>
      <c r="I246" s="4" t="s">
        <v>92</v>
      </c>
      <c r="J246" s="6">
        <v>193</v>
      </c>
      <c r="L246" s="4" t="s">
        <v>23</v>
      </c>
    </row>
    <row r="247" spans="1:12" x14ac:dyDescent="0.25">
      <c r="A247" s="4">
        <v>10988</v>
      </c>
      <c r="B247" s="2">
        <v>43585</v>
      </c>
      <c r="C247" s="4" t="s">
        <v>35</v>
      </c>
      <c r="E247" s="4" t="s">
        <v>37</v>
      </c>
      <c r="F247" s="4">
        <v>62</v>
      </c>
      <c r="H247" s="4" t="s">
        <v>51</v>
      </c>
      <c r="I247" s="4" t="s">
        <v>38</v>
      </c>
      <c r="J247" s="6">
        <v>8874</v>
      </c>
      <c r="L247" s="4" t="s">
        <v>37</v>
      </c>
    </row>
    <row r="248" spans="1:12" x14ac:dyDescent="0.25">
      <c r="A248" s="4">
        <v>10988</v>
      </c>
      <c r="B248" s="2">
        <v>43585</v>
      </c>
      <c r="C248" s="4" t="s">
        <v>35</v>
      </c>
      <c r="E248" s="4" t="s">
        <v>37</v>
      </c>
      <c r="F248" s="4">
        <v>7</v>
      </c>
      <c r="H248" s="4" t="s">
        <v>64</v>
      </c>
      <c r="I248" s="4" t="s">
        <v>38</v>
      </c>
      <c r="J248" s="6">
        <v>9000</v>
      </c>
      <c r="L248" s="4" t="s">
        <v>37</v>
      </c>
    </row>
    <row r="249" spans="1:12" x14ac:dyDescent="0.25">
      <c r="A249" s="4">
        <v>10987</v>
      </c>
      <c r="B249" s="2">
        <v>43585</v>
      </c>
      <c r="C249" s="4" t="s">
        <v>136</v>
      </c>
      <c r="E249" s="4" t="s">
        <v>135</v>
      </c>
      <c r="F249" s="4">
        <v>43</v>
      </c>
      <c r="H249" s="4" t="s">
        <v>40</v>
      </c>
      <c r="I249" s="4" t="s">
        <v>92</v>
      </c>
      <c r="J249" s="6">
        <v>1380</v>
      </c>
      <c r="L249" s="4" t="s">
        <v>135</v>
      </c>
    </row>
    <row r="250" spans="1:12" x14ac:dyDescent="0.25">
      <c r="A250" s="4">
        <v>10987</v>
      </c>
      <c r="B250" s="2">
        <v>43585</v>
      </c>
      <c r="C250" s="4" t="s">
        <v>136</v>
      </c>
      <c r="E250" s="4" t="s">
        <v>135</v>
      </c>
      <c r="F250" s="4">
        <v>72</v>
      </c>
      <c r="H250" s="4" t="s">
        <v>54</v>
      </c>
      <c r="I250" s="4" t="s">
        <v>92</v>
      </c>
      <c r="J250" s="6">
        <v>3480</v>
      </c>
      <c r="L250" s="4" t="s">
        <v>135</v>
      </c>
    </row>
    <row r="251" spans="1:12" x14ac:dyDescent="0.25">
      <c r="A251" s="4">
        <v>10987</v>
      </c>
      <c r="B251" s="2">
        <v>43585</v>
      </c>
      <c r="C251" s="4" t="s">
        <v>136</v>
      </c>
      <c r="E251" s="4" t="s">
        <v>135</v>
      </c>
      <c r="F251" s="4">
        <v>7</v>
      </c>
      <c r="H251" s="4" t="s">
        <v>64</v>
      </c>
      <c r="I251" s="4" t="s">
        <v>92</v>
      </c>
      <c r="J251" s="6">
        <v>9000</v>
      </c>
      <c r="L251" s="4" t="s">
        <v>135</v>
      </c>
    </row>
    <row r="252" spans="1:12" x14ac:dyDescent="0.25">
      <c r="A252" s="4">
        <v>10986</v>
      </c>
      <c r="B252" s="2">
        <v>43584</v>
      </c>
      <c r="C252" s="4" t="s">
        <v>241</v>
      </c>
      <c r="E252" s="4" t="s">
        <v>145</v>
      </c>
      <c r="F252" s="4">
        <v>76</v>
      </c>
      <c r="H252" s="4" t="s">
        <v>40</v>
      </c>
      <c r="I252" s="4" t="s">
        <v>38</v>
      </c>
      <c r="J252" s="6">
        <v>900</v>
      </c>
      <c r="L252" s="4" t="s">
        <v>145</v>
      </c>
    </row>
    <row r="253" spans="1:12" x14ac:dyDescent="0.25">
      <c r="A253" s="4">
        <v>10986</v>
      </c>
      <c r="B253" s="2">
        <v>43584</v>
      </c>
      <c r="C253" s="4" t="s">
        <v>241</v>
      </c>
      <c r="E253" s="4" t="s">
        <v>145</v>
      </c>
      <c r="F253" s="4">
        <v>77</v>
      </c>
      <c r="H253" s="4" t="s">
        <v>44</v>
      </c>
      <c r="I253" s="4" t="s">
        <v>38</v>
      </c>
      <c r="J253" s="6">
        <v>975</v>
      </c>
      <c r="L253" s="4" t="s">
        <v>145</v>
      </c>
    </row>
    <row r="254" spans="1:12" x14ac:dyDescent="0.25">
      <c r="A254" s="4">
        <v>10986</v>
      </c>
      <c r="B254" s="2">
        <v>43584</v>
      </c>
      <c r="C254" s="4" t="s">
        <v>241</v>
      </c>
      <c r="E254" s="4" t="s">
        <v>145</v>
      </c>
      <c r="F254" s="4">
        <v>20</v>
      </c>
      <c r="H254" s="4" t="s">
        <v>51</v>
      </c>
      <c r="I254" s="4" t="s">
        <v>38</v>
      </c>
      <c r="J254" s="6">
        <v>6075</v>
      </c>
      <c r="L254" s="4" t="s">
        <v>145</v>
      </c>
    </row>
    <row r="255" spans="1:12" x14ac:dyDescent="0.25">
      <c r="A255" s="4">
        <v>10986</v>
      </c>
      <c r="B255" s="2">
        <v>43584</v>
      </c>
      <c r="C255" s="4" t="s">
        <v>241</v>
      </c>
      <c r="E255" s="4" t="s">
        <v>145</v>
      </c>
      <c r="F255" s="4">
        <v>11</v>
      </c>
      <c r="H255" s="4" t="s">
        <v>54</v>
      </c>
      <c r="I255" s="4" t="s">
        <v>38</v>
      </c>
      <c r="J255" s="6">
        <v>3150</v>
      </c>
      <c r="L255" s="4" t="s">
        <v>145</v>
      </c>
    </row>
    <row r="256" spans="1:12" x14ac:dyDescent="0.25">
      <c r="A256" s="4">
        <v>10985</v>
      </c>
      <c r="B256" s="2">
        <v>43584</v>
      </c>
      <c r="C256" s="4" t="s">
        <v>115</v>
      </c>
      <c r="E256" s="4" t="s">
        <v>117</v>
      </c>
      <c r="F256" s="4">
        <v>16</v>
      </c>
      <c r="H256" s="4" t="s">
        <v>51</v>
      </c>
      <c r="I256" s="4" t="s">
        <v>92</v>
      </c>
      <c r="J256" s="6">
        <v>2826.9</v>
      </c>
      <c r="L256" s="4" t="s">
        <v>117</v>
      </c>
    </row>
    <row r="257" spans="1:12" x14ac:dyDescent="0.25">
      <c r="A257" s="4">
        <v>10985</v>
      </c>
      <c r="B257" s="2">
        <v>43584</v>
      </c>
      <c r="C257" s="4" t="s">
        <v>115</v>
      </c>
      <c r="E257" s="4" t="s">
        <v>117</v>
      </c>
      <c r="F257" s="4">
        <v>32</v>
      </c>
      <c r="H257" s="4" t="s">
        <v>54</v>
      </c>
      <c r="I257" s="4" t="s">
        <v>92</v>
      </c>
      <c r="J257" s="6">
        <v>5040</v>
      </c>
      <c r="L257" s="4" t="s">
        <v>117</v>
      </c>
    </row>
    <row r="258" spans="1:12" x14ac:dyDescent="0.25">
      <c r="A258" s="4">
        <v>10985</v>
      </c>
      <c r="B258" s="2">
        <v>43584</v>
      </c>
      <c r="C258" s="4" t="s">
        <v>115</v>
      </c>
      <c r="E258" s="4" t="s">
        <v>117</v>
      </c>
      <c r="F258" s="4">
        <v>18</v>
      </c>
      <c r="H258" s="4" t="s">
        <v>67</v>
      </c>
      <c r="I258" s="4" t="s">
        <v>92</v>
      </c>
      <c r="J258" s="6">
        <v>2250</v>
      </c>
      <c r="L258" s="4" t="s">
        <v>117</v>
      </c>
    </row>
    <row r="259" spans="1:12" x14ac:dyDescent="0.25">
      <c r="A259" s="4">
        <v>10984</v>
      </c>
      <c r="B259" s="2">
        <v>43584</v>
      </c>
      <c r="C259" s="4" t="s">
        <v>110</v>
      </c>
      <c r="E259" s="4" t="s">
        <v>37</v>
      </c>
      <c r="F259" s="4">
        <v>24</v>
      </c>
      <c r="H259" s="4" t="s">
        <v>40</v>
      </c>
      <c r="I259" s="4" t="s">
        <v>124</v>
      </c>
      <c r="J259" s="6">
        <v>450</v>
      </c>
      <c r="L259" s="4" t="s">
        <v>37</v>
      </c>
    </row>
    <row r="260" spans="1:12" x14ac:dyDescent="0.25">
      <c r="A260" s="4">
        <v>10984</v>
      </c>
      <c r="B260" s="2">
        <v>43584</v>
      </c>
      <c r="C260" s="4" t="s">
        <v>110</v>
      </c>
      <c r="E260" s="4" t="s">
        <v>37</v>
      </c>
      <c r="F260" s="4">
        <v>16</v>
      </c>
      <c r="H260" s="4" t="s">
        <v>51</v>
      </c>
      <c r="I260" s="4" t="s">
        <v>124</v>
      </c>
      <c r="J260" s="6">
        <v>4798.75</v>
      </c>
      <c r="L260" s="4" t="s">
        <v>37</v>
      </c>
    </row>
    <row r="261" spans="1:12" x14ac:dyDescent="0.25">
      <c r="A261" s="4">
        <v>10984</v>
      </c>
      <c r="B261" s="2">
        <v>43584</v>
      </c>
      <c r="C261" s="4" t="s">
        <v>110</v>
      </c>
      <c r="E261" s="4" t="s">
        <v>37</v>
      </c>
      <c r="F261" s="4">
        <v>36</v>
      </c>
      <c r="H261" s="4" t="s">
        <v>67</v>
      </c>
      <c r="I261" s="4" t="s">
        <v>124</v>
      </c>
      <c r="J261" s="6">
        <v>3800</v>
      </c>
      <c r="L261" s="4" t="s">
        <v>37</v>
      </c>
    </row>
    <row r="262" spans="1:12" x14ac:dyDescent="0.25">
      <c r="A262" s="4">
        <v>10983</v>
      </c>
      <c r="B262" s="2">
        <v>43581</v>
      </c>
      <c r="C262" s="4" t="s">
        <v>110</v>
      </c>
      <c r="E262" s="4" t="s">
        <v>37</v>
      </c>
      <c r="F262" s="4">
        <v>57</v>
      </c>
      <c r="H262" s="4" t="s">
        <v>58</v>
      </c>
      <c r="I262" s="4" t="s">
        <v>38</v>
      </c>
      <c r="J262" s="6">
        <v>1462.5</v>
      </c>
      <c r="L262" s="4" t="s">
        <v>37</v>
      </c>
    </row>
    <row r="263" spans="1:12" x14ac:dyDescent="0.25">
      <c r="A263" s="4">
        <v>10983</v>
      </c>
      <c r="B263" s="2">
        <v>43581</v>
      </c>
      <c r="C263" s="4" t="s">
        <v>110</v>
      </c>
      <c r="E263" s="4" t="s">
        <v>37</v>
      </c>
      <c r="F263" s="4">
        <v>13</v>
      </c>
      <c r="H263" s="4" t="s">
        <v>67</v>
      </c>
      <c r="I263" s="4" t="s">
        <v>38</v>
      </c>
      <c r="J263" s="6">
        <v>2142</v>
      </c>
      <c r="L263" s="4" t="s">
        <v>37</v>
      </c>
    </row>
    <row r="264" spans="1:12" x14ac:dyDescent="0.25">
      <c r="A264" s="4">
        <v>10982</v>
      </c>
      <c r="B264" s="2">
        <v>43581</v>
      </c>
      <c r="C264" s="4" t="s">
        <v>160</v>
      </c>
      <c r="E264" s="4" t="s">
        <v>20</v>
      </c>
      <c r="F264" s="4">
        <v>43</v>
      </c>
      <c r="H264" s="4" t="s">
        <v>40</v>
      </c>
      <c r="I264" s="4" t="s">
        <v>92</v>
      </c>
      <c r="J264" s="6">
        <v>2070</v>
      </c>
      <c r="L264" s="4" t="s">
        <v>20</v>
      </c>
    </row>
    <row r="265" spans="1:12" x14ac:dyDescent="0.25">
      <c r="A265" s="4">
        <v>10982</v>
      </c>
      <c r="B265" s="2">
        <v>43581</v>
      </c>
      <c r="C265" s="4" t="s">
        <v>160</v>
      </c>
      <c r="E265" s="4" t="s">
        <v>20</v>
      </c>
      <c r="F265" s="4">
        <v>7</v>
      </c>
      <c r="H265" s="4" t="s">
        <v>64</v>
      </c>
      <c r="I265" s="4" t="s">
        <v>92</v>
      </c>
      <c r="J265" s="6">
        <v>3000</v>
      </c>
      <c r="L265" s="4" t="s">
        <v>20</v>
      </c>
    </row>
    <row r="266" spans="1:12" x14ac:dyDescent="0.25">
      <c r="A266" s="4">
        <v>10981</v>
      </c>
      <c r="B266" s="2">
        <v>43581</v>
      </c>
      <c r="C266" s="4" t="s">
        <v>151</v>
      </c>
      <c r="E266" s="4" t="s">
        <v>23</v>
      </c>
      <c r="F266" s="4">
        <v>38</v>
      </c>
      <c r="H266" s="4" t="s">
        <v>40</v>
      </c>
      <c r="I266" s="4" t="s">
        <v>38</v>
      </c>
      <c r="J266" s="6">
        <v>79050</v>
      </c>
      <c r="L266" s="4" t="s">
        <v>23</v>
      </c>
    </row>
    <row r="267" spans="1:12" x14ac:dyDescent="0.25">
      <c r="A267" s="4">
        <v>10980</v>
      </c>
      <c r="B267" s="2">
        <v>43581</v>
      </c>
      <c r="C267" s="4" t="s">
        <v>155</v>
      </c>
      <c r="E267" s="4" t="s">
        <v>157</v>
      </c>
      <c r="F267" s="4">
        <v>75</v>
      </c>
      <c r="H267" s="4" t="s">
        <v>40</v>
      </c>
      <c r="I267" s="4" t="s">
        <v>92</v>
      </c>
      <c r="J267" s="6">
        <v>1240</v>
      </c>
      <c r="L267" s="4" t="s">
        <v>157</v>
      </c>
    </row>
    <row r="268" spans="1:12" x14ac:dyDescent="0.25">
      <c r="A268" s="4">
        <v>10979</v>
      </c>
      <c r="B268" s="2">
        <v>43580</v>
      </c>
      <c r="C268" s="4" t="s">
        <v>86</v>
      </c>
      <c r="E268" s="4" t="s">
        <v>26</v>
      </c>
      <c r="F268" s="4">
        <v>24</v>
      </c>
      <c r="H268" s="4" t="s">
        <v>40</v>
      </c>
      <c r="I268" s="4" t="s">
        <v>38</v>
      </c>
      <c r="J268" s="6">
        <v>1800</v>
      </c>
      <c r="L268" s="4" t="s">
        <v>26</v>
      </c>
    </row>
    <row r="269" spans="1:12" x14ac:dyDescent="0.25">
      <c r="A269" s="4">
        <v>10979</v>
      </c>
      <c r="B269" s="2">
        <v>43580</v>
      </c>
      <c r="C269" s="4" t="s">
        <v>86</v>
      </c>
      <c r="E269" s="4" t="s">
        <v>26</v>
      </c>
      <c r="F269" s="4">
        <v>63</v>
      </c>
      <c r="H269" s="4" t="s">
        <v>44</v>
      </c>
      <c r="I269" s="4" t="s">
        <v>38</v>
      </c>
      <c r="J269" s="6">
        <v>7682.5</v>
      </c>
      <c r="L269" s="4" t="s">
        <v>26</v>
      </c>
    </row>
    <row r="270" spans="1:12" x14ac:dyDescent="0.25">
      <c r="A270" s="4">
        <v>10979</v>
      </c>
      <c r="B270" s="2">
        <v>43580</v>
      </c>
      <c r="C270" s="4" t="s">
        <v>86</v>
      </c>
      <c r="E270" s="4" t="s">
        <v>26</v>
      </c>
      <c r="F270" s="4">
        <v>27</v>
      </c>
      <c r="H270" s="4" t="s">
        <v>51</v>
      </c>
      <c r="I270" s="4" t="s">
        <v>38</v>
      </c>
      <c r="J270" s="6">
        <v>6585</v>
      </c>
      <c r="L270" s="4" t="s">
        <v>26</v>
      </c>
    </row>
    <row r="271" spans="1:12" x14ac:dyDescent="0.25">
      <c r="A271" s="4">
        <v>10979</v>
      </c>
      <c r="B271" s="2">
        <v>43580</v>
      </c>
      <c r="C271" s="4" t="s">
        <v>86</v>
      </c>
      <c r="E271" s="4" t="s">
        <v>26</v>
      </c>
      <c r="F271" s="4">
        <v>12</v>
      </c>
      <c r="H271" s="4" t="s">
        <v>54</v>
      </c>
      <c r="I271" s="4" t="s">
        <v>38</v>
      </c>
      <c r="J271" s="6">
        <v>3800</v>
      </c>
      <c r="L271" s="4" t="s">
        <v>26</v>
      </c>
    </row>
    <row r="272" spans="1:12" x14ac:dyDescent="0.25">
      <c r="A272" s="4">
        <v>10979</v>
      </c>
      <c r="B272" s="2">
        <v>43580</v>
      </c>
      <c r="C272" s="4" t="s">
        <v>86</v>
      </c>
      <c r="E272" s="4" t="s">
        <v>26</v>
      </c>
      <c r="F272" s="4">
        <v>31</v>
      </c>
      <c r="H272" s="4" t="s">
        <v>54</v>
      </c>
      <c r="I272" s="4" t="s">
        <v>38</v>
      </c>
      <c r="J272" s="6">
        <v>1500</v>
      </c>
      <c r="L272" s="4" t="s">
        <v>26</v>
      </c>
    </row>
    <row r="273" spans="1:12" x14ac:dyDescent="0.25">
      <c r="A273" s="4">
        <v>10979</v>
      </c>
      <c r="B273" s="2">
        <v>43580</v>
      </c>
      <c r="C273" s="4" t="s">
        <v>86</v>
      </c>
      <c r="E273" s="4" t="s">
        <v>26</v>
      </c>
      <c r="F273" s="4">
        <v>7</v>
      </c>
      <c r="H273" s="4" t="s">
        <v>64</v>
      </c>
      <c r="I273" s="4" t="s">
        <v>38</v>
      </c>
      <c r="J273" s="6">
        <v>2700</v>
      </c>
      <c r="L273" s="4" t="s">
        <v>26</v>
      </c>
    </row>
    <row r="274" spans="1:12" x14ac:dyDescent="0.25">
      <c r="A274" s="4">
        <v>10978</v>
      </c>
      <c r="B274" s="2">
        <v>43580</v>
      </c>
      <c r="C274" s="4" t="s">
        <v>229</v>
      </c>
      <c r="E274" s="4" t="s">
        <v>183</v>
      </c>
      <c r="F274" s="4">
        <v>8</v>
      </c>
      <c r="H274" s="4" t="s">
        <v>44</v>
      </c>
      <c r="I274" s="4" t="s">
        <v>38</v>
      </c>
      <c r="J274" s="6">
        <v>3400</v>
      </c>
      <c r="L274" s="4" t="s">
        <v>183</v>
      </c>
    </row>
    <row r="275" spans="1:12" x14ac:dyDescent="0.25">
      <c r="A275" s="4">
        <v>10978</v>
      </c>
      <c r="B275" s="2">
        <v>43580</v>
      </c>
      <c r="C275" s="4" t="s">
        <v>229</v>
      </c>
      <c r="E275" s="4" t="s">
        <v>183</v>
      </c>
      <c r="F275" s="4">
        <v>44</v>
      </c>
      <c r="H275" s="4" t="s">
        <v>44</v>
      </c>
      <c r="I275" s="4" t="s">
        <v>38</v>
      </c>
      <c r="J275" s="6">
        <v>495.97</v>
      </c>
      <c r="L275" s="4" t="s">
        <v>183</v>
      </c>
    </row>
    <row r="276" spans="1:12" x14ac:dyDescent="0.25">
      <c r="A276" s="4">
        <v>10978</v>
      </c>
      <c r="B276" s="2">
        <v>43580</v>
      </c>
      <c r="C276" s="4" t="s">
        <v>229</v>
      </c>
      <c r="E276" s="4" t="s">
        <v>183</v>
      </c>
      <c r="F276" s="4">
        <v>21</v>
      </c>
      <c r="H276" s="4" t="s">
        <v>51</v>
      </c>
      <c r="I276" s="4" t="s">
        <v>38</v>
      </c>
      <c r="J276" s="6">
        <v>1700</v>
      </c>
      <c r="L276" s="4" t="s">
        <v>183</v>
      </c>
    </row>
    <row r="277" spans="1:12" x14ac:dyDescent="0.25">
      <c r="A277" s="4">
        <v>10978</v>
      </c>
      <c r="B277" s="2">
        <v>43580</v>
      </c>
      <c r="C277" s="4" t="s">
        <v>229</v>
      </c>
      <c r="E277" s="4" t="s">
        <v>183</v>
      </c>
      <c r="F277" s="4">
        <v>40</v>
      </c>
      <c r="H277" s="4" t="s">
        <v>67</v>
      </c>
      <c r="I277" s="4" t="s">
        <v>38</v>
      </c>
      <c r="J277" s="6">
        <v>920</v>
      </c>
      <c r="L277" s="4" t="s">
        <v>183</v>
      </c>
    </row>
    <row r="278" spans="1:12" x14ac:dyDescent="0.25">
      <c r="A278" s="4">
        <v>10977</v>
      </c>
      <c r="B278" s="2">
        <v>43580</v>
      </c>
      <c r="C278" s="4" t="s">
        <v>155</v>
      </c>
      <c r="E278" s="4" t="s">
        <v>157</v>
      </c>
      <c r="F278" s="4">
        <v>39</v>
      </c>
      <c r="H278" s="4" t="s">
        <v>40</v>
      </c>
      <c r="I278" s="4" t="s">
        <v>124</v>
      </c>
      <c r="J278" s="6">
        <v>2700</v>
      </c>
      <c r="L278" s="4" t="s">
        <v>157</v>
      </c>
    </row>
    <row r="279" spans="1:12" x14ac:dyDescent="0.25">
      <c r="A279" s="4">
        <v>10977</v>
      </c>
      <c r="B279" s="2">
        <v>43580</v>
      </c>
      <c r="C279" s="4" t="s">
        <v>155</v>
      </c>
      <c r="E279" s="4" t="s">
        <v>157</v>
      </c>
      <c r="F279" s="4">
        <v>63</v>
      </c>
      <c r="H279" s="4" t="s">
        <v>44</v>
      </c>
      <c r="I279" s="4" t="s">
        <v>124</v>
      </c>
      <c r="J279" s="6">
        <v>4390</v>
      </c>
      <c r="L279" s="4" t="s">
        <v>157</v>
      </c>
    </row>
    <row r="280" spans="1:12" x14ac:dyDescent="0.25">
      <c r="A280" s="4">
        <v>10977</v>
      </c>
      <c r="B280" s="2">
        <v>43580</v>
      </c>
      <c r="C280" s="4" t="s">
        <v>155</v>
      </c>
      <c r="E280" s="4" t="s">
        <v>157</v>
      </c>
      <c r="F280" s="4">
        <v>47</v>
      </c>
      <c r="H280" s="4" t="s">
        <v>51</v>
      </c>
      <c r="I280" s="4" t="s">
        <v>124</v>
      </c>
      <c r="J280" s="6">
        <v>1425</v>
      </c>
      <c r="L280" s="4" t="s">
        <v>157</v>
      </c>
    </row>
    <row r="281" spans="1:12" x14ac:dyDescent="0.25">
      <c r="A281" s="4">
        <v>10977</v>
      </c>
      <c r="B281" s="2">
        <v>43580</v>
      </c>
      <c r="C281" s="4" t="s">
        <v>155</v>
      </c>
      <c r="E281" s="4" t="s">
        <v>157</v>
      </c>
      <c r="F281" s="4">
        <v>51</v>
      </c>
      <c r="H281" s="4" t="s">
        <v>64</v>
      </c>
      <c r="I281" s="4" t="s">
        <v>124</v>
      </c>
      <c r="J281" s="6">
        <v>2650</v>
      </c>
      <c r="L281" s="4" t="s">
        <v>157</v>
      </c>
    </row>
    <row r="282" spans="1:12" x14ac:dyDescent="0.25">
      <c r="A282" s="4">
        <v>10976</v>
      </c>
      <c r="B282" s="2">
        <v>43579</v>
      </c>
      <c r="C282" s="4" t="s">
        <v>138</v>
      </c>
      <c r="E282" s="4" t="s">
        <v>91</v>
      </c>
      <c r="F282" s="4">
        <v>28</v>
      </c>
      <c r="H282" s="4" t="s">
        <v>64</v>
      </c>
      <c r="I282" s="4" t="s">
        <v>92</v>
      </c>
      <c r="J282" s="6">
        <v>4560</v>
      </c>
      <c r="L282" s="4" t="s">
        <v>91</v>
      </c>
    </row>
    <row r="283" spans="1:12" x14ac:dyDescent="0.25">
      <c r="A283" s="4">
        <v>10975</v>
      </c>
      <c r="B283" s="2">
        <v>43579</v>
      </c>
      <c r="C283" s="4" t="s">
        <v>160</v>
      </c>
      <c r="E283" s="4" t="s">
        <v>20</v>
      </c>
      <c r="F283" s="4">
        <v>75</v>
      </c>
      <c r="H283" s="4" t="s">
        <v>40</v>
      </c>
      <c r="I283" s="4" t="s">
        <v>124</v>
      </c>
      <c r="J283" s="6">
        <v>387.5</v>
      </c>
      <c r="L283" s="4" t="s">
        <v>20</v>
      </c>
    </row>
    <row r="284" spans="1:12" x14ac:dyDescent="0.25">
      <c r="A284" s="4">
        <v>10975</v>
      </c>
      <c r="B284" s="2">
        <v>43579</v>
      </c>
      <c r="C284" s="4" t="s">
        <v>160</v>
      </c>
      <c r="E284" s="4" t="s">
        <v>20</v>
      </c>
      <c r="F284" s="4">
        <v>8</v>
      </c>
      <c r="H284" s="4" t="s">
        <v>44</v>
      </c>
      <c r="I284" s="4" t="s">
        <v>124</v>
      </c>
      <c r="J284" s="6">
        <v>3200</v>
      </c>
      <c r="L284" s="4" t="s">
        <v>20</v>
      </c>
    </row>
    <row r="285" spans="1:12" x14ac:dyDescent="0.25">
      <c r="A285" s="4">
        <v>10974</v>
      </c>
      <c r="B285" s="2">
        <v>43579</v>
      </c>
      <c r="C285" s="4" t="s">
        <v>245</v>
      </c>
      <c r="E285" s="4" t="s">
        <v>37</v>
      </c>
      <c r="F285" s="4">
        <v>63</v>
      </c>
      <c r="H285" s="4" t="s">
        <v>44</v>
      </c>
      <c r="I285" s="4" t="s">
        <v>124</v>
      </c>
      <c r="J285" s="6">
        <v>2195</v>
      </c>
      <c r="L285" s="4" t="s">
        <v>37</v>
      </c>
    </row>
    <row r="286" spans="1:12" x14ac:dyDescent="0.25">
      <c r="A286" s="4">
        <v>10973</v>
      </c>
      <c r="B286" s="2">
        <v>43578</v>
      </c>
      <c r="C286" s="4" t="s">
        <v>247</v>
      </c>
      <c r="E286" s="4" t="s">
        <v>21</v>
      </c>
      <c r="F286" s="4">
        <v>75</v>
      </c>
      <c r="H286" s="4" t="s">
        <v>40</v>
      </c>
      <c r="I286" s="4" t="s">
        <v>38</v>
      </c>
      <c r="J286" s="6">
        <v>387.5</v>
      </c>
      <c r="L286" s="4" t="s">
        <v>21</v>
      </c>
    </row>
    <row r="287" spans="1:12" x14ac:dyDescent="0.25">
      <c r="A287" s="4">
        <v>10973</v>
      </c>
      <c r="B287" s="2">
        <v>43578</v>
      </c>
      <c r="C287" s="4" t="s">
        <v>247</v>
      </c>
      <c r="E287" s="4" t="s">
        <v>21</v>
      </c>
      <c r="F287" s="4">
        <v>26</v>
      </c>
      <c r="H287" s="4" t="s">
        <v>51</v>
      </c>
      <c r="I287" s="4" t="s">
        <v>38</v>
      </c>
      <c r="J287" s="6">
        <v>780.75</v>
      </c>
      <c r="L287" s="4" t="s">
        <v>21</v>
      </c>
    </row>
    <row r="288" spans="1:12" x14ac:dyDescent="0.25">
      <c r="A288" s="4">
        <v>10973</v>
      </c>
      <c r="B288" s="2">
        <v>43578</v>
      </c>
      <c r="C288" s="4" t="s">
        <v>247</v>
      </c>
      <c r="E288" s="4" t="s">
        <v>21</v>
      </c>
      <c r="F288" s="4">
        <v>41</v>
      </c>
      <c r="H288" s="4" t="s">
        <v>67</v>
      </c>
      <c r="I288" s="4" t="s">
        <v>38</v>
      </c>
      <c r="J288" s="6">
        <v>289.5</v>
      </c>
      <c r="L288" s="4" t="s">
        <v>21</v>
      </c>
    </row>
    <row r="289" spans="1:12" x14ac:dyDescent="0.25">
      <c r="A289" s="4">
        <v>10972</v>
      </c>
      <c r="B289" s="2">
        <v>43578</v>
      </c>
      <c r="C289" s="4" t="s">
        <v>247</v>
      </c>
      <c r="E289" s="4" t="s">
        <v>21</v>
      </c>
      <c r="F289" s="4">
        <v>33</v>
      </c>
      <c r="H289" s="4" t="s">
        <v>54</v>
      </c>
      <c r="I289" s="4" t="s">
        <v>38</v>
      </c>
      <c r="J289" s="6">
        <v>87.5</v>
      </c>
      <c r="L289" s="4" t="s">
        <v>21</v>
      </c>
    </row>
    <row r="290" spans="1:12" x14ac:dyDescent="0.25">
      <c r="A290" s="4">
        <v>10972</v>
      </c>
      <c r="B290" s="2">
        <v>43578</v>
      </c>
      <c r="C290" s="4" t="s">
        <v>247</v>
      </c>
      <c r="E290" s="4" t="s">
        <v>21</v>
      </c>
      <c r="F290" s="4">
        <v>17</v>
      </c>
      <c r="H290" s="4" t="s">
        <v>62</v>
      </c>
      <c r="I290" s="4" t="s">
        <v>38</v>
      </c>
      <c r="J290" s="6">
        <v>1170</v>
      </c>
      <c r="L290" s="4" t="s">
        <v>21</v>
      </c>
    </row>
    <row r="291" spans="1:12" x14ac:dyDescent="0.25">
      <c r="A291" s="4">
        <v>10971</v>
      </c>
      <c r="B291" s="2">
        <v>43578</v>
      </c>
      <c r="C291" s="4" t="s">
        <v>249</v>
      </c>
      <c r="E291" s="4" t="s">
        <v>21</v>
      </c>
      <c r="F291" s="4">
        <v>29</v>
      </c>
      <c r="H291" s="4" t="s">
        <v>62</v>
      </c>
      <c r="I291" s="4" t="s">
        <v>38</v>
      </c>
      <c r="J291" s="6">
        <v>8665.2999999999993</v>
      </c>
      <c r="L291" s="4" t="s">
        <v>21</v>
      </c>
    </row>
    <row r="292" spans="1:12" x14ac:dyDescent="0.25">
      <c r="A292" s="4">
        <v>10970</v>
      </c>
      <c r="B292" s="2">
        <v>43578</v>
      </c>
      <c r="C292" s="4" t="s">
        <v>251</v>
      </c>
      <c r="E292" s="4" t="s">
        <v>24</v>
      </c>
      <c r="F292" s="4">
        <v>52</v>
      </c>
      <c r="H292" s="4" t="s">
        <v>58</v>
      </c>
      <c r="I292" s="4" t="s">
        <v>92</v>
      </c>
      <c r="J292" s="6">
        <v>1120</v>
      </c>
      <c r="L292" s="4" t="s">
        <v>24</v>
      </c>
    </row>
    <row r="293" spans="1:12" x14ac:dyDescent="0.25">
      <c r="A293" s="4">
        <v>10969</v>
      </c>
      <c r="B293" s="2">
        <v>43577</v>
      </c>
      <c r="C293" s="4" t="s">
        <v>172</v>
      </c>
      <c r="E293" s="4" t="s">
        <v>23</v>
      </c>
      <c r="F293" s="4">
        <v>46</v>
      </c>
      <c r="H293" s="4" t="s">
        <v>67</v>
      </c>
      <c r="I293" s="4" t="s">
        <v>38</v>
      </c>
      <c r="J293" s="6">
        <v>540</v>
      </c>
      <c r="L293" s="4" t="s">
        <v>23</v>
      </c>
    </row>
    <row r="294" spans="1:12" x14ac:dyDescent="0.25">
      <c r="A294" s="4">
        <v>10968</v>
      </c>
      <c r="B294" s="2">
        <v>43577</v>
      </c>
      <c r="C294" s="4" t="s">
        <v>86</v>
      </c>
      <c r="E294" s="4" t="s">
        <v>26</v>
      </c>
      <c r="F294" s="4">
        <v>24</v>
      </c>
      <c r="H294" s="4" t="s">
        <v>40</v>
      </c>
      <c r="I294" s="4" t="s">
        <v>124</v>
      </c>
      <c r="J294" s="6">
        <v>675</v>
      </c>
      <c r="L294" s="4" t="s">
        <v>26</v>
      </c>
    </row>
    <row r="295" spans="1:12" x14ac:dyDescent="0.25">
      <c r="A295" s="4">
        <v>10968</v>
      </c>
      <c r="B295" s="2">
        <v>43577</v>
      </c>
      <c r="C295" s="4" t="s">
        <v>86</v>
      </c>
      <c r="E295" s="4" t="s">
        <v>26</v>
      </c>
      <c r="F295" s="4">
        <v>12</v>
      </c>
      <c r="H295" s="4" t="s">
        <v>54</v>
      </c>
      <c r="I295" s="4" t="s">
        <v>124</v>
      </c>
      <c r="J295" s="6">
        <v>5700</v>
      </c>
      <c r="L295" s="4" t="s">
        <v>26</v>
      </c>
    </row>
    <row r="296" spans="1:12" x14ac:dyDescent="0.25">
      <c r="A296" s="4">
        <v>10968</v>
      </c>
      <c r="B296" s="2">
        <v>43577</v>
      </c>
      <c r="C296" s="4" t="s">
        <v>86</v>
      </c>
      <c r="E296" s="4" t="s">
        <v>26</v>
      </c>
      <c r="F296" s="4">
        <v>64</v>
      </c>
      <c r="H296" s="4" t="s">
        <v>58</v>
      </c>
      <c r="I296" s="4" t="s">
        <v>124</v>
      </c>
      <c r="J296" s="6">
        <v>665</v>
      </c>
      <c r="L296" s="4" t="s">
        <v>26</v>
      </c>
    </row>
    <row r="297" spans="1:12" x14ac:dyDescent="0.25">
      <c r="A297" s="4">
        <v>10967</v>
      </c>
      <c r="B297" s="2">
        <v>43577</v>
      </c>
      <c r="C297" s="4" t="s">
        <v>253</v>
      </c>
      <c r="E297" s="4" t="s">
        <v>22</v>
      </c>
      <c r="F297" s="4">
        <v>19</v>
      </c>
      <c r="H297" s="4" t="s">
        <v>51</v>
      </c>
      <c r="I297" s="4" t="s">
        <v>38</v>
      </c>
      <c r="J297" s="6">
        <v>552</v>
      </c>
      <c r="L297" s="4" t="s">
        <v>22</v>
      </c>
    </row>
    <row r="298" spans="1:12" x14ac:dyDescent="0.25">
      <c r="A298" s="4">
        <v>10967</v>
      </c>
      <c r="B298" s="2">
        <v>43577</v>
      </c>
      <c r="C298" s="4" t="s">
        <v>253</v>
      </c>
      <c r="E298" s="4" t="s">
        <v>22</v>
      </c>
      <c r="F298" s="4">
        <v>49</v>
      </c>
      <c r="H298" s="4" t="s">
        <v>51</v>
      </c>
      <c r="I298" s="4" t="s">
        <v>38</v>
      </c>
      <c r="J298" s="6">
        <v>4000</v>
      </c>
      <c r="L298" s="4" t="s">
        <v>22</v>
      </c>
    </row>
    <row r="299" spans="1:12" x14ac:dyDescent="0.25">
      <c r="A299" s="4">
        <v>10966</v>
      </c>
      <c r="B299" s="2">
        <v>43574</v>
      </c>
      <c r="C299" s="4" t="s">
        <v>175</v>
      </c>
      <c r="E299" s="4" t="s">
        <v>77</v>
      </c>
      <c r="F299" s="4">
        <v>62</v>
      </c>
      <c r="H299" s="4" t="s">
        <v>51</v>
      </c>
      <c r="I299" s="4" t="s">
        <v>92</v>
      </c>
      <c r="J299" s="6">
        <v>2514.3000000000002</v>
      </c>
      <c r="L299" s="4" t="s">
        <v>77</v>
      </c>
    </row>
    <row r="300" spans="1:12" x14ac:dyDescent="0.25">
      <c r="A300" s="4">
        <v>10966</v>
      </c>
      <c r="B300" s="2">
        <v>43574</v>
      </c>
      <c r="C300" s="4" t="s">
        <v>175</v>
      </c>
      <c r="E300" s="4" t="s">
        <v>77</v>
      </c>
      <c r="F300" s="4">
        <v>56</v>
      </c>
      <c r="H300" s="4" t="s">
        <v>58</v>
      </c>
      <c r="I300" s="4" t="s">
        <v>92</v>
      </c>
      <c r="J300" s="6">
        <v>1938</v>
      </c>
      <c r="L300" s="4" t="s">
        <v>77</v>
      </c>
    </row>
    <row r="301" spans="1:12" x14ac:dyDescent="0.25">
      <c r="A301" s="4">
        <v>10966</v>
      </c>
      <c r="B301" s="2">
        <v>43574</v>
      </c>
      <c r="C301" s="4" t="s">
        <v>175</v>
      </c>
      <c r="E301" s="4" t="s">
        <v>77</v>
      </c>
      <c r="F301" s="4">
        <v>37</v>
      </c>
      <c r="H301" s="4" t="s">
        <v>67</v>
      </c>
      <c r="I301" s="4" t="s">
        <v>92</v>
      </c>
      <c r="J301" s="6">
        <v>1040</v>
      </c>
      <c r="L301" s="4" t="s">
        <v>77</v>
      </c>
    </row>
    <row r="302" spans="1:12" x14ac:dyDescent="0.25">
      <c r="A302" s="4">
        <v>10965</v>
      </c>
      <c r="B302" s="2">
        <v>43574</v>
      </c>
      <c r="C302" s="4" t="s">
        <v>189</v>
      </c>
      <c r="E302" s="4" t="s">
        <v>37</v>
      </c>
      <c r="F302" s="4">
        <v>51</v>
      </c>
      <c r="H302" s="4" t="s">
        <v>64</v>
      </c>
      <c r="I302" s="4" t="s">
        <v>124</v>
      </c>
      <c r="J302" s="6">
        <v>4240</v>
      </c>
      <c r="L302" s="4" t="s">
        <v>37</v>
      </c>
    </row>
    <row r="303" spans="1:12" x14ac:dyDescent="0.25">
      <c r="A303" s="4">
        <v>10964</v>
      </c>
      <c r="B303" s="2">
        <v>43574</v>
      </c>
      <c r="C303" s="4" t="s">
        <v>170</v>
      </c>
      <c r="E303" s="4" t="s">
        <v>21</v>
      </c>
      <c r="F303" s="4">
        <v>38</v>
      </c>
      <c r="H303" s="4" t="s">
        <v>40</v>
      </c>
      <c r="I303" s="4" t="s">
        <v>38</v>
      </c>
      <c r="J303" s="6">
        <v>6587.5</v>
      </c>
      <c r="L303" s="4" t="s">
        <v>21</v>
      </c>
    </row>
    <row r="304" spans="1:12" x14ac:dyDescent="0.25">
      <c r="A304" s="4">
        <v>10964</v>
      </c>
      <c r="B304" s="2">
        <v>43574</v>
      </c>
      <c r="C304" s="4" t="s">
        <v>170</v>
      </c>
      <c r="E304" s="4" t="s">
        <v>21</v>
      </c>
      <c r="F304" s="4">
        <v>69</v>
      </c>
      <c r="H304" s="4" t="s">
        <v>54</v>
      </c>
      <c r="I304" s="4" t="s">
        <v>38</v>
      </c>
      <c r="J304" s="6">
        <v>1800</v>
      </c>
      <c r="L304" s="4" t="s">
        <v>21</v>
      </c>
    </row>
    <row r="305" spans="1:12" x14ac:dyDescent="0.25">
      <c r="A305" s="4">
        <v>10964</v>
      </c>
      <c r="B305" s="2">
        <v>43574</v>
      </c>
      <c r="C305" s="4" t="s">
        <v>170</v>
      </c>
      <c r="E305" s="4" t="s">
        <v>21</v>
      </c>
      <c r="F305" s="4">
        <v>18</v>
      </c>
      <c r="H305" s="4" t="s">
        <v>67</v>
      </c>
      <c r="I305" s="4" t="s">
        <v>38</v>
      </c>
      <c r="J305" s="6">
        <v>1875</v>
      </c>
      <c r="L305" s="4" t="s">
        <v>21</v>
      </c>
    </row>
    <row r="306" spans="1:12" x14ac:dyDescent="0.25">
      <c r="A306" s="4">
        <v>10963</v>
      </c>
      <c r="B306" s="2">
        <v>43573</v>
      </c>
      <c r="C306" s="4" t="s">
        <v>256</v>
      </c>
      <c r="E306" s="4" t="s">
        <v>226</v>
      </c>
      <c r="F306" s="4">
        <v>60</v>
      </c>
      <c r="H306" s="4" t="s">
        <v>54</v>
      </c>
      <c r="I306" s="4" t="s">
        <v>124</v>
      </c>
      <c r="J306" s="6">
        <v>289</v>
      </c>
      <c r="L306" s="4" t="s">
        <v>226</v>
      </c>
    </row>
    <row r="307" spans="1:12" x14ac:dyDescent="0.25">
      <c r="A307" s="4">
        <v>10962</v>
      </c>
      <c r="B307" s="2">
        <v>43573</v>
      </c>
      <c r="C307" s="4" t="s">
        <v>205</v>
      </c>
      <c r="E307" s="4" t="s">
        <v>22</v>
      </c>
      <c r="F307" s="4">
        <v>76</v>
      </c>
      <c r="H307" s="4" t="s">
        <v>40</v>
      </c>
      <c r="I307" s="4" t="s">
        <v>38</v>
      </c>
      <c r="J307" s="6">
        <v>3960</v>
      </c>
      <c r="L307" s="4" t="s">
        <v>22</v>
      </c>
    </row>
    <row r="308" spans="1:12" x14ac:dyDescent="0.25">
      <c r="A308" s="4">
        <v>10962</v>
      </c>
      <c r="B308" s="2">
        <v>43573</v>
      </c>
      <c r="C308" s="4" t="s">
        <v>205</v>
      </c>
      <c r="E308" s="4" t="s">
        <v>22</v>
      </c>
      <c r="F308" s="4">
        <v>69</v>
      </c>
      <c r="H308" s="4" t="s">
        <v>54</v>
      </c>
      <c r="I308" s="4" t="s">
        <v>38</v>
      </c>
      <c r="J308" s="6">
        <v>1620</v>
      </c>
      <c r="L308" s="4" t="s">
        <v>22</v>
      </c>
    </row>
    <row r="309" spans="1:12" x14ac:dyDescent="0.25">
      <c r="A309" s="4">
        <v>10962</v>
      </c>
      <c r="B309" s="2">
        <v>43573</v>
      </c>
      <c r="C309" s="4" t="s">
        <v>205</v>
      </c>
      <c r="E309" s="4" t="s">
        <v>22</v>
      </c>
      <c r="F309" s="4">
        <v>53</v>
      </c>
      <c r="H309" s="4" t="s">
        <v>62</v>
      </c>
      <c r="I309" s="4" t="s">
        <v>38</v>
      </c>
      <c r="J309" s="6">
        <v>3280</v>
      </c>
      <c r="L309" s="4" t="s">
        <v>22</v>
      </c>
    </row>
    <row r="310" spans="1:12" x14ac:dyDescent="0.25">
      <c r="A310" s="4">
        <v>10962</v>
      </c>
      <c r="B310" s="2">
        <v>43573</v>
      </c>
      <c r="C310" s="4" t="s">
        <v>205</v>
      </c>
      <c r="E310" s="4" t="s">
        <v>22</v>
      </c>
      <c r="F310" s="4">
        <v>7</v>
      </c>
      <c r="H310" s="4" t="s">
        <v>64</v>
      </c>
      <c r="I310" s="4" t="s">
        <v>38</v>
      </c>
      <c r="J310" s="6">
        <v>6750</v>
      </c>
      <c r="L310" s="4" t="s">
        <v>22</v>
      </c>
    </row>
    <row r="311" spans="1:12" x14ac:dyDescent="0.25">
      <c r="A311" s="4">
        <v>10962</v>
      </c>
      <c r="B311" s="2">
        <v>43573</v>
      </c>
      <c r="C311" s="4" t="s">
        <v>205</v>
      </c>
      <c r="E311" s="4" t="s">
        <v>22</v>
      </c>
      <c r="F311" s="4">
        <v>13</v>
      </c>
      <c r="H311" s="4" t="s">
        <v>67</v>
      </c>
      <c r="I311" s="4" t="s">
        <v>38</v>
      </c>
      <c r="J311" s="6">
        <v>2310</v>
      </c>
      <c r="L311" s="4" t="s">
        <v>22</v>
      </c>
    </row>
    <row r="312" spans="1:12" x14ac:dyDescent="0.25">
      <c r="A312" s="4">
        <v>10961</v>
      </c>
      <c r="B312" s="2">
        <v>43573</v>
      </c>
      <c r="C312" s="4" t="s">
        <v>99</v>
      </c>
      <c r="E312" s="4" t="s">
        <v>23</v>
      </c>
      <c r="F312" s="4">
        <v>76</v>
      </c>
      <c r="H312" s="4" t="s">
        <v>40</v>
      </c>
      <c r="I312" s="4" t="s">
        <v>92</v>
      </c>
      <c r="J312" s="6">
        <v>5400</v>
      </c>
      <c r="L312" s="4" t="s">
        <v>23</v>
      </c>
    </row>
    <row r="313" spans="1:12" x14ac:dyDescent="0.25">
      <c r="A313" s="4">
        <v>10961</v>
      </c>
      <c r="B313" s="2">
        <v>43573</v>
      </c>
      <c r="C313" s="4" t="s">
        <v>99</v>
      </c>
      <c r="E313" s="4" t="s">
        <v>23</v>
      </c>
      <c r="F313" s="4">
        <v>52</v>
      </c>
      <c r="H313" s="4" t="s">
        <v>58</v>
      </c>
      <c r="I313" s="4" t="s">
        <v>92</v>
      </c>
      <c r="J313" s="6">
        <v>199.5</v>
      </c>
      <c r="L313" s="4" t="s">
        <v>23</v>
      </c>
    </row>
    <row r="314" spans="1:12" x14ac:dyDescent="0.25">
      <c r="A314" s="4">
        <v>10960</v>
      </c>
      <c r="B314" s="2">
        <v>43573</v>
      </c>
      <c r="C314" s="4" t="s">
        <v>138</v>
      </c>
      <c r="E314" s="4" t="s">
        <v>91</v>
      </c>
      <c r="F314" s="4">
        <v>24</v>
      </c>
      <c r="H314" s="4" t="s">
        <v>40</v>
      </c>
      <c r="I314" s="4" t="s">
        <v>92</v>
      </c>
      <c r="J314" s="6">
        <v>168.75</v>
      </c>
      <c r="L314" s="4" t="s">
        <v>91</v>
      </c>
    </row>
    <row r="315" spans="1:12" x14ac:dyDescent="0.25">
      <c r="A315" s="4">
        <v>10960</v>
      </c>
      <c r="B315" s="2">
        <v>43573</v>
      </c>
      <c r="C315" s="4" t="s">
        <v>138</v>
      </c>
      <c r="E315" s="4" t="s">
        <v>91</v>
      </c>
      <c r="F315" s="4">
        <v>41</v>
      </c>
      <c r="H315" s="4" t="s">
        <v>67</v>
      </c>
      <c r="I315" s="4" t="s">
        <v>92</v>
      </c>
      <c r="J315" s="6">
        <v>1158</v>
      </c>
      <c r="L315" s="4" t="s">
        <v>91</v>
      </c>
    </row>
    <row r="316" spans="1:12" x14ac:dyDescent="0.25">
      <c r="A316" s="4">
        <v>10959</v>
      </c>
      <c r="B316" s="2">
        <v>43572</v>
      </c>
      <c r="C316" s="4" t="s">
        <v>158</v>
      </c>
      <c r="E316" s="4" t="s">
        <v>23</v>
      </c>
      <c r="F316" s="4">
        <v>75</v>
      </c>
      <c r="H316" s="4" t="s">
        <v>40</v>
      </c>
      <c r="I316" s="4" t="s">
        <v>38</v>
      </c>
      <c r="J316" s="6">
        <v>658.75</v>
      </c>
      <c r="L316" s="4" t="s">
        <v>23</v>
      </c>
    </row>
    <row r="317" spans="1:12" x14ac:dyDescent="0.25">
      <c r="A317" s="4">
        <v>10958</v>
      </c>
      <c r="B317" s="2">
        <v>43572</v>
      </c>
      <c r="C317" s="4" t="s">
        <v>241</v>
      </c>
      <c r="E317" s="4" t="s">
        <v>145</v>
      </c>
      <c r="F317" s="4">
        <v>5</v>
      </c>
      <c r="H317" s="4" t="s">
        <v>44</v>
      </c>
      <c r="I317" s="4" t="s">
        <v>38</v>
      </c>
      <c r="J317" s="6">
        <v>2135</v>
      </c>
      <c r="L317" s="4" t="s">
        <v>145</v>
      </c>
    </row>
    <row r="318" spans="1:12" x14ac:dyDescent="0.25">
      <c r="A318" s="4">
        <v>10958</v>
      </c>
      <c r="B318" s="2">
        <v>43572</v>
      </c>
      <c r="C318" s="4" t="s">
        <v>241</v>
      </c>
      <c r="E318" s="4" t="s">
        <v>145</v>
      </c>
      <c r="F318" s="4">
        <v>72</v>
      </c>
      <c r="H318" s="4" t="s">
        <v>54</v>
      </c>
      <c r="I318" s="4" t="s">
        <v>38</v>
      </c>
      <c r="J318" s="6">
        <v>870</v>
      </c>
      <c r="L318" s="4" t="s">
        <v>145</v>
      </c>
    </row>
    <row r="319" spans="1:12" x14ac:dyDescent="0.25">
      <c r="A319" s="4">
        <v>10958</v>
      </c>
      <c r="B319" s="2">
        <v>43572</v>
      </c>
      <c r="C319" s="4" t="s">
        <v>241</v>
      </c>
      <c r="E319" s="4" t="s">
        <v>145</v>
      </c>
      <c r="F319" s="4">
        <v>7</v>
      </c>
      <c r="H319" s="4" t="s">
        <v>64</v>
      </c>
      <c r="I319" s="4" t="s">
        <v>38</v>
      </c>
      <c r="J319" s="6">
        <v>900</v>
      </c>
      <c r="L319" s="4" t="s">
        <v>145</v>
      </c>
    </row>
    <row r="320" spans="1:12" x14ac:dyDescent="0.25">
      <c r="A320" s="4">
        <v>10957</v>
      </c>
      <c r="B320" s="2">
        <v>43572</v>
      </c>
      <c r="C320" s="4" t="s">
        <v>138</v>
      </c>
      <c r="E320" s="4" t="s">
        <v>91</v>
      </c>
      <c r="F320" s="4">
        <v>35</v>
      </c>
      <c r="H320" s="4" t="s">
        <v>40</v>
      </c>
      <c r="I320" s="4" t="s">
        <v>124</v>
      </c>
      <c r="J320" s="6">
        <v>3600</v>
      </c>
      <c r="L320" s="4" t="s">
        <v>91</v>
      </c>
    </row>
    <row r="321" spans="1:12" x14ac:dyDescent="0.25">
      <c r="A321" s="4">
        <v>10957</v>
      </c>
      <c r="B321" s="2">
        <v>43572</v>
      </c>
      <c r="C321" s="4" t="s">
        <v>138</v>
      </c>
      <c r="E321" s="4" t="s">
        <v>91</v>
      </c>
      <c r="F321" s="4">
        <v>64</v>
      </c>
      <c r="H321" s="4" t="s">
        <v>58</v>
      </c>
      <c r="I321" s="4" t="s">
        <v>124</v>
      </c>
      <c r="J321" s="6">
        <v>1330</v>
      </c>
      <c r="L321" s="4" t="s">
        <v>91</v>
      </c>
    </row>
    <row r="322" spans="1:12" x14ac:dyDescent="0.25">
      <c r="A322" s="4">
        <v>10957</v>
      </c>
      <c r="B322" s="2">
        <v>43572</v>
      </c>
      <c r="C322" s="4" t="s">
        <v>138</v>
      </c>
      <c r="E322" s="4" t="s">
        <v>91</v>
      </c>
      <c r="F322" s="4">
        <v>30</v>
      </c>
      <c r="H322" s="4" t="s">
        <v>67</v>
      </c>
      <c r="I322" s="4" t="s">
        <v>124</v>
      </c>
      <c r="J322" s="6">
        <v>3883.5</v>
      </c>
      <c r="L322" s="4" t="s">
        <v>91</v>
      </c>
    </row>
    <row r="323" spans="1:12" x14ac:dyDescent="0.25">
      <c r="A323" s="4">
        <v>10956</v>
      </c>
      <c r="B323" s="2">
        <v>43571</v>
      </c>
      <c r="C323" s="4" t="s">
        <v>129</v>
      </c>
      <c r="E323" s="4" t="s">
        <v>22</v>
      </c>
      <c r="F323" s="4">
        <v>21</v>
      </c>
      <c r="H323" s="4" t="s">
        <v>51</v>
      </c>
      <c r="I323" s="4" t="s">
        <v>38</v>
      </c>
      <c r="J323" s="6">
        <v>600</v>
      </c>
      <c r="L323" s="4" t="s">
        <v>22</v>
      </c>
    </row>
    <row r="324" spans="1:12" x14ac:dyDescent="0.25">
      <c r="A324" s="4">
        <v>10956</v>
      </c>
      <c r="B324" s="2">
        <v>43571</v>
      </c>
      <c r="C324" s="4" t="s">
        <v>129</v>
      </c>
      <c r="E324" s="4" t="s">
        <v>22</v>
      </c>
      <c r="F324" s="4">
        <v>47</v>
      </c>
      <c r="H324" s="4" t="s">
        <v>51</v>
      </c>
      <c r="I324" s="4" t="s">
        <v>38</v>
      </c>
      <c r="J324" s="6">
        <v>665</v>
      </c>
      <c r="L324" s="4" t="s">
        <v>22</v>
      </c>
    </row>
    <row r="325" spans="1:12" x14ac:dyDescent="0.25">
      <c r="A325" s="4">
        <v>10956</v>
      </c>
      <c r="B325" s="2">
        <v>43571</v>
      </c>
      <c r="C325" s="4" t="s">
        <v>129</v>
      </c>
      <c r="E325" s="4" t="s">
        <v>22</v>
      </c>
      <c r="F325" s="4">
        <v>51</v>
      </c>
      <c r="H325" s="4" t="s">
        <v>64</v>
      </c>
      <c r="I325" s="4" t="s">
        <v>38</v>
      </c>
      <c r="J325" s="6">
        <v>2120</v>
      </c>
      <c r="L325" s="4" t="s">
        <v>22</v>
      </c>
    </row>
    <row r="326" spans="1:12" x14ac:dyDescent="0.25">
      <c r="A326" s="4">
        <v>10955</v>
      </c>
      <c r="B326" s="2">
        <v>43571</v>
      </c>
      <c r="C326" s="4" t="s">
        <v>155</v>
      </c>
      <c r="E326" s="4" t="s">
        <v>157</v>
      </c>
      <c r="F326" s="4">
        <v>75</v>
      </c>
      <c r="H326" s="4" t="s">
        <v>40</v>
      </c>
      <c r="I326" s="4" t="s">
        <v>38</v>
      </c>
      <c r="J326" s="6">
        <v>372</v>
      </c>
      <c r="L326" s="4" t="s">
        <v>157</v>
      </c>
    </row>
    <row r="327" spans="1:12" x14ac:dyDescent="0.25">
      <c r="A327" s="4">
        <v>10954</v>
      </c>
      <c r="B327" s="2">
        <v>43571</v>
      </c>
      <c r="C327" s="4" t="s">
        <v>178</v>
      </c>
      <c r="E327" s="4" t="s">
        <v>91</v>
      </c>
      <c r="F327" s="4">
        <v>16</v>
      </c>
      <c r="H327" s="4" t="s">
        <v>51</v>
      </c>
      <c r="I327" s="4" t="s">
        <v>92</v>
      </c>
      <c r="J327" s="6">
        <v>2076.5500000000002</v>
      </c>
      <c r="L327" s="4" t="s">
        <v>91</v>
      </c>
    </row>
    <row r="328" spans="1:12" x14ac:dyDescent="0.25">
      <c r="A328" s="4">
        <v>10954</v>
      </c>
      <c r="B328" s="2">
        <v>43571</v>
      </c>
      <c r="C328" s="4" t="s">
        <v>178</v>
      </c>
      <c r="E328" s="4" t="s">
        <v>91</v>
      </c>
      <c r="F328" s="4">
        <v>31</v>
      </c>
      <c r="H328" s="4" t="s">
        <v>54</v>
      </c>
      <c r="I328" s="4" t="s">
        <v>92</v>
      </c>
      <c r="J328" s="6">
        <v>1328.12</v>
      </c>
      <c r="L328" s="4" t="s">
        <v>91</v>
      </c>
    </row>
    <row r="329" spans="1:12" x14ac:dyDescent="0.25">
      <c r="A329" s="4">
        <v>10954</v>
      </c>
      <c r="B329" s="2">
        <v>43571</v>
      </c>
      <c r="C329" s="4" t="s">
        <v>178</v>
      </c>
      <c r="E329" s="4" t="s">
        <v>91</v>
      </c>
      <c r="F329" s="4">
        <v>60</v>
      </c>
      <c r="H329" s="4" t="s">
        <v>54</v>
      </c>
      <c r="I329" s="4" t="s">
        <v>92</v>
      </c>
      <c r="J329" s="6">
        <v>3468</v>
      </c>
      <c r="L329" s="4" t="s">
        <v>91</v>
      </c>
    </row>
    <row r="330" spans="1:12" x14ac:dyDescent="0.25">
      <c r="A330" s="4">
        <v>10954</v>
      </c>
      <c r="B330" s="2">
        <v>43571</v>
      </c>
      <c r="C330" s="4" t="s">
        <v>178</v>
      </c>
      <c r="E330" s="4" t="s">
        <v>91</v>
      </c>
      <c r="F330" s="4">
        <v>45</v>
      </c>
      <c r="H330" s="4" t="s">
        <v>67</v>
      </c>
      <c r="I330" s="4" t="s">
        <v>92</v>
      </c>
      <c r="J330" s="6">
        <v>1425</v>
      </c>
      <c r="L330" s="4" t="s">
        <v>91</v>
      </c>
    </row>
    <row r="331" spans="1:12" x14ac:dyDescent="0.25">
      <c r="A331" s="4">
        <v>10953</v>
      </c>
      <c r="B331" s="2">
        <v>43570</v>
      </c>
      <c r="C331" s="4" t="s">
        <v>214</v>
      </c>
      <c r="E331" s="4" t="s">
        <v>135</v>
      </c>
      <c r="F331" s="4">
        <v>20</v>
      </c>
      <c r="H331" s="4" t="s">
        <v>51</v>
      </c>
      <c r="I331" s="4" t="s">
        <v>38</v>
      </c>
      <c r="J331" s="6">
        <v>19237.5</v>
      </c>
      <c r="L331" s="4" t="s">
        <v>135</v>
      </c>
    </row>
    <row r="332" spans="1:12" x14ac:dyDescent="0.25">
      <c r="A332" s="4">
        <v>10953</v>
      </c>
      <c r="B332" s="2">
        <v>43570</v>
      </c>
      <c r="C332" s="4" t="s">
        <v>214</v>
      </c>
      <c r="E332" s="4" t="s">
        <v>135</v>
      </c>
      <c r="F332" s="4">
        <v>31</v>
      </c>
      <c r="H332" s="4" t="s">
        <v>54</v>
      </c>
      <c r="I332" s="4" t="s">
        <v>38</v>
      </c>
      <c r="J332" s="6">
        <v>2968.75</v>
      </c>
      <c r="L332" s="4" t="s">
        <v>135</v>
      </c>
    </row>
    <row r="333" spans="1:12" x14ac:dyDescent="0.25">
      <c r="A333" s="4">
        <v>10951</v>
      </c>
      <c r="B333" s="2">
        <v>43570</v>
      </c>
      <c r="C333" s="4" t="s">
        <v>75</v>
      </c>
      <c r="E333" s="4" t="s">
        <v>77</v>
      </c>
      <c r="F333" s="4">
        <v>75</v>
      </c>
      <c r="H333" s="4" t="s">
        <v>40</v>
      </c>
      <c r="I333" s="4" t="s">
        <v>38</v>
      </c>
      <c r="J333" s="6">
        <v>1840.62</v>
      </c>
      <c r="L333" s="4" t="s">
        <v>77</v>
      </c>
    </row>
    <row r="334" spans="1:12" x14ac:dyDescent="0.25">
      <c r="A334" s="4">
        <v>10951</v>
      </c>
      <c r="B334" s="2">
        <v>43570</v>
      </c>
      <c r="C334" s="4" t="s">
        <v>75</v>
      </c>
      <c r="E334" s="4" t="s">
        <v>77</v>
      </c>
      <c r="F334" s="4">
        <v>33</v>
      </c>
      <c r="H334" s="4" t="s">
        <v>54</v>
      </c>
      <c r="I334" s="4" t="s">
        <v>38</v>
      </c>
      <c r="J334" s="6">
        <v>178.12</v>
      </c>
      <c r="L334" s="4" t="s">
        <v>77</v>
      </c>
    </row>
    <row r="335" spans="1:12" x14ac:dyDescent="0.25">
      <c r="A335" s="4">
        <v>10951</v>
      </c>
      <c r="B335" s="2">
        <v>43570</v>
      </c>
      <c r="C335" s="4" t="s">
        <v>75</v>
      </c>
      <c r="E335" s="4" t="s">
        <v>77</v>
      </c>
      <c r="F335" s="4">
        <v>41</v>
      </c>
      <c r="H335" s="4" t="s">
        <v>67</v>
      </c>
      <c r="I335" s="4" t="s">
        <v>38</v>
      </c>
      <c r="J335" s="6">
        <v>275.02</v>
      </c>
      <c r="L335" s="4" t="s">
        <v>77</v>
      </c>
    </row>
    <row r="336" spans="1:12" x14ac:dyDescent="0.25">
      <c r="A336" s="4">
        <v>10950</v>
      </c>
      <c r="B336" s="2">
        <v>43570</v>
      </c>
      <c r="C336" s="4" t="s">
        <v>258</v>
      </c>
      <c r="E336" s="4" t="s">
        <v>25</v>
      </c>
      <c r="F336" s="4">
        <v>4</v>
      </c>
      <c r="H336" s="4" t="s">
        <v>44</v>
      </c>
      <c r="I336" s="4" t="s">
        <v>38</v>
      </c>
      <c r="J336" s="6">
        <v>550</v>
      </c>
      <c r="L336" s="4" t="s">
        <v>25</v>
      </c>
    </row>
    <row r="337" spans="1:12" x14ac:dyDescent="0.25">
      <c r="A337" s="4">
        <v>10949</v>
      </c>
      <c r="B337" s="2">
        <v>43567</v>
      </c>
      <c r="C337" s="4" t="s">
        <v>160</v>
      </c>
      <c r="E337" s="4" t="s">
        <v>20</v>
      </c>
      <c r="F337" s="4">
        <v>6</v>
      </c>
      <c r="H337" s="4" t="s">
        <v>44</v>
      </c>
      <c r="I337" s="4" t="s">
        <v>124</v>
      </c>
      <c r="J337" s="6">
        <v>1500</v>
      </c>
      <c r="L337" s="4" t="s">
        <v>20</v>
      </c>
    </row>
    <row r="338" spans="1:12" x14ac:dyDescent="0.25">
      <c r="A338" s="4">
        <v>10949</v>
      </c>
      <c r="B338" s="2">
        <v>43567</v>
      </c>
      <c r="C338" s="4" t="s">
        <v>160</v>
      </c>
      <c r="E338" s="4" t="s">
        <v>20</v>
      </c>
      <c r="F338" s="4">
        <v>62</v>
      </c>
      <c r="H338" s="4" t="s">
        <v>51</v>
      </c>
      <c r="I338" s="4" t="s">
        <v>124</v>
      </c>
      <c r="J338" s="6">
        <v>14790</v>
      </c>
      <c r="L338" s="4" t="s">
        <v>20</v>
      </c>
    </row>
    <row r="339" spans="1:12" x14ac:dyDescent="0.25">
      <c r="A339" s="4">
        <v>10949</v>
      </c>
      <c r="B339" s="2">
        <v>43567</v>
      </c>
      <c r="C339" s="4" t="s">
        <v>160</v>
      </c>
      <c r="E339" s="4" t="s">
        <v>20</v>
      </c>
      <c r="F339" s="4">
        <v>17</v>
      </c>
      <c r="H339" s="4" t="s">
        <v>62</v>
      </c>
      <c r="I339" s="4" t="s">
        <v>124</v>
      </c>
      <c r="J339" s="6">
        <v>1170</v>
      </c>
      <c r="L339" s="4" t="s">
        <v>20</v>
      </c>
    </row>
    <row r="340" spans="1:12" x14ac:dyDescent="0.25">
      <c r="A340" s="4">
        <v>10949</v>
      </c>
      <c r="B340" s="2">
        <v>43567</v>
      </c>
      <c r="C340" s="4" t="s">
        <v>160</v>
      </c>
      <c r="E340" s="4" t="s">
        <v>20</v>
      </c>
      <c r="F340" s="4">
        <v>10</v>
      </c>
      <c r="H340" s="4" t="s">
        <v>67</v>
      </c>
      <c r="I340" s="4" t="s">
        <v>124</v>
      </c>
      <c r="J340" s="6">
        <v>4650</v>
      </c>
      <c r="L340" s="4" t="s">
        <v>20</v>
      </c>
    </row>
    <row r="341" spans="1:12" x14ac:dyDescent="0.25">
      <c r="A341" s="4">
        <v>10948</v>
      </c>
      <c r="B341" s="2">
        <v>43567</v>
      </c>
      <c r="C341" s="4" t="s">
        <v>185</v>
      </c>
      <c r="E341" s="4" t="s">
        <v>24</v>
      </c>
      <c r="F341" s="4">
        <v>50</v>
      </c>
      <c r="H341" s="4" t="s">
        <v>51</v>
      </c>
      <c r="I341" s="4" t="s">
        <v>124</v>
      </c>
      <c r="J341" s="6">
        <v>731.25</v>
      </c>
      <c r="L341" s="4" t="s">
        <v>24</v>
      </c>
    </row>
    <row r="342" spans="1:12" x14ac:dyDescent="0.25">
      <c r="A342" s="4">
        <v>10948</v>
      </c>
      <c r="B342" s="2">
        <v>43567</v>
      </c>
      <c r="C342" s="4" t="s">
        <v>185</v>
      </c>
      <c r="E342" s="4" t="s">
        <v>24</v>
      </c>
      <c r="F342" s="4">
        <v>55</v>
      </c>
      <c r="H342" s="4" t="s">
        <v>62</v>
      </c>
      <c r="I342" s="4" t="s">
        <v>124</v>
      </c>
      <c r="J342" s="6">
        <v>480</v>
      </c>
      <c r="L342" s="4" t="s">
        <v>24</v>
      </c>
    </row>
    <row r="343" spans="1:12" x14ac:dyDescent="0.25">
      <c r="A343" s="4">
        <v>10948</v>
      </c>
      <c r="B343" s="2">
        <v>43567</v>
      </c>
      <c r="C343" s="4" t="s">
        <v>185</v>
      </c>
      <c r="E343" s="4" t="s">
        <v>24</v>
      </c>
      <c r="F343" s="4">
        <v>51</v>
      </c>
      <c r="H343" s="4" t="s">
        <v>64</v>
      </c>
      <c r="I343" s="4" t="s">
        <v>124</v>
      </c>
      <c r="J343" s="6">
        <v>10600</v>
      </c>
      <c r="L343" s="4" t="s">
        <v>24</v>
      </c>
    </row>
    <row r="344" spans="1:12" x14ac:dyDescent="0.25">
      <c r="A344" s="4">
        <v>10947</v>
      </c>
      <c r="B344" s="2">
        <v>43567</v>
      </c>
      <c r="C344" s="4" t="s">
        <v>203</v>
      </c>
      <c r="E344" s="4" t="s">
        <v>135</v>
      </c>
      <c r="F344" s="4">
        <v>59</v>
      </c>
      <c r="H344" s="4" t="s">
        <v>54</v>
      </c>
      <c r="I344" s="4" t="s">
        <v>38</v>
      </c>
      <c r="J344" s="6">
        <v>1100</v>
      </c>
      <c r="L344" s="4" t="s">
        <v>135</v>
      </c>
    </row>
    <row r="345" spans="1:12" x14ac:dyDescent="0.25">
      <c r="A345" s="4">
        <v>10946</v>
      </c>
      <c r="B345" s="2">
        <v>43566</v>
      </c>
      <c r="C345" s="4" t="s">
        <v>235</v>
      </c>
      <c r="E345" s="4" t="s">
        <v>27</v>
      </c>
      <c r="F345" s="4">
        <v>24</v>
      </c>
      <c r="H345" s="4" t="s">
        <v>40</v>
      </c>
      <c r="I345" s="4" t="s">
        <v>38</v>
      </c>
      <c r="J345" s="6">
        <v>562.5</v>
      </c>
      <c r="L345" s="4" t="s">
        <v>27</v>
      </c>
    </row>
    <row r="346" spans="1:12" x14ac:dyDescent="0.25">
      <c r="A346" s="4">
        <v>10946</v>
      </c>
      <c r="B346" s="2">
        <v>43566</v>
      </c>
      <c r="C346" s="4" t="s">
        <v>235</v>
      </c>
      <c r="E346" s="4" t="s">
        <v>27</v>
      </c>
      <c r="F346" s="4">
        <v>77</v>
      </c>
      <c r="H346" s="4" t="s">
        <v>44</v>
      </c>
      <c r="I346" s="4" t="s">
        <v>38</v>
      </c>
      <c r="J346" s="6">
        <v>2600</v>
      </c>
      <c r="L346" s="4" t="s">
        <v>27</v>
      </c>
    </row>
    <row r="347" spans="1:12" x14ac:dyDescent="0.25">
      <c r="A347" s="4">
        <v>10946</v>
      </c>
      <c r="B347" s="2">
        <v>43566</v>
      </c>
      <c r="C347" s="4" t="s">
        <v>235</v>
      </c>
      <c r="E347" s="4" t="s">
        <v>27</v>
      </c>
      <c r="F347" s="4">
        <v>10</v>
      </c>
      <c r="H347" s="4" t="s">
        <v>67</v>
      </c>
      <c r="I347" s="4" t="s">
        <v>38</v>
      </c>
      <c r="J347" s="6">
        <v>3875</v>
      </c>
      <c r="L347" s="4" t="s">
        <v>27</v>
      </c>
    </row>
    <row r="348" spans="1:12" x14ac:dyDescent="0.25">
      <c r="A348" s="4">
        <v>10945</v>
      </c>
      <c r="B348" s="2">
        <v>43566</v>
      </c>
      <c r="C348" s="4" t="s">
        <v>260</v>
      </c>
      <c r="E348" s="4" t="s">
        <v>22</v>
      </c>
      <c r="F348" s="4">
        <v>31</v>
      </c>
      <c r="H348" s="4" t="s">
        <v>54</v>
      </c>
      <c r="I348" s="4" t="s">
        <v>92</v>
      </c>
      <c r="J348" s="6">
        <v>625</v>
      </c>
      <c r="L348" s="4" t="s">
        <v>22</v>
      </c>
    </row>
    <row r="349" spans="1:12" x14ac:dyDescent="0.25">
      <c r="A349" s="4">
        <v>10945</v>
      </c>
      <c r="B349" s="2">
        <v>43566</v>
      </c>
      <c r="C349" s="4" t="s">
        <v>260</v>
      </c>
      <c r="E349" s="4" t="s">
        <v>22</v>
      </c>
      <c r="F349" s="4">
        <v>13</v>
      </c>
      <c r="H349" s="4" t="s">
        <v>67</v>
      </c>
      <c r="I349" s="4" t="s">
        <v>92</v>
      </c>
      <c r="J349" s="6">
        <v>600</v>
      </c>
      <c r="L349" s="4" t="s">
        <v>22</v>
      </c>
    </row>
    <row r="350" spans="1:12" x14ac:dyDescent="0.25">
      <c r="A350" s="4">
        <v>10944</v>
      </c>
      <c r="B350" s="2">
        <v>43566</v>
      </c>
      <c r="C350" s="4" t="s">
        <v>160</v>
      </c>
      <c r="E350" s="4" t="s">
        <v>20</v>
      </c>
      <c r="F350" s="4">
        <v>44</v>
      </c>
      <c r="H350" s="4" t="s">
        <v>44</v>
      </c>
      <c r="I350" s="4" t="s">
        <v>124</v>
      </c>
      <c r="J350" s="6">
        <v>1312.88</v>
      </c>
      <c r="L350" s="4" t="s">
        <v>20</v>
      </c>
    </row>
    <row r="351" spans="1:12" x14ac:dyDescent="0.25">
      <c r="A351" s="4">
        <v>10944</v>
      </c>
      <c r="B351" s="2">
        <v>43566</v>
      </c>
      <c r="C351" s="4" t="s">
        <v>160</v>
      </c>
      <c r="E351" s="4" t="s">
        <v>20</v>
      </c>
      <c r="F351" s="4">
        <v>11</v>
      </c>
      <c r="H351" s="4" t="s">
        <v>54</v>
      </c>
      <c r="I351" s="4" t="s">
        <v>124</v>
      </c>
      <c r="J351" s="6">
        <v>393.75</v>
      </c>
      <c r="L351" s="4" t="s">
        <v>20</v>
      </c>
    </row>
    <row r="352" spans="1:12" x14ac:dyDescent="0.25">
      <c r="A352" s="4">
        <v>10944</v>
      </c>
      <c r="B352" s="2">
        <v>43566</v>
      </c>
      <c r="C352" s="4" t="s">
        <v>160</v>
      </c>
      <c r="E352" s="4" t="s">
        <v>20</v>
      </c>
      <c r="F352" s="4">
        <v>56</v>
      </c>
      <c r="H352" s="4" t="s">
        <v>58</v>
      </c>
      <c r="I352" s="4" t="s">
        <v>124</v>
      </c>
      <c r="J352" s="6">
        <v>3420</v>
      </c>
      <c r="L352" s="4" t="s">
        <v>20</v>
      </c>
    </row>
    <row r="353" spans="1:12" x14ac:dyDescent="0.25">
      <c r="A353" s="4">
        <v>10943</v>
      </c>
      <c r="B353" s="2">
        <v>43565</v>
      </c>
      <c r="C353" s="4" t="s">
        <v>203</v>
      </c>
      <c r="E353" s="4" t="s">
        <v>135</v>
      </c>
      <c r="F353" s="4">
        <v>22</v>
      </c>
      <c r="H353" s="4" t="s">
        <v>58</v>
      </c>
      <c r="I353" s="4" t="s">
        <v>38</v>
      </c>
      <c r="J353" s="6">
        <v>2205</v>
      </c>
      <c r="L353" s="4" t="s">
        <v>135</v>
      </c>
    </row>
    <row r="354" spans="1:12" x14ac:dyDescent="0.25">
      <c r="A354" s="4">
        <v>10943</v>
      </c>
      <c r="B354" s="2">
        <v>43565</v>
      </c>
      <c r="C354" s="4" t="s">
        <v>203</v>
      </c>
      <c r="E354" s="4" t="s">
        <v>135</v>
      </c>
      <c r="F354" s="4">
        <v>13</v>
      </c>
      <c r="H354" s="4" t="s">
        <v>67</v>
      </c>
      <c r="I354" s="4" t="s">
        <v>38</v>
      </c>
      <c r="J354" s="6">
        <v>450</v>
      </c>
      <c r="L354" s="4" t="s">
        <v>135</v>
      </c>
    </row>
    <row r="355" spans="1:12" x14ac:dyDescent="0.25">
      <c r="A355" s="4">
        <v>10943</v>
      </c>
      <c r="B355" s="2">
        <v>43565</v>
      </c>
      <c r="C355" s="4" t="s">
        <v>203</v>
      </c>
      <c r="E355" s="4" t="s">
        <v>135</v>
      </c>
      <c r="F355" s="4">
        <v>46</v>
      </c>
      <c r="H355" s="4" t="s">
        <v>67</v>
      </c>
      <c r="I355" s="4" t="s">
        <v>38</v>
      </c>
      <c r="J355" s="6">
        <v>900</v>
      </c>
      <c r="L355" s="4" t="s">
        <v>135</v>
      </c>
    </row>
    <row r="356" spans="1:12" x14ac:dyDescent="0.25">
      <c r="A356" s="4">
        <v>10942</v>
      </c>
      <c r="B356" s="2">
        <v>43565</v>
      </c>
      <c r="C356" s="4" t="s">
        <v>119</v>
      </c>
      <c r="E356" s="4" t="s">
        <v>25</v>
      </c>
      <c r="F356" s="4">
        <v>49</v>
      </c>
      <c r="H356" s="4" t="s">
        <v>51</v>
      </c>
      <c r="I356" s="4" t="s">
        <v>124</v>
      </c>
      <c r="J356" s="6">
        <v>2800</v>
      </c>
      <c r="L356" s="4" t="s">
        <v>25</v>
      </c>
    </row>
    <row r="357" spans="1:12" x14ac:dyDescent="0.25">
      <c r="A357" s="4">
        <v>10941</v>
      </c>
      <c r="B357" s="2">
        <v>43565</v>
      </c>
      <c r="C357" s="4" t="s">
        <v>110</v>
      </c>
      <c r="E357" s="4" t="s">
        <v>37</v>
      </c>
      <c r="F357" s="4">
        <v>62</v>
      </c>
      <c r="H357" s="4" t="s">
        <v>51</v>
      </c>
      <c r="I357" s="4" t="s">
        <v>38</v>
      </c>
      <c r="J357" s="6">
        <v>5546.25</v>
      </c>
      <c r="L357" s="4" t="s">
        <v>37</v>
      </c>
    </row>
    <row r="358" spans="1:12" x14ac:dyDescent="0.25">
      <c r="A358" s="4">
        <v>10941</v>
      </c>
      <c r="B358" s="2">
        <v>43565</v>
      </c>
      <c r="C358" s="4" t="s">
        <v>110</v>
      </c>
      <c r="E358" s="4" t="s">
        <v>37</v>
      </c>
      <c r="F358" s="4">
        <v>68</v>
      </c>
      <c r="H358" s="4" t="s">
        <v>51</v>
      </c>
      <c r="I358" s="4" t="s">
        <v>38</v>
      </c>
      <c r="J358" s="6">
        <v>3750</v>
      </c>
      <c r="L358" s="4" t="s">
        <v>37</v>
      </c>
    </row>
    <row r="359" spans="1:12" x14ac:dyDescent="0.25">
      <c r="A359" s="4">
        <v>10941</v>
      </c>
      <c r="B359" s="2">
        <v>43565</v>
      </c>
      <c r="C359" s="4" t="s">
        <v>110</v>
      </c>
      <c r="E359" s="4" t="s">
        <v>37</v>
      </c>
      <c r="F359" s="4">
        <v>31</v>
      </c>
      <c r="H359" s="4" t="s">
        <v>54</v>
      </c>
      <c r="I359" s="4" t="s">
        <v>38</v>
      </c>
      <c r="J359" s="6">
        <v>2062.5</v>
      </c>
      <c r="L359" s="4" t="s">
        <v>37</v>
      </c>
    </row>
    <row r="360" spans="1:12" x14ac:dyDescent="0.25">
      <c r="A360" s="4">
        <v>10941</v>
      </c>
      <c r="B360" s="2">
        <v>43565</v>
      </c>
      <c r="C360" s="4" t="s">
        <v>110</v>
      </c>
      <c r="E360" s="4" t="s">
        <v>37</v>
      </c>
      <c r="F360" s="4">
        <v>72</v>
      </c>
      <c r="H360" s="4" t="s">
        <v>54</v>
      </c>
      <c r="I360" s="4" t="s">
        <v>38</v>
      </c>
      <c r="J360" s="6">
        <v>8700</v>
      </c>
      <c r="L360" s="4" t="s">
        <v>37</v>
      </c>
    </row>
    <row r="361" spans="1:12" x14ac:dyDescent="0.25">
      <c r="A361" s="4">
        <v>10940</v>
      </c>
      <c r="B361" s="2">
        <v>43565</v>
      </c>
      <c r="C361" s="4" t="s">
        <v>72</v>
      </c>
      <c r="E361" s="4" t="s">
        <v>21</v>
      </c>
      <c r="F361" s="4">
        <v>7</v>
      </c>
      <c r="H361" s="4" t="s">
        <v>64</v>
      </c>
      <c r="I361" s="4" t="s">
        <v>124</v>
      </c>
      <c r="J361" s="6">
        <v>1200</v>
      </c>
      <c r="L361" s="4" t="s">
        <v>21</v>
      </c>
    </row>
    <row r="362" spans="1:12" x14ac:dyDescent="0.25">
      <c r="A362" s="4">
        <v>10940</v>
      </c>
      <c r="B362" s="2">
        <v>43565</v>
      </c>
      <c r="C362" s="4" t="s">
        <v>72</v>
      </c>
      <c r="E362" s="4" t="s">
        <v>21</v>
      </c>
      <c r="F362" s="4">
        <v>13</v>
      </c>
      <c r="H362" s="4" t="s">
        <v>67</v>
      </c>
      <c r="I362" s="4" t="s">
        <v>124</v>
      </c>
      <c r="J362" s="6">
        <v>600</v>
      </c>
      <c r="L362" s="4" t="s">
        <v>21</v>
      </c>
    </row>
    <row r="363" spans="1:12" x14ac:dyDescent="0.25">
      <c r="A363" s="4">
        <v>10939</v>
      </c>
      <c r="B363" s="2">
        <v>43564</v>
      </c>
      <c r="C363" s="4" t="s">
        <v>258</v>
      </c>
      <c r="E363" s="4" t="s">
        <v>25</v>
      </c>
      <c r="F363" s="4">
        <v>2</v>
      </c>
      <c r="H363" s="4" t="s">
        <v>40</v>
      </c>
      <c r="I363" s="4" t="s">
        <v>38</v>
      </c>
      <c r="J363" s="6">
        <v>807.5</v>
      </c>
      <c r="L363" s="4" t="s">
        <v>25</v>
      </c>
    </row>
    <row r="364" spans="1:12" x14ac:dyDescent="0.25">
      <c r="A364" s="4">
        <v>10939</v>
      </c>
      <c r="B364" s="2">
        <v>43564</v>
      </c>
      <c r="C364" s="4" t="s">
        <v>258</v>
      </c>
      <c r="E364" s="4" t="s">
        <v>25</v>
      </c>
      <c r="F364" s="4">
        <v>67</v>
      </c>
      <c r="H364" s="4" t="s">
        <v>40</v>
      </c>
      <c r="I364" s="4" t="s">
        <v>38</v>
      </c>
      <c r="J364" s="6">
        <v>2380</v>
      </c>
      <c r="L364" s="4" t="s">
        <v>25</v>
      </c>
    </row>
    <row r="365" spans="1:12" x14ac:dyDescent="0.25">
      <c r="A365" s="4">
        <v>10938</v>
      </c>
      <c r="B365" s="2">
        <v>43564</v>
      </c>
      <c r="C365" s="4" t="s">
        <v>205</v>
      </c>
      <c r="E365" s="4" t="s">
        <v>22</v>
      </c>
      <c r="F365" s="4">
        <v>43</v>
      </c>
      <c r="H365" s="4" t="s">
        <v>40</v>
      </c>
      <c r="I365" s="4" t="s">
        <v>38</v>
      </c>
      <c r="J365" s="6">
        <v>4140</v>
      </c>
      <c r="L365" s="4" t="s">
        <v>22</v>
      </c>
    </row>
    <row r="366" spans="1:12" x14ac:dyDescent="0.25">
      <c r="A366" s="4">
        <v>10938</v>
      </c>
      <c r="B366" s="2">
        <v>43564</v>
      </c>
      <c r="C366" s="4" t="s">
        <v>205</v>
      </c>
      <c r="E366" s="4" t="s">
        <v>22</v>
      </c>
      <c r="F366" s="4">
        <v>60</v>
      </c>
      <c r="H366" s="4" t="s">
        <v>54</v>
      </c>
      <c r="I366" s="4" t="s">
        <v>38</v>
      </c>
      <c r="J366" s="6">
        <v>6247.5</v>
      </c>
      <c r="L366" s="4" t="s">
        <v>22</v>
      </c>
    </row>
    <row r="367" spans="1:12" x14ac:dyDescent="0.25">
      <c r="A367" s="4">
        <v>10938</v>
      </c>
      <c r="B367" s="2">
        <v>43564</v>
      </c>
      <c r="C367" s="4" t="s">
        <v>205</v>
      </c>
      <c r="E367" s="4" t="s">
        <v>22</v>
      </c>
      <c r="F367" s="4">
        <v>71</v>
      </c>
      <c r="H367" s="4" t="s">
        <v>54</v>
      </c>
      <c r="I367" s="4" t="s">
        <v>38</v>
      </c>
      <c r="J367" s="6">
        <v>2821.88</v>
      </c>
      <c r="L367" s="4" t="s">
        <v>22</v>
      </c>
    </row>
    <row r="368" spans="1:12" x14ac:dyDescent="0.25">
      <c r="A368" s="4">
        <v>10938</v>
      </c>
      <c r="B368" s="2">
        <v>43564</v>
      </c>
      <c r="C368" s="4" t="s">
        <v>205</v>
      </c>
      <c r="E368" s="4" t="s">
        <v>22</v>
      </c>
      <c r="F368" s="4">
        <v>13</v>
      </c>
      <c r="H368" s="4" t="s">
        <v>67</v>
      </c>
      <c r="I368" s="4" t="s">
        <v>38</v>
      </c>
      <c r="J368" s="6">
        <v>450</v>
      </c>
      <c r="L368" s="4" t="s">
        <v>22</v>
      </c>
    </row>
    <row r="369" spans="1:12" x14ac:dyDescent="0.25">
      <c r="A369" s="4">
        <v>10937</v>
      </c>
      <c r="B369" s="2">
        <v>43564</v>
      </c>
      <c r="C369" s="4" t="s">
        <v>143</v>
      </c>
      <c r="E369" s="4" t="s">
        <v>145</v>
      </c>
      <c r="F369" s="4">
        <v>34</v>
      </c>
      <c r="H369" s="4" t="s">
        <v>40</v>
      </c>
      <c r="I369" s="4" t="s">
        <v>124</v>
      </c>
      <c r="J369" s="6">
        <v>1400</v>
      </c>
      <c r="L369" s="4" t="s">
        <v>145</v>
      </c>
    </row>
    <row r="370" spans="1:12" x14ac:dyDescent="0.25">
      <c r="A370" s="4">
        <v>10937</v>
      </c>
      <c r="B370" s="2">
        <v>43564</v>
      </c>
      <c r="C370" s="4" t="s">
        <v>143</v>
      </c>
      <c r="E370" s="4" t="s">
        <v>145</v>
      </c>
      <c r="F370" s="4">
        <v>28</v>
      </c>
      <c r="H370" s="4" t="s">
        <v>64</v>
      </c>
      <c r="I370" s="4" t="s">
        <v>124</v>
      </c>
      <c r="J370" s="6">
        <v>1824</v>
      </c>
      <c r="L370" s="4" t="s">
        <v>145</v>
      </c>
    </row>
    <row r="371" spans="1:12" x14ac:dyDescent="0.25">
      <c r="A371" s="4">
        <v>10936</v>
      </c>
      <c r="B371" s="2">
        <v>43563</v>
      </c>
      <c r="C371" s="4" t="s">
        <v>122</v>
      </c>
      <c r="E371" s="4" t="s">
        <v>37</v>
      </c>
      <c r="F371" s="4">
        <v>36</v>
      </c>
      <c r="H371" s="4" t="s">
        <v>67</v>
      </c>
      <c r="I371" s="4" t="s">
        <v>38</v>
      </c>
      <c r="J371" s="6">
        <v>2280</v>
      </c>
      <c r="L371" s="4" t="s">
        <v>37</v>
      </c>
    </row>
    <row r="372" spans="1:12" x14ac:dyDescent="0.25">
      <c r="A372" s="4">
        <v>10935</v>
      </c>
      <c r="B372" s="2">
        <v>43563</v>
      </c>
      <c r="C372" s="4" t="s">
        <v>262</v>
      </c>
      <c r="E372" s="4" t="s">
        <v>23</v>
      </c>
      <c r="F372" s="4">
        <v>1</v>
      </c>
      <c r="H372" s="4" t="s">
        <v>40</v>
      </c>
      <c r="I372" s="4" t="s">
        <v>124</v>
      </c>
      <c r="J372" s="6">
        <v>1890</v>
      </c>
      <c r="L372" s="4" t="s">
        <v>23</v>
      </c>
    </row>
    <row r="373" spans="1:12" x14ac:dyDescent="0.25">
      <c r="A373" s="4">
        <v>10935</v>
      </c>
      <c r="B373" s="2">
        <v>43563</v>
      </c>
      <c r="C373" s="4" t="s">
        <v>262</v>
      </c>
      <c r="E373" s="4" t="s">
        <v>23</v>
      </c>
      <c r="F373" s="4">
        <v>23</v>
      </c>
      <c r="H373" s="4" t="s">
        <v>58</v>
      </c>
      <c r="I373" s="4" t="s">
        <v>124</v>
      </c>
      <c r="J373" s="6">
        <v>270</v>
      </c>
      <c r="L373" s="4" t="s">
        <v>23</v>
      </c>
    </row>
    <row r="374" spans="1:12" x14ac:dyDescent="0.25">
      <c r="A374" s="4">
        <v>10935</v>
      </c>
      <c r="B374" s="2">
        <v>43563</v>
      </c>
      <c r="C374" s="4" t="s">
        <v>262</v>
      </c>
      <c r="E374" s="4" t="s">
        <v>23</v>
      </c>
      <c r="F374" s="4">
        <v>18</v>
      </c>
      <c r="H374" s="4" t="s">
        <v>67</v>
      </c>
      <c r="I374" s="4" t="s">
        <v>124</v>
      </c>
      <c r="J374" s="6">
        <v>937.5</v>
      </c>
      <c r="L374" s="4" t="s">
        <v>23</v>
      </c>
    </row>
    <row r="375" spans="1:12" x14ac:dyDescent="0.25">
      <c r="A375" s="4">
        <v>10934</v>
      </c>
      <c r="B375" s="2">
        <v>43563</v>
      </c>
      <c r="C375" s="4" t="s">
        <v>93</v>
      </c>
      <c r="E375" s="4" t="s">
        <v>22</v>
      </c>
      <c r="F375" s="4">
        <v>6</v>
      </c>
      <c r="H375" s="4" t="s">
        <v>44</v>
      </c>
      <c r="I375" s="4" t="s">
        <v>124</v>
      </c>
      <c r="J375" s="6">
        <v>2500</v>
      </c>
      <c r="L375" s="4" t="s">
        <v>22</v>
      </c>
    </row>
    <row r="376" spans="1:12" x14ac:dyDescent="0.25">
      <c r="A376" s="4">
        <v>10933</v>
      </c>
      <c r="B376" s="2">
        <v>43560</v>
      </c>
      <c r="C376" s="4" t="s">
        <v>264</v>
      </c>
      <c r="E376" s="4" t="s">
        <v>135</v>
      </c>
      <c r="F376" s="4">
        <v>61</v>
      </c>
      <c r="H376" s="4" t="s">
        <v>44</v>
      </c>
      <c r="I376" s="4" t="s">
        <v>124</v>
      </c>
      <c r="J376" s="6">
        <v>4275</v>
      </c>
      <c r="L376" s="4" t="s">
        <v>135</v>
      </c>
    </row>
    <row r="377" spans="1:12" x14ac:dyDescent="0.25">
      <c r="A377" s="4">
        <v>10933</v>
      </c>
      <c r="B377" s="2">
        <v>43560</v>
      </c>
      <c r="C377" s="4" t="s">
        <v>264</v>
      </c>
      <c r="E377" s="4" t="s">
        <v>135</v>
      </c>
      <c r="F377" s="4">
        <v>53</v>
      </c>
      <c r="H377" s="4" t="s">
        <v>62</v>
      </c>
      <c r="I377" s="4" t="s">
        <v>124</v>
      </c>
      <c r="J377" s="6">
        <v>328</v>
      </c>
      <c r="L377" s="4" t="s">
        <v>135</v>
      </c>
    </row>
    <row r="378" spans="1:12" x14ac:dyDescent="0.25">
      <c r="A378" s="4">
        <v>10932</v>
      </c>
      <c r="B378" s="2">
        <v>43560</v>
      </c>
      <c r="C378" s="4" t="s">
        <v>72</v>
      </c>
      <c r="E378" s="4" t="s">
        <v>21</v>
      </c>
      <c r="F378" s="4">
        <v>75</v>
      </c>
      <c r="H378" s="4" t="s">
        <v>40</v>
      </c>
      <c r="I378" s="4" t="s">
        <v>92</v>
      </c>
      <c r="J378" s="6">
        <v>697.5</v>
      </c>
      <c r="L378" s="4" t="s">
        <v>21</v>
      </c>
    </row>
    <row r="379" spans="1:12" x14ac:dyDescent="0.25">
      <c r="A379" s="4">
        <v>10932</v>
      </c>
      <c r="B379" s="2">
        <v>43560</v>
      </c>
      <c r="C379" s="4" t="s">
        <v>72</v>
      </c>
      <c r="E379" s="4" t="s">
        <v>21</v>
      </c>
      <c r="F379" s="4">
        <v>16</v>
      </c>
      <c r="H379" s="4" t="s">
        <v>51</v>
      </c>
      <c r="I379" s="4" t="s">
        <v>92</v>
      </c>
      <c r="J379" s="6">
        <v>2355.75</v>
      </c>
      <c r="L379" s="4" t="s">
        <v>21</v>
      </c>
    </row>
    <row r="380" spans="1:12" x14ac:dyDescent="0.25">
      <c r="A380" s="4">
        <v>10932</v>
      </c>
      <c r="B380" s="2">
        <v>43560</v>
      </c>
      <c r="C380" s="4" t="s">
        <v>72</v>
      </c>
      <c r="E380" s="4" t="s">
        <v>21</v>
      </c>
      <c r="F380" s="4">
        <v>62</v>
      </c>
      <c r="H380" s="4" t="s">
        <v>51</v>
      </c>
      <c r="I380" s="4" t="s">
        <v>92</v>
      </c>
      <c r="J380" s="6">
        <v>3105.9</v>
      </c>
      <c r="L380" s="4" t="s">
        <v>21</v>
      </c>
    </row>
    <row r="381" spans="1:12" x14ac:dyDescent="0.25">
      <c r="A381" s="4">
        <v>10932</v>
      </c>
      <c r="B381" s="2">
        <v>43560</v>
      </c>
      <c r="C381" s="4" t="s">
        <v>72</v>
      </c>
      <c r="E381" s="4" t="s">
        <v>21</v>
      </c>
      <c r="F381" s="4">
        <v>72</v>
      </c>
      <c r="H381" s="4" t="s">
        <v>54</v>
      </c>
      <c r="I381" s="4" t="s">
        <v>92</v>
      </c>
      <c r="J381" s="6">
        <v>2784</v>
      </c>
      <c r="L381" s="4" t="s">
        <v>21</v>
      </c>
    </row>
    <row r="382" spans="1:12" x14ac:dyDescent="0.25">
      <c r="A382" s="4">
        <v>10931</v>
      </c>
      <c r="B382" s="2">
        <v>43560</v>
      </c>
      <c r="C382" s="4" t="s">
        <v>75</v>
      </c>
      <c r="E382" s="4" t="s">
        <v>77</v>
      </c>
      <c r="F382" s="4">
        <v>57</v>
      </c>
      <c r="H382" s="4" t="s">
        <v>58</v>
      </c>
      <c r="I382" s="4" t="s">
        <v>38</v>
      </c>
      <c r="J382" s="6">
        <v>2925</v>
      </c>
      <c r="L382" s="4" t="s">
        <v>77</v>
      </c>
    </row>
    <row r="383" spans="1:12" x14ac:dyDescent="0.25">
      <c r="A383" s="4">
        <v>10931</v>
      </c>
      <c r="B383" s="2">
        <v>43560</v>
      </c>
      <c r="C383" s="4" t="s">
        <v>75</v>
      </c>
      <c r="E383" s="4" t="s">
        <v>77</v>
      </c>
      <c r="F383" s="4">
        <v>13</v>
      </c>
      <c r="H383" s="4" t="s">
        <v>67</v>
      </c>
      <c r="I383" s="4" t="s">
        <v>38</v>
      </c>
      <c r="J383" s="6">
        <v>1071</v>
      </c>
      <c r="L383" s="4" t="s">
        <v>77</v>
      </c>
    </row>
    <row r="384" spans="1:12" x14ac:dyDescent="0.25">
      <c r="A384" s="4">
        <v>10930</v>
      </c>
      <c r="B384" s="2">
        <v>43560</v>
      </c>
      <c r="C384" s="4" t="s">
        <v>181</v>
      </c>
      <c r="E384" s="4" t="s">
        <v>183</v>
      </c>
      <c r="F384" s="4">
        <v>21</v>
      </c>
      <c r="H384" s="4" t="s">
        <v>51</v>
      </c>
      <c r="I384" s="4" t="s">
        <v>124</v>
      </c>
      <c r="J384" s="6">
        <v>1800</v>
      </c>
      <c r="L384" s="4" t="s">
        <v>183</v>
      </c>
    </row>
    <row r="385" spans="1:12" x14ac:dyDescent="0.25">
      <c r="A385" s="4">
        <v>10930</v>
      </c>
      <c r="B385" s="2">
        <v>43560</v>
      </c>
      <c r="C385" s="4" t="s">
        <v>181</v>
      </c>
      <c r="E385" s="4" t="s">
        <v>183</v>
      </c>
      <c r="F385" s="4">
        <v>27</v>
      </c>
      <c r="H385" s="4" t="s">
        <v>51</v>
      </c>
      <c r="I385" s="4" t="s">
        <v>124</v>
      </c>
      <c r="J385" s="6">
        <v>5487.5</v>
      </c>
      <c r="L385" s="4" t="s">
        <v>183</v>
      </c>
    </row>
    <row r="386" spans="1:12" x14ac:dyDescent="0.25">
      <c r="A386" s="4">
        <v>10930</v>
      </c>
      <c r="B386" s="2">
        <v>43560</v>
      </c>
      <c r="C386" s="4" t="s">
        <v>181</v>
      </c>
      <c r="E386" s="4" t="s">
        <v>183</v>
      </c>
      <c r="F386" s="4">
        <v>55</v>
      </c>
      <c r="H386" s="4" t="s">
        <v>62</v>
      </c>
      <c r="I386" s="4" t="s">
        <v>124</v>
      </c>
      <c r="J386" s="6">
        <v>2400</v>
      </c>
      <c r="L386" s="4" t="s">
        <v>183</v>
      </c>
    </row>
    <row r="387" spans="1:12" x14ac:dyDescent="0.25">
      <c r="A387" s="4">
        <v>10930</v>
      </c>
      <c r="B387" s="2">
        <v>43560</v>
      </c>
      <c r="C387" s="4" t="s">
        <v>181</v>
      </c>
      <c r="E387" s="4" t="s">
        <v>183</v>
      </c>
      <c r="F387" s="4">
        <v>58</v>
      </c>
      <c r="H387" s="4" t="s">
        <v>67</v>
      </c>
      <c r="I387" s="4" t="s">
        <v>124</v>
      </c>
      <c r="J387" s="6">
        <v>1590</v>
      </c>
      <c r="L387" s="4" t="s">
        <v>183</v>
      </c>
    </row>
    <row r="388" spans="1:12" x14ac:dyDescent="0.25">
      <c r="A388" s="4">
        <v>10929</v>
      </c>
      <c r="B388" s="2">
        <v>43559</v>
      </c>
      <c r="C388" s="4" t="s">
        <v>222</v>
      </c>
      <c r="E388" s="4" t="s">
        <v>22</v>
      </c>
      <c r="F388" s="4">
        <v>75</v>
      </c>
      <c r="H388" s="4" t="s">
        <v>40</v>
      </c>
      <c r="I388" s="4" t="s">
        <v>92</v>
      </c>
      <c r="J388" s="6">
        <v>1898.75</v>
      </c>
      <c r="L388" s="4" t="s">
        <v>22</v>
      </c>
    </row>
    <row r="389" spans="1:12" x14ac:dyDescent="0.25">
      <c r="A389" s="4">
        <v>10929</v>
      </c>
      <c r="B389" s="2">
        <v>43559</v>
      </c>
      <c r="C389" s="4" t="s">
        <v>222</v>
      </c>
      <c r="E389" s="4" t="s">
        <v>22</v>
      </c>
      <c r="F389" s="4">
        <v>77</v>
      </c>
      <c r="H389" s="4" t="s">
        <v>44</v>
      </c>
      <c r="I389" s="4" t="s">
        <v>92</v>
      </c>
      <c r="J389" s="6">
        <v>975</v>
      </c>
      <c r="L389" s="4" t="s">
        <v>22</v>
      </c>
    </row>
    <row r="390" spans="1:12" x14ac:dyDescent="0.25">
      <c r="A390" s="4">
        <v>10929</v>
      </c>
      <c r="B390" s="2">
        <v>43559</v>
      </c>
      <c r="C390" s="4" t="s">
        <v>222</v>
      </c>
      <c r="E390" s="4" t="s">
        <v>22</v>
      </c>
      <c r="F390" s="4">
        <v>21</v>
      </c>
      <c r="H390" s="4" t="s">
        <v>51</v>
      </c>
      <c r="I390" s="4" t="s">
        <v>92</v>
      </c>
      <c r="J390" s="6">
        <v>3000</v>
      </c>
      <c r="L390" s="4" t="s">
        <v>22</v>
      </c>
    </row>
    <row r="391" spans="1:12" x14ac:dyDescent="0.25">
      <c r="A391" s="4">
        <v>10928</v>
      </c>
      <c r="B391" s="2">
        <v>43559</v>
      </c>
      <c r="C391" s="4" t="s">
        <v>267</v>
      </c>
      <c r="E391" s="4" t="s">
        <v>24</v>
      </c>
      <c r="F391" s="4">
        <v>76</v>
      </c>
      <c r="H391" s="4" t="s">
        <v>40</v>
      </c>
      <c r="I391" s="4" t="s">
        <v>92</v>
      </c>
      <c r="J391" s="6">
        <v>450</v>
      </c>
      <c r="L391" s="4" t="s">
        <v>24</v>
      </c>
    </row>
    <row r="392" spans="1:12" x14ac:dyDescent="0.25">
      <c r="A392" s="4">
        <v>10928</v>
      </c>
      <c r="B392" s="2">
        <v>43559</v>
      </c>
      <c r="C392" s="4" t="s">
        <v>267</v>
      </c>
      <c r="E392" s="4" t="s">
        <v>24</v>
      </c>
      <c r="F392" s="4">
        <v>47</v>
      </c>
      <c r="H392" s="4" t="s">
        <v>51</v>
      </c>
      <c r="I392" s="4" t="s">
        <v>92</v>
      </c>
      <c r="J392" s="6">
        <v>237.5</v>
      </c>
      <c r="L392" s="4" t="s">
        <v>24</v>
      </c>
    </row>
    <row r="393" spans="1:12" x14ac:dyDescent="0.25">
      <c r="A393" s="4">
        <v>10927</v>
      </c>
      <c r="B393" s="2">
        <v>43559</v>
      </c>
      <c r="C393" s="4" t="s">
        <v>247</v>
      </c>
      <c r="E393" s="4" t="s">
        <v>21</v>
      </c>
      <c r="F393" s="4">
        <v>76</v>
      </c>
      <c r="H393" s="4" t="s">
        <v>40</v>
      </c>
      <c r="I393" s="4" t="s">
        <v>92</v>
      </c>
      <c r="J393" s="6">
        <v>1800</v>
      </c>
      <c r="L393" s="4" t="s">
        <v>21</v>
      </c>
    </row>
    <row r="394" spans="1:12" x14ac:dyDescent="0.25">
      <c r="A394" s="4">
        <v>10927</v>
      </c>
      <c r="B394" s="2">
        <v>43559</v>
      </c>
      <c r="C394" s="4" t="s">
        <v>247</v>
      </c>
      <c r="E394" s="4" t="s">
        <v>21</v>
      </c>
      <c r="F394" s="4">
        <v>20</v>
      </c>
      <c r="H394" s="4" t="s">
        <v>51</v>
      </c>
      <c r="I394" s="4" t="s">
        <v>92</v>
      </c>
      <c r="J394" s="6">
        <v>2025</v>
      </c>
      <c r="L394" s="4" t="s">
        <v>21</v>
      </c>
    </row>
    <row r="395" spans="1:12" x14ac:dyDescent="0.25">
      <c r="A395" s="4">
        <v>10927</v>
      </c>
      <c r="B395" s="2">
        <v>43559</v>
      </c>
      <c r="C395" s="4" t="s">
        <v>247</v>
      </c>
      <c r="E395" s="4" t="s">
        <v>21</v>
      </c>
      <c r="F395" s="4">
        <v>52</v>
      </c>
      <c r="H395" s="4" t="s">
        <v>58</v>
      </c>
      <c r="I395" s="4" t="s">
        <v>92</v>
      </c>
      <c r="J395" s="6">
        <v>175</v>
      </c>
      <c r="L395" s="4" t="s">
        <v>21</v>
      </c>
    </row>
    <row r="396" spans="1:12" x14ac:dyDescent="0.25">
      <c r="A396" s="4">
        <v>10926</v>
      </c>
      <c r="B396" s="2">
        <v>43558</v>
      </c>
      <c r="C396" s="4" t="s">
        <v>269</v>
      </c>
      <c r="E396" s="4" t="s">
        <v>83</v>
      </c>
      <c r="F396" s="4">
        <v>19</v>
      </c>
      <c r="H396" s="4" t="s">
        <v>51</v>
      </c>
      <c r="I396" s="4" t="s">
        <v>124</v>
      </c>
      <c r="J396" s="6">
        <v>322</v>
      </c>
      <c r="L396" s="4" t="s">
        <v>83</v>
      </c>
    </row>
    <row r="397" spans="1:12" x14ac:dyDescent="0.25">
      <c r="A397" s="4">
        <v>10926</v>
      </c>
      <c r="B397" s="2">
        <v>43558</v>
      </c>
      <c r="C397" s="4" t="s">
        <v>269</v>
      </c>
      <c r="E397" s="4" t="s">
        <v>83</v>
      </c>
      <c r="F397" s="4">
        <v>11</v>
      </c>
      <c r="H397" s="4" t="s">
        <v>54</v>
      </c>
      <c r="I397" s="4" t="s">
        <v>124</v>
      </c>
      <c r="J397" s="6">
        <v>210</v>
      </c>
      <c r="L397" s="4" t="s">
        <v>83</v>
      </c>
    </row>
    <row r="398" spans="1:12" x14ac:dyDescent="0.25">
      <c r="A398" s="4">
        <v>10926</v>
      </c>
      <c r="B398" s="2">
        <v>43558</v>
      </c>
      <c r="C398" s="4" t="s">
        <v>269</v>
      </c>
      <c r="E398" s="4" t="s">
        <v>83</v>
      </c>
      <c r="F398" s="4">
        <v>72</v>
      </c>
      <c r="H398" s="4" t="s">
        <v>54</v>
      </c>
      <c r="I398" s="4" t="s">
        <v>124</v>
      </c>
      <c r="J398" s="6">
        <v>1740</v>
      </c>
      <c r="L398" s="4" t="s">
        <v>83</v>
      </c>
    </row>
    <row r="399" spans="1:12" x14ac:dyDescent="0.25">
      <c r="A399" s="4">
        <v>10926</v>
      </c>
      <c r="B399" s="2">
        <v>43558</v>
      </c>
      <c r="C399" s="4" t="s">
        <v>269</v>
      </c>
      <c r="E399" s="4" t="s">
        <v>83</v>
      </c>
      <c r="F399" s="4">
        <v>13</v>
      </c>
      <c r="H399" s="4" t="s">
        <v>67</v>
      </c>
      <c r="I399" s="4" t="s">
        <v>124</v>
      </c>
      <c r="J399" s="6">
        <v>300</v>
      </c>
      <c r="L399" s="4" t="s">
        <v>83</v>
      </c>
    </row>
    <row r="400" spans="1:12" x14ac:dyDescent="0.25">
      <c r="A400" s="4">
        <v>10925</v>
      </c>
      <c r="B400" s="2">
        <v>43558</v>
      </c>
      <c r="C400" s="4" t="s">
        <v>151</v>
      </c>
      <c r="E400" s="4" t="s">
        <v>23</v>
      </c>
      <c r="F400" s="4">
        <v>52</v>
      </c>
      <c r="H400" s="4" t="s">
        <v>58</v>
      </c>
      <c r="I400" s="4" t="s">
        <v>92</v>
      </c>
      <c r="J400" s="6">
        <v>357</v>
      </c>
      <c r="L400" s="4" t="s">
        <v>23</v>
      </c>
    </row>
    <row r="401" spans="1:12" x14ac:dyDescent="0.25">
      <c r="A401" s="4">
        <v>10925</v>
      </c>
      <c r="B401" s="2">
        <v>43558</v>
      </c>
      <c r="C401" s="4" t="s">
        <v>151</v>
      </c>
      <c r="E401" s="4" t="s">
        <v>23</v>
      </c>
      <c r="F401" s="4">
        <v>36</v>
      </c>
      <c r="H401" s="4" t="s">
        <v>67</v>
      </c>
      <c r="I401" s="4" t="s">
        <v>92</v>
      </c>
      <c r="J401" s="6">
        <v>2018.75</v>
      </c>
      <c r="L401" s="4" t="s">
        <v>23</v>
      </c>
    </row>
    <row r="402" spans="1:12" x14ac:dyDescent="0.25">
      <c r="A402" s="4">
        <v>10924</v>
      </c>
      <c r="B402" s="2">
        <v>43558</v>
      </c>
      <c r="C402" s="4" t="s">
        <v>270</v>
      </c>
      <c r="E402" s="4" t="s">
        <v>157</v>
      </c>
      <c r="F402" s="4">
        <v>75</v>
      </c>
      <c r="H402" s="4" t="s">
        <v>40</v>
      </c>
      <c r="I402" s="4" t="s">
        <v>38</v>
      </c>
      <c r="J402" s="6">
        <v>232.5</v>
      </c>
      <c r="L402" s="4" t="s">
        <v>157</v>
      </c>
    </row>
    <row r="403" spans="1:12" x14ac:dyDescent="0.25">
      <c r="A403" s="4">
        <v>10924</v>
      </c>
      <c r="B403" s="2">
        <v>43558</v>
      </c>
      <c r="C403" s="4" t="s">
        <v>270</v>
      </c>
      <c r="E403" s="4" t="s">
        <v>157</v>
      </c>
      <c r="F403" s="4">
        <v>28</v>
      </c>
      <c r="H403" s="4" t="s">
        <v>64</v>
      </c>
      <c r="I403" s="4" t="s">
        <v>38</v>
      </c>
      <c r="J403" s="6">
        <v>6156</v>
      </c>
      <c r="L403" s="4" t="s">
        <v>157</v>
      </c>
    </row>
    <row r="404" spans="1:12" x14ac:dyDescent="0.25">
      <c r="A404" s="4">
        <v>10924</v>
      </c>
      <c r="B404" s="2">
        <v>43558</v>
      </c>
      <c r="C404" s="4" t="s">
        <v>270</v>
      </c>
      <c r="E404" s="4" t="s">
        <v>157</v>
      </c>
      <c r="F404" s="4">
        <v>10</v>
      </c>
      <c r="H404" s="4" t="s">
        <v>67</v>
      </c>
      <c r="I404" s="4" t="s">
        <v>38</v>
      </c>
      <c r="J404" s="6">
        <v>2790</v>
      </c>
      <c r="L404" s="4" t="s">
        <v>157</v>
      </c>
    </row>
    <row r="405" spans="1:12" x14ac:dyDescent="0.25">
      <c r="A405" s="4">
        <v>10923</v>
      </c>
      <c r="B405" s="2">
        <v>43557</v>
      </c>
      <c r="C405" s="4" t="s">
        <v>153</v>
      </c>
      <c r="E405" s="4" t="s">
        <v>21</v>
      </c>
      <c r="F405" s="4">
        <v>43</v>
      </c>
      <c r="H405" s="4" t="s">
        <v>40</v>
      </c>
      <c r="I405" s="4" t="s">
        <v>124</v>
      </c>
      <c r="J405" s="6">
        <v>1840</v>
      </c>
      <c r="L405" s="4" t="s">
        <v>21</v>
      </c>
    </row>
    <row r="406" spans="1:12" x14ac:dyDescent="0.25">
      <c r="A406" s="4">
        <v>10923</v>
      </c>
      <c r="B406" s="2">
        <v>43557</v>
      </c>
      <c r="C406" s="4" t="s">
        <v>153</v>
      </c>
      <c r="E406" s="4" t="s">
        <v>21</v>
      </c>
      <c r="F406" s="4">
        <v>67</v>
      </c>
      <c r="H406" s="4" t="s">
        <v>40</v>
      </c>
      <c r="I406" s="4" t="s">
        <v>124</v>
      </c>
      <c r="J406" s="6">
        <v>1344</v>
      </c>
      <c r="L406" s="4" t="s">
        <v>21</v>
      </c>
    </row>
    <row r="407" spans="1:12" x14ac:dyDescent="0.25">
      <c r="A407" s="4">
        <v>10923</v>
      </c>
      <c r="B407" s="2">
        <v>43557</v>
      </c>
      <c r="C407" s="4" t="s">
        <v>153</v>
      </c>
      <c r="E407" s="4" t="s">
        <v>21</v>
      </c>
      <c r="F407" s="4">
        <v>42</v>
      </c>
      <c r="H407" s="4" t="s">
        <v>58</v>
      </c>
      <c r="I407" s="4" t="s">
        <v>124</v>
      </c>
      <c r="J407" s="6">
        <v>560</v>
      </c>
      <c r="L407" s="4" t="s">
        <v>21</v>
      </c>
    </row>
    <row r="408" spans="1:12" x14ac:dyDescent="0.25">
      <c r="A408" s="4">
        <v>10922</v>
      </c>
      <c r="B408" s="2">
        <v>43557</v>
      </c>
      <c r="C408" s="4" t="s">
        <v>151</v>
      </c>
      <c r="E408" s="4" t="s">
        <v>23</v>
      </c>
      <c r="F408" s="4">
        <v>24</v>
      </c>
      <c r="H408" s="4" t="s">
        <v>40</v>
      </c>
      <c r="I408" s="4" t="s">
        <v>124</v>
      </c>
      <c r="J408" s="6">
        <v>787.5</v>
      </c>
      <c r="L408" s="4" t="s">
        <v>23</v>
      </c>
    </row>
    <row r="409" spans="1:12" x14ac:dyDescent="0.25">
      <c r="A409" s="4">
        <v>10922</v>
      </c>
      <c r="B409" s="2">
        <v>43557</v>
      </c>
      <c r="C409" s="4" t="s">
        <v>151</v>
      </c>
      <c r="E409" s="4" t="s">
        <v>23</v>
      </c>
      <c r="F409" s="4">
        <v>17</v>
      </c>
      <c r="H409" s="4" t="s">
        <v>62</v>
      </c>
      <c r="I409" s="4" t="s">
        <v>124</v>
      </c>
      <c r="J409" s="6">
        <v>2925</v>
      </c>
      <c r="L409" s="4" t="s">
        <v>23</v>
      </c>
    </row>
    <row r="410" spans="1:12" x14ac:dyDescent="0.25">
      <c r="A410" s="4">
        <v>10921</v>
      </c>
      <c r="B410" s="2">
        <v>43557</v>
      </c>
      <c r="C410" s="4" t="s">
        <v>235</v>
      </c>
      <c r="E410" s="4" t="s">
        <v>27</v>
      </c>
      <c r="F410" s="4">
        <v>35</v>
      </c>
      <c r="H410" s="4" t="s">
        <v>40</v>
      </c>
      <c r="I410" s="4" t="s">
        <v>92</v>
      </c>
      <c r="J410" s="6">
        <v>900</v>
      </c>
      <c r="L410" s="4" t="s">
        <v>27</v>
      </c>
    </row>
    <row r="411" spans="1:12" x14ac:dyDescent="0.25">
      <c r="A411" s="4">
        <v>10921</v>
      </c>
      <c r="B411" s="2">
        <v>43557</v>
      </c>
      <c r="C411" s="4" t="s">
        <v>235</v>
      </c>
      <c r="E411" s="4" t="s">
        <v>27</v>
      </c>
      <c r="F411" s="4">
        <v>63</v>
      </c>
      <c r="H411" s="4" t="s">
        <v>44</v>
      </c>
      <c r="I411" s="4" t="s">
        <v>92</v>
      </c>
      <c r="J411" s="6">
        <v>8780</v>
      </c>
      <c r="L411" s="4" t="s">
        <v>27</v>
      </c>
    </row>
    <row r="412" spans="1:12" x14ac:dyDescent="0.25">
      <c r="A412" s="4">
        <v>10920</v>
      </c>
      <c r="B412" s="2">
        <v>43557</v>
      </c>
      <c r="C412" s="4" t="s">
        <v>214</v>
      </c>
      <c r="E412" s="4" t="s">
        <v>135</v>
      </c>
      <c r="F412" s="4">
        <v>50</v>
      </c>
      <c r="H412" s="4" t="s">
        <v>51</v>
      </c>
      <c r="I412" s="4" t="s">
        <v>38</v>
      </c>
      <c r="J412" s="6">
        <v>1950</v>
      </c>
      <c r="L412" s="4" t="s">
        <v>135</v>
      </c>
    </row>
    <row r="413" spans="1:12" x14ac:dyDescent="0.25">
      <c r="A413" s="4">
        <v>10919</v>
      </c>
      <c r="B413" s="2">
        <v>43556</v>
      </c>
      <c r="C413" s="4" t="s">
        <v>178</v>
      </c>
      <c r="E413" s="4" t="s">
        <v>91</v>
      </c>
      <c r="F413" s="4">
        <v>16</v>
      </c>
      <c r="H413" s="4" t="s">
        <v>51</v>
      </c>
      <c r="I413" s="4" t="s">
        <v>38</v>
      </c>
      <c r="J413" s="6">
        <v>2094</v>
      </c>
      <c r="L413" s="4" t="s">
        <v>91</v>
      </c>
    </row>
    <row r="414" spans="1:12" x14ac:dyDescent="0.25">
      <c r="A414" s="4">
        <v>10919</v>
      </c>
      <c r="B414" s="2">
        <v>43556</v>
      </c>
      <c r="C414" s="4" t="s">
        <v>178</v>
      </c>
      <c r="E414" s="4" t="s">
        <v>91</v>
      </c>
      <c r="F414" s="4">
        <v>25</v>
      </c>
      <c r="H414" s="4" t="s">
        <v>51</v>
      </c>
      <c r="I414" s="4" t="s">
        <v>38</v>
      </c>
      <c r="J414" s="6">
        <v>1680</v>
      </c>
      <c r="L414" s="4" t="s">
        <v>91</v>
      </c>
    </row>
    <row r="415" spans="1:12" x14ac:dyDescent="0.25">
      <c r="A415" s="4">
        <v>10919</v>
      </c>
      <c r="B415" s="2">
        <v>43556</v>
      </c>
      <c r="C415" s="4" t="s">
        <v>178</v>
      </c>
      <c r="E415" s="4" t="s">
        <v>91</v>
      </c>
      <c r="F415" s="4">
        <v>40</v>
      </c>
      <c r="H415" s="4" t="s">
        <v>67</v>
      </c>
      <c r="I415" s="4" t="s">
        <v>38</v>
      </c>
      <c r="J415" s="6">
        <v>1840</v>
      </c>
      <c r="L415" s="4" t="s">
        <v>91</v>
      </c>
    </row>
    <row r="416" spans="1:12" x14ac:dyDescent="0.25">
      <c r="A416" s="4">
        <v>10918</v>
      </c>
      <c r="B416" s="2">
        <v>43556</v>
      </c>
      <c r="C416" s="4" t="s">
        <v>160</v>
      </c>
      <c r="E416" s="4" t="s">
        <v>20</v>
      </c>
      <c r="F416" s="4">
        <v>1</v>
      </c>
      <c r="H416" s="4" t="s">
        <v>40</v>
      </c>
      <c r="I416" s="4" t="s">
        <v>124</v>
      </c>
      <c r="J416" s="6">
        <v>4050</v>
      </c>
      <c r="L416" s="4" t="s">
        <v>20</v>
      </c>
    </row>
    <row r="417" spans="1:12" x14ac:dyDescent="0.25">
      <c r="A417" s="4">
        <v>10918</v>
      </c>
      <c r="B417" s="2">
        <v>43556</v>
      </c>
      <c r="C417" s="4" t="s">
        <v>160</v>
      </c>
      <c r="E417" s="4" t="s">
        <v>20</v>
      </c>
      <c r="F417" s="4">
        <v>60</v>
      </c>
      <c r="H417" s="4" t="s">
        <v>54</v>
      </c>
      <c r="I417" s="4" t="s">
        <v>124</v>
      </c>
      <c r="J417" s="6">
        <v>3187.5</v>
      </c>
      <c r="L417" s="4" t="s">
        <v>20</v>
      </c>
    </row>
    <row r="418" spans="1:12" x14ac:dyDescent="0.25">
      <c r="A418" s="4">
        <v>10917</v>
      </c>
      <c r="B418" s="2">
        <v>43556</v>
      </c>
      <c r="C418" s="4" t="s">
        <v>219</v>
      </c>
      <c r="E418" s="4" t="s">
        <v>24</v>
      </c>
      <c r="F418" s="4">
        <v>60</v>
      </c>
      <c r="H418" s="4" t="s">
        <v>54</v>
      </c>
      <c r="I418" s="4" t="s">
        <v>38</v>
      </c>
      <c r="J418" s="6">
        <v>1700</v>
      </c>
      <c r="L418" s="4" t="s">
        <v>24</v>
      </c>
    </row>
    <row r="419" spans="1:12" x14ac:dyDescent="0.25">
      <c r="A419" s="4">
        <v>10917</v>
      </c>
      <c r="B419" s="2">
        <v>43556</v>
      </c>
      <c r="C419" s="4" t="s">
        <v>219</v>
      </c>
      <c r="E419" s="4" t="s">
        <v>24</v>
      </c>
      <c r="F419" s="4">
        <v>30</v>
      </c>
      <c r="H419" s="4" t="s">
        <v>67</v>
      </c>
      <c r="I419" s="4" t="s">
        <v>38</v>
      </c>
      <c r="J419" s="6">
        <v>129.44999999999999</v>
      </c>
      <c r="L419" s="4" t="s">
        <v>24</v>
      </c>
    </row>
    <row r="420" spans="1:12" x14ac:dyDescent="0.25">
      <c r="A420" s="4">
        <v>10916</v>
      </c>
      <c r="B420" s="2">
        <v>43553</v>
      </c>
      <c r="C420" s="4" t="s">
        <v>210</v>
      </c>
      <c r="E420" s="4" t="s">
        <v>145</v>
      </c>
      <c r="F420" s="4">
        <v>16</v>
      </c>
      <c r="H420" s="4" t="s">
        <v>51</v>
      </c>
      <c r="I420" s="4" t="s">
        <v>38</v>
      </c>
      <c r="J420" s="6">
        <v>523.5</v>
      </c>
      <c r="L420" s="4" t="s">
        <v>145</v>
      </c>
    </row>
    <row r="421" spans="1:12" x14ac:dyDescent="0.25">
      <c r="A421" s="4">
        <v>10916</v>
      </c>
      <c r="B421" s="2">
        <v>43553</v>
      </c>
      <c r="C421" s="4" t="s">
        <v>210</v>
      </c>
      <c r="E421" s="4" t="s">
        <v>145</v>
      </c>
      <c r="F421" s="4">
        <v>32</v>
      </c>
      <c r="H421" s="4" t="s">
        <v>54</v>
      </c>
      <c r="I421" s="4" t="s">
        <v>38</v>
      </c>
      <c r="J421" s="6">
        <v>960</v>
      </c>
      <c r="L421" s="4" t="s">
        <v>145</v>
      </c>
    </row>
    <row r="422" spans="1:12" x14ac:dyDescent="0.25">
      <c r="A422" s="4">
        <v>10916</v>
      </c>
      <c r="B422" s="2">
        <v>43553</v>
      </c>
      <c r="C422" s="4" t="s">
        <v>210</v>
      </c>
      <c r="E422" s="4" t="s">
        <v>145</v>
      </c>
      <c r="F422" s="4">
        <v>57</v>
      </c>
      <c r="H422" s="4" t="s">
        <v>58</v>
      </c>
      <c r="I422" s="4" t="s">
        <v>38</v>
      </c>
      <c r="J422" s="6">
        <v>1950</v>
      </c>
      <c r="L422" s="4" t="s">
        <v>145</v>
      </c>
    </row>
    <row r="423" spans="1:12" x14ac:dyDescent="0.25">
      <c r="A423" s="4">
        <v>10915</v>
      </c>
      <c r="B423" s="2">
        <v>43553</v>
      </c>
      <c r="C423" s="4" t="s">
        <v>97</v>
      </c>
      <c r="E423" s="4" t="s">
        <v>83</v>
      </c>
      <c r="F423" s="4">
        <v>33</v>
      </c>
      <c r="H423" s="4" t="s">
        <v>54</v>
      </c>
      <c r="I423" s="4" t="s">
        <v>38</v>
      </c>
      <c r="J423" s="6">
        <v>375</v>
      </c>
      <c r="L423" s="4" t="s">
        <v>83</v>
      </c>
    </row>
    <row r="424" spans="1:12" x14ac:dyDescent="0.25">
      <c r="A424" s="4">
        <v>10915</v>
      </c>
      <c r="B424" s="2">
        <v>43553</v>
      </c>
      <c r="C424" s="4" t="s">
        <v>97</v>
      </c>
      <c r="E424" s="4" t="s">
        <v>83</v>
      </c>
      <c r="F424" s="4">
        <v>17</v>
      </c>
      <c r="H424" s="4" t="s">
        <v>62</v>
      </c>
      <c r="I424" s="4" t="s">
        <v>38</v>
      </c>
      <c r="J424" s="6">
        <v>1950</v>
      </c>
      <c r="L424" s="4" t="s">
        <v>83</v>
      </c>
    </row>
    <row r="425" spans="1:12" x14ac:dyDescent="0.25">
      <c r="A425" s="4">
        <v>10915</v>
      </c>
      <c r="B425" s="2">
        <v>43553</v>
      </c>
      <c r="C425" s="4" t="s">
        <v>97</v>
      </c>
      <c r="E425" s="4" t="s">
        <v>83</v>
      </c>
      <c r="F425" s="4">
        <v>54</v>
      </c>
      <c r="H425" s="4" t="s">
        <v>62</v>
      </c>
      <c r="I425" s="4" t="s">
        <v>38</v>
      </c>
      <c r="J425" s="6">
        <v>372.5</v>
      </c>
      <c r="L425" s="4" t="s">
        <v>83</v>
      </c>
    </row>
    <row r="426" spans="1:12" x14ac:dyDescent="0.25">
      <c r="A426" s="4">
        <v>10914</v>
      </c>
      <c r="B426" s="2">
        <v>43553</v>
      </c>
      <c r="C426" s="4" t="s">
        <v>99</v>
      </c>
      <c r="E426" s="4" t="s">
        <v>23</v>
      </c>
      <c r="F426" s="4">
        <v>71</v>
      </c>
      <c r="H426" s="4" t="s">
        <v>54</v>
      </c>
      <c r="I426" s="4" t="s">
        <v>92</v>
      </c>
      <c r="J426" s="6">
        <v>2687.5</v>
      </c>
      <c r="L426" s="4" t="s">
        <v>23</v>
      </c>
    </row>
    <row r="427" spans="1:12" x14ac:dyDescent="0.25">
      <c r="A427" s="4">
        <v>10913</v>
      </c>
      <c r="B427" s="2">
        <v>43552</v>
      </c>
      <c r="C427" s="4" t="s">
        <v>99</v>
      </c>
      <c r="E427" s="4" t="s">
        <v>23</v>
      </c>
      <c r="F427" s="4">
        <v>4</v>
      </c>
      <c r="H427" s="4" t="s">
        <v>44</v>
      </c>
      <c r="I427" s="4" t="s">
        <v>92</v>
      </c>
      <c r="J427" s="6">
        <v>2475</v>
      </c>
      <c r="L427" s="4" t="s">
        <v>23</v>
      </c>
    </row>
    <row r="428" spans="1:12" x14ac:dyDescent="0.25">
      <c r="A428" s="4">
        <v>10913</v>
      </c>
      <c r="B428" s="2">
        <v>43552</v>
      </c>
      <c r="C428" s="4" t="s">
        <v>99</v>
      </c>
      <c r="E428" s="4" t="s">
        <v>23</v>
      </c>
      <c r="F428" s="4">
        <v>33</v>
      </c>
      <c r="H428" s="4" t="s">
        <v>54</v>
      </c>
      <c r="I428" s="4" t="s">
        <v>92</v>
      </c>
      <c r="J428" s="6">
        <v>375</v>
      </c>
      <c r="L428" s="4" t="s">
        <v>23</v>
      </c>
    </row>
    <row r="429" spans="1:12" x14ac:dyDescent="0.25">
      <c r="A429" s="4">
        <v>10913</v>
      </c>
      <c r="B429" s="2">
        <v>43552</v>
      </c>
      <c r="C429" s="4" t="s">
        <v>99</v>
      </c>
      <c r="E429" s="4" t="s">
        <v>23</v>
      </c>
      <c r="F429" s="4">
        <v>58</v>
      </c>
      <c r="H429" s="4" t="s">
        <v>67</v>
      </c>
      <c r="I429" s="4" t="s">
        <v>92</v>
      </c>
      <c r="J429" s="6">
        <v>993.75</v>
      </c>
      <c r="L429" s="4" t="s">
        <v>23</v>
      </c>
    </row>
    <row r="430" spans="1:12" x14ac:dyDescent="0.25">
      <c r="A430" s="4">
        <v>10912</v>
      </c>
      <c r="B430" s="2">
        <v>43552</v>
      </c>
      <c r="C430" s="4" t="s">
        <v>115</v>
      </c>
      <c r="E430" s="4" t="s">
        <v>117</v>
      </c>
      <c r="F430" s="4">
        <v>11</v>
      </c>
      <c r="H430" s="4" t="s">
        <v>54</v>
      </c>
      <c r="I430" s="4" t="s">
        <v>38</v>
      </c>
      <c r="J430" s="6">
        <v>3150</v>
      </c>
      <c r="L430" s="4" t="s">
        <v>117</v>
      </c>
    </row>
    <row r="431" spans="1:12" x14ac:dyDescent="0.25">
      <c r="A431" s="4">
        <v>10912</v>
      </c>
      <c r="B431" s="2">
        <v>43552</v>
      </c>
      <c r="C431" s="4" t="s">
        <v>115</v>
      </c>
      <c r="E431" s="4" t="s">
        <v>117</v>
      </c>
      <c r="F431" s="4">
        <v>29</v>
      </c>
      <c r="H431" s="4" t="s">
        <v>62</v>
      </c>
      <c r="I431" s="4" t="s">
        <v>38</v>
      </c>
      <c r="J431" s="6">
        <v>27852.75</v>
      </c>
      <c r="L431" s="4" t="s">
        <v>117</v>
      </c>
    </row>
    <row r="432" spans="1:12" x14ac:dyDescent="0.25">
      <c r="A432" s="4">
        <v>10911</v>
      </c>
      <c r="B432" s="2">
        <v>43552</v>
      </c>
      <c r="C432" s="4" t="s">
        <v>185</v>
      </c>
      <c r="E432" s="4" t="s">
        <v>24</v>
      </c>
      <c r="F432" s="4">
        <v>1</v>
      </c>
      <c r="H432" s="4" t="s">
        <v>40</v>
      </c>
      <c r="I432" s="4" t="s">
        <v>92</v>
      </c>
      <c r="J432" s="6">
        <v>900</v>
      </c>
      <c r="L432" s="4" t="s">
        <v>24</v>
      </c>
    </row>
    <row r="433" spans="1:12" x14ac:dyDescent="0.25">
      <c r="A433" s="4">
        <v>10911</v>
      </c>
      <c r="B433" s="2">
        <v>43552</v>
      </c>
      <c r="C433" s="4" t="s">
        <v>185</v>
      </c>
      <c r="E433" s="4" t="s">
        <v>24</v>
      </c>
      <c r="F433" s="4">
        <v>67</v>
      </c>
      <c r="H433" s="4" t="s">
        <v>40</v>
      </c>
      <c r="I433" s="4" t="s">
        <v>92</v>
      </c>
      <c r="J433" s="6">
        <v>1050</v>
      </c>
      <c r="L433" s="4" t="s">
        <v>24</v>
      </c>
    </row>
    <row r="434" spans="1:12" x14ac:dyDescent="0.25">
      <c r="A434" s="4">
        <v>10911</v>
      </c>
      <c r="B434" s="2">
        <v>43552</v>
      </c>
      <c r="C434" s="4" t="s">
        <v>185</v>
      </c>
      <c r="E434" s="4" t="s">
        <v>24</v>
      </c>
      <c r="F434" s="4">
        <v>17</v>
      </c>
      <c r="H434" s="4" t="s">
        <v>62</v>
      </c>
      <c r="I434" s="4" t="s">
        <v>92</v>
      </c>
      <c r="J434" s="6">
        <v>2340</v>
      </c>
      <c r="L434" s="4" t="s">
        <v>24</v>
      </c>
    </row>
    <row r="435" spans="1:12" x14ac:dyDescent="0.25">
      <c r="A435" s="4">
        <v>10910</v>
      </c>
      <c r="B435" s="2">
        <v>43552</v>
      </c>
      <c r="C435" s="4" t="s">
        <v>227</v>
      </c>
      <c r="E435" s="4" t="s">
        <v>200</v>
      </c>
      <c r="F435" s="4">
        <v>61</v>
      </c>
      <c r="H435" s="4" t="s">
        <v>44</v>
      </c>
      <c r="I435" s="4" t="s">
        <v>124</v>
      </c>
      <c r="J435" s="6">
        <v>712.5</v>
      </c>
      <c r="L435" s="4" t="s">
        <v>200</v>
      </c>
    </row>
    <row r="436" spans="1:12" x14ac:dyDescent="0.25">
      <c r="A436" s="4">
        <v>10910</v>
      </c>
      <c r="B436" s="2">
        <v>43552</v>
      </c>
      <c r="C436" s="4" t="s">
        <v>227</v>
      </c>
      <c r="E436" s="4" t="s">
        <v>200</v>
      </c>
      <c r="F436" s="4">
        <v>19</v>
      </c>
      <c r="H436" s="4" t="s">
        <v>51</v>
      </c>
      <c r="I436" s="4" t="s">
        <v>124</v>
      </c>
      <c r="J436" s="6">
        <v>552</v>
      </c>
      <c r="L436" s="4" t="s">
        <v>200</v>
      </c>
    </row>
    <row r="437" spans="1:12" x14ac:dyDescent="0.25">
      <c r="A437" s="4">
        <v>10910</v>
      </c>
      <c r="B437" s="2">
        <v>43552</v>
      </c>
      <c r="C437" s="4" t="s">
        <v>227</v>
      </c>
      <c r="E437" s="4" t="s">
        <v>200</v>
      </c>
      <c r="F437" s="4">
        <v>49</v>
      </c>
      <c r="H437" s="4" t="s">
        <v>51</v>
      </c>
      <c r="I437" s="4" t="s">
        <v>124</v>
      </c>
      <c r="J437" s="6">
        <v>1000</v>
      </c>
      <c r="L437" s="4" t="s">
        <v>200</v>
      </c>
    </row>
    <row r="438" spans="1:12" x14ac:dyDescent="0.25">
      <c r="A438" s="4">
        <v>10909</v>
      </c>
      <c r="B438" s="2">
        <v>43552</v>
      </c>
      <c r="C438" s="4" t="s">
        <v>216</v>
      </c>
      <c r="E438" s="4" t="s">
        <v>218</v>
      </c>
      <c r="F438" s="4">
        <v>16</v>
      </c>
      <c r="H438" s="4" t="s">
        <v>51</v>
      </c>
      <c r="I438" s="4" t="s">
        <v>38</v>
      </c>
      <c r="J438" s="6">
        <v>1308.75</v>
      </c>
      <c r="L438" s="4" t="s">
        <v>218</v>
      </c>
    </row>
    <row r="439" spans="1:12" x14ac:dyDescent="0.25">
      <c r="A439" s="4">
        <v>10909</v>
      </c>
      <c r="B439" s="2">
        <v>43552</v>
      </c>
      <c r="C439" s="4" t="s">
        <v>216</v>
      </c>
      <c r="E439" s="4" t="s">
        <v>218</v>
      </c>
      <c r="F439" s="4">
        <v>7</v>
      </c>
      <c r="H439" s="4" t="s">
        <v>64</v>
      </c>
      <c r="I439" s="4" t="s">
        <v>38</v>
      </c>
      <c r="J439" s="6">
        <v>1800</v>
      </c>
      <c r="L439" s="4" t="s">
        <v>218</v>
      </c>
    </row>
    <row r="440" spans="1:12" x14ac:dyDescent="0.25">
      <c r="A440" s="4">
        <v>10909</v>
      </c>
      <c r="B440" s="2">
        <v>43552</v>
      </c>
      <c r="C440" s="4" t="s">
        <v>216</v>
      </c>
      <c r="E440" s="4" t="s">
        <v>218</v>
      </c>
      <c r="F440" s="4">
        <v>41</v>
      </c>
      <c r="H440" s="4" t="s">
        <v>67</v>
      </c>
      <c r="I440" s="4" t="s">
        <v>38</v>
      </c>
      <c r="J440" s="6">
        <v>241.25</v>
      </c>
      <c r="L440" s="4" t="s">
        <v>218</v>
      </c>
    </row>
    <row r="441" spans="1:12" x14ac:dyDescent="0.25">
      <c r="A441" s="4">
        <v>10908</v>
      </c>
      <c r="B441" s="2">
        <v>43552</v>
      </c>
      <c r="C441" s="4" t="s">
        <v>119</v>
      </c>
      <c r="E441" s="4" t="s">
        <v>25</v>
      </c>
      <c r="F441" s="4">
        <v>52</v>
      </c>
      <c r="H441" s="4" t="s">
        <v>58</v>
      </c>
      <c r="I441" s="4" t="s">
        <v>38</v>
      </c>
      <c r="J441" s="6">
        <v>465.5</v>
      </c>
      <c r="L441" s="4" t="s">
        <v>25</v>
      </c>
    </row>
    <row r="442" spans="1:12" x14ac:dyDescent="0.25">
      <c r="A442" s="4">
        <v>10908</v>
      </c>
      <c r="B442" s="2">
        <v>43552</v>
      </c>
      <c r="C442" s="4" t="s">
        <v>119</v>
      </c>
      <c r="E442" s="4" t="s">
        <v>25</v>
      </c>
      <c r="F442" s="4">
        <v>7</v>
      </c>
      <c r="H442" s="4" t="s">
        <v>64</v>
      </c>
      <c r="I442" s="4" t="s">
        <v>38</v>
      </c>
      <c r="J442" s="6">
        <v>2850</v>
      </c>
      <c r="L442" s="4" t="s">
        <v>25</v>
      </c>
    </row>
    <row r="443" spans="1:12" x14ac:dyDescent="0.25">
      <c r="A443" s="4">
        <v>10907</v>
      </c>
      <c r="B443" s="2">
        <v>43551</v>
      </c>
      <c r="C443" s="4" t="s">
        <v>170</v>
      </c>
      <c r="E443" s="4" t="s">
        <v>21</v>
      </c>
      <c r="F443" s="4">
        <v>75</v>
      </c>
      <c r="H443" s="4" t="s">
        <v>40</v>
      </c>
      <c r="I443" s="4" t="s">
        <v>124</v>
      </c>
      <c r="J443" s="6">
        <v>542.5</v>
      </c>
      <c r="L443" s="4" t="s">
        <v>21</v>
      </c>
    </row>
    <row r="444" spans="1:12" x14ac:dyDescent="0.25">
      <c r="A444" s="4">
        <v>10906</v>
      </c>
      <c r="B444" s="2">
        <v>43551</v>
      </c>
      <c r="C444" s="4" t="s">
        <v>166</v>
      </c>
      <c r="E444" s="4" t="s">
        <v>168</v>
      </c>
      <c r="F444" s="4">
        <v>61</v>
      </c>
      <c r="H444" s="4" t="s">
        <v>44</v>
      </c>
      <c r="I444" s="4" t="s">
        <v>124</v>
      </c>
      <c r="J444" s="6">
        <v>2137.5</v>
      </c>
      <c r="L444" s="4" t="s">
        <v>168</v>
      </c>
    </row>
    <row r="445" spans="1:12" x14ac:dyDescent="0.25">
      <c r="A445" s="4">
        <v>10905</v>
      </c>
      <c r="B445" s="2">
        <v>43550</v>
      </c>
      <c r="C445" s="4" t="s">
        <v>262</v>
      </c>
      <c r="E445" s="4" t="s">
        <v>23</v>
      </c>
      <c r="F445" s="4">
        <v>1</v>
      </c>
      <c r="H445" s="4" t="s">
        <v>40</v>
      </c>
      <c r="I445" s="4" t="s">
        <v>38</v>
      </c>
      <c r="J445" s="6">
        <v>1710</v>
      </c>
      <c r="L445" s="4" t="s">
        <v>23</v>
      </c>
    </row>
    <row r="446" spans="1:12" x14ac:dyDescent="0.25">
      <c r="A446" s="4">
        <v>10904</v>
      </c>
      <c r="B446" s="2">
        <v>43550</v>
      </c>
      <c r="C446" s="4" t="s">
        <v>105</v>
      </c>
      <c r="E446" s="4" t="s">
        <v>37</v>
      </c>
      <c r="F446" s="4">
        <v>62</v>
      </c>
      <c r="H446" s="4" t="s">
        <v>51</v>
      </c>
      <c r="I446" s="4" t="s">
        <v>124</v>
      </c>
      <c r="J446" s="6">
        <v>8627.5</v>
      </c>
      <c r="L446" s="4" t="s">
        <v>37</v>
      </c>
    </row>
    <row r="447" spans="1:12" x14ac:dyDescent="0.25">
      <c r="A447" s="4">
        <v>10904</v>
      </c>
      <c r="B447" s="2">
        <v>43550</v>
      </c>
      <c r="C447" s="4" t="s">
        <v>105</v>
      </c>
      <c r="E447" s="4" t="s">
        <v>37</v>
      </c>
      <c r="F447" s="4">
        <v>58</v>
      </c>
      <c r="H447" s="4" t="s">
        <v>67</v>
      </c>
      <c r="I447" s="4" t="s">
        <v>124</v>
      </c>
      <c r="J447" s="6">
        <v>993.75</v>
      </c>
      <c r="L447" s="4" t="s">
        <v>37</v>
      </c>
    </row>
    <row r="448" spans="1:12" x14ac:dyDescent="0.25">
      <c r="A448" s="4">
        <v>10903</v>
      </c>
      <c r="B448" s="2">
        <v>43550</v>
      </c>
      <c r="C448" s="4" t="s">
        <v>151</v>
      </c>
      <c r="E448" s="4" t="s">
        <v>23</v>
      </c>
      <c r="F448" s="4">
        <v>65</v>
      </c>
      <c r="H448" s="4" t="s">
        <v>44</v>
      </c>
      <c r="I448" s="4" t="s">
        <v>124</v>
      </c>
      <c r="J448" s="6">
        <v>2210.25</v>
      </c>
      <c r="L448" s="4" t="s">
        <v>23</v>
      </c>
    </row>
    <row r="449" spans="1:12" x14ac:dyDescent="0.25">
      <c r="A449" s="4">
        <v>10903</v>
      </c>
      <c r="B449" s="2">
        <v>43550</v>
      </c>
      <c r="C449" s="4" t="s">
        <v>151</v>
      </c>
      <c r="E449" s="4" t="s">
        <v>23</v>
      </c>
      <c r="F449" s="4">
        <v>68</v>
      </c>
      <c r="H449" s="4" t="s">
        <v>51</v>
      </c>
      <c r="I449" s="4" t="s">
        <v>124</v>
      </c>
      <c r="J449" s="6">
        <v>1250</v>
      </c>
      <c r="L449" s="4" t="s">
        <v>23</v>
      </c>
    </row>
    <row r="450" spans="1:12" x14ac:dyDescent="0.25">
      <c r="A450" s="4">
        <v>10903</v>
      </c>
      <c r="B450" s="2">
        <v>43550</v>
      </c>
      <c r="C450" s="4" t="s">
        <v>151</v>
      </c>
      <c r="E450" s="4" t="s">
        <v>23</v>
      </c>
      <c r="F450" s="4">
        <v>13</v>
      </c>
      <c r="H450" s="4" t="s">
        <v>67</v>
      </c>
      <c r="I450" s="4" t="s">
        <v>124</v>
      </c>
      <c r="J450" s="6">
        <v>1200</v>
      </c>
      <c r="L450" s="4" t="s">
        <v>23</v>
      </c>
    </row>
    <row r="451" spans="1:12" x14ac:dyDescent="0.25">
      <c r="A451" s="4">
        <v>10902</v>
      </c>
      <c r="B451" s="2">
        <v>43549</v>
      </c>
      <c r="C451" s="4" t="s">
        <v>155</v>
      </c>
      <c r="E451" s="4" t="s">
        <v>157</v>
      </c>
      <c r="F451" s="4">
        <v>62</v>
      </c>
      <c r="H451" s="4" t="s">
        <v>51</v>
      </c>
      <c r="I451" s="4" t="s">
        <v>92</v>
      </c>
      <c r="J451" s="6">
        <v>1257.1500000000001</v>
      </c>
      <c r="L451" s="4" t="s">
        <v>157</v>
      </c>
    </row>
    <row r="452" spans="1:12" x14ac:dyDescent="0.25">
      <c r="A452" s="4">
        <v>10902</v>
      </c>
      <c r="B452" s="2">
        <v>43549</v>
      </c>
      <c r="C452" s="4" t="s">
        <v>155</v>
      </c>
      <c r="E452" s="4" t="s">
        <v>157</v>
      </c>
      <c r="F452" s="4">
        <v>55</v>
      </c>
      <c r="H452" s="4" t="s">
        <v>62</v>
      </c>
      <c r="I452" s="4" t="s">
        <v>92</v>
      </c>
      <c r="J452" s="6">
        <v>3060</v>
      </c>
      <c r="L452" s="4" t="s">
        <v>157</v>
      </c>
    </row>
    <row r="453" spans="1:12" x14ac:dyDescent="0.25">
      <c r="A453" s="4">
        <v>10901</v>
      </c>
      <c r="B453" s="2">
        <v>43549</v>
      </c>
      <c r="C453" s="4" t="s">
        <v>138</v>
      </c>
      <c r="E453" s="4" t="s">
        <v>91</v>
      </c>
      <c r="F453" s="4">
        <v>71</v>
      </c>
      <c r="H453" s="4" t="s">
        <v>54</v>
      </c>
      <c r="I453" s="4" t="s">
        <v>92</v>
      </c>
      <c r="J453" s="6">
        <v>3225</v>
      </c>
      <c r="L453" s="4" t="s">
        <v>91</v>
      </c>
    </row>
    <row r="454" spans="1:12" x14ac:dyDescent="0.25">
      <c r="A454" s="4">
        <v>10901</v>
      </c>
      <c r="B454" s="2">
        <v>43549</v>
      </c>
      <c r="C454" s="4" t="s">
        <v>138</v>
      </c>
      <c r="E454" s="4" t="s">
        <v>91</v>
      </c>
      <c r="F454" s="4">
        <v>41</v>
      </c>
      <c r="H454" s="4" t="s">
        <v>67</v>
      </c>
      <c r="I454" s="4" t="s">
        <v>92</v>
      </c>
      <c r="J454" s="6">
        <v>1447.5</v>
      </c>
      <c r="L454" s="4" t="s">
        <v>91</v>
      </c>
    </row>
    <row r="455" spans="1:12" x14ac:dyDescent="0.25">
      <c r="A455" s="4">
        <v>10900</v>
      </c>
      <c r="B455" s="2">
        <v>43546</v>
      </c>
      <c r="C455" s="4" t="s">
        <v>262</v>
      </c>
      <c r="E455" s="4" t="s">
        <v>23</v>
      </c>
      <c r="F455" s="4">
        <v>70</v>
      </c>
      <c r="H455" s="4" t="s">
        <v>40</v>
      </c>
      <c r="I455" s="4" t="s">
        <v>38</v>
      </c>
      <c r="J455" s="6">
        <v>168.75</v>
      </c>
      <c r="L455" s="4" t="s">
        <v>23</v>
      </c>
    </row>
    <row r="456" spans="1:12" x14ac:dyDescent="0.25">
      <c r="A456" s="4">
        <v>10899</v>
      </c>
      <c r="B456" s="2">
        <v>43546</v>
      </c>
      <c r="C456" s="4" t="s">
        <v>89</v>
      </c>
      <c r="E456" s="4" t="s">
        <v>91</v>
      </c>
      <c r="F456" s="4">
        <v>39</v>
      </c>
      <c r="H456" s="4" t="s">
        <v>40</v>
      </c>
      <c r="I456" s="4" t="s">
        <v>124</v>
      </c>
      <c r="J456" s="6">
        <v>612</v>
      </c>
      <c r="L456" s="4" t="s">
        <v>91</v>
      </c>
    </row>
    <row r="457" spans="1:12" x14ac:dyDescent="0.25">
      <c r="A457" s="4">
        <v>10898</v>
      </c>
      <c r="B457" s="2">
        <v>43546</v>
      </c>
      <c r="C457" s="4" t="s">
        <v>241</v>
      </c>
      <c r="E457" s="4" t="s">
        <v>145</v>
      </c>
      <c r="F457" s="4">
        <v>13</v>
      </c>
      <c r="H457" s="4" t="s">
        <v>67</v>
      </c>
      <c r="I457" s="4" t="s">
        <v>38</v>
      </c>
      <c r="J457" s="6">
        <v>150</v>
      </c>
      <c r="L457" s="4" t="s">
        <v>145</v>
      </c>
    </row>
    <row r="458" spans="1:12" x14ac:dyDescent="0.25">
      <c r="A458" s="4">
        <v>10897</v>
      </c>
      <c r="B458" s="2">
        <v>43545</v>
      </c>
      <c r="C458" s="4" t="s">
        <v>115</v>
      </c>
      <c r="E458" s="4" t="s">
        <v>117</v>
      </c>
      <c r="F458" s="4">
        <v>29</v>
      </c>
      <c r="H458" s="4" t="s">
        <v>62</v>
      </c>
      <c r="I458" s="4" t="s">
        <v>38</v>
      </c>
      <c r="J458" s="6">
        <v>49516</v>
      </c>
      <c r="L458" s="4" t="s">
        <v>117</v>
      </c>
    </row>
    <row r="459" spans="1:12" x14ac:dyDescent="0.25">
      <c r="A459" s="4">
        <v>10897</v>
      </c>
      <c r="B459" s="2">
        <v>43545</v>
      </c>
      <c r="C459" s="4" t="s">
        <v>115</v>
      </c>
      <c r="E459" s="4" t="s">
        <v>117</v>
      </c>
      <c r="F459" s="4">
        <v>30</v>
      </c>
      <c r="H459" s="4" t="s">
        <v>67</v>
      </c>
      <c r="I459" s="4" t="s">
        <v>38</v>
      </c>
      <c r="J459" s="6">
        <v>4660.2</v>
      </c>
      <c r="L459" s="4" t="s">
        <v>117</v>
      </c>
    </row>
    <row r="460" spans="1:12" x14ac:dyDescent="0.25">
      <c r="A460" s="4">
        <v>10896</v>
      </c>
      <c r="B460" s="2">
        <v>43545</v>
      </c>
      <c r="C460" s="4" t="s">
        <v>229</v>
      </c>
      <c r="E460" s="4" t="s">
        <v>183</v>
      </c>
      <c r="F460" s="4">
        <v>56</v>
      </c>
      <c r="H460" s="4" t="s">
        <v>58</v>
      </c>
      <c r="I460" s="4" t="s">
        <v>124</v>
      </c>
      <c r="J460" s="6">
        <v>3040</v>
      </c>
      <c r="L460" s="4" t="s">
        <v>183</v>
      </c>
    </row>
    <row r="461" spans="1:12" x14ac:dyDescent="0.25">
      <c r="A461" s="4">
        <v>10896</v>
      </c>
      <c r="B461" s="2">
        <v>43545</v>
      </c>
      <c r="C461" s="4" t="s">
        <v>229</v>
      </c>
      <c r="E461" s="4" t="s">
        <v>183</v>
      </c>
      <c r="F461" s="4">
        <v>45</v>
      </c>
      <c r="H461" s="4" t="s">
        <v>67</v>
      </c>
      <c r="I461" s="4" t="s">
        <v>124</v>
      </c>
      <c r="J461" s="6">
        <v>712.5</v>
      </c>
      <c r="L461" s="4" t="s">
        <v>183</v>
      </c>
    </row>
    <row r="462" spans="1:12" x14ac:dyDescent="0.25">
      <c r="A462" s="4">
        <v>10895</v>
      </c>
      <c r="B462" s="2">
        <v>43544</v>
      </c>
      <c r="C462" s="4" t="s">
        <v>86</v>
      </c>
      <c r="E462" s="4" t="s">
        <v>26</v>
      </c>
      <c r="F462" s="4">
        <v>24</v>
      </c>
      <c r="H462" s="4" t="s">
        <v>40</v>
      </c>
      <c r="I462" s="4" t="s">
        <v>92</v>
      </c>
      <c r="J462" s="6">
        <v>2475</v>
      </c>
      <c r="L462" s="4" t="s">
        <v>26</v>
      </c>
    </row>
    <row r="463" spans="1:12" x14ac:dyDescent="0.25">
      <c r="A463" s="4">
        <v>10895</v>
      </c>
      <c r="B463" s="2">
        <v>43544</v>
      </c>
      <c r="C463" s="4" t="s">
        <v>86</v>
      </c>
      <c r="E463" s="4" t="s">
        <v>26</v>
      </c>
      <c r="F463" s="4">
        <v>39</v>
      </c>
      <c r="H463" s="4" t="s">
        <v>40</v>
      </c>
      <c r="I463" s="4" t="s">
        <v>92</v>
      </c>
      <c r="J463" s="6">
        <v>4050</v>
      </c>
      <c r="L463" s="4" t="s">
        <v>26</v>
      </c>
    </row>
    <row r="464" spans="1:12" x14ac:dyDescent="0.25">
      <c r="A464" s="4">
        <v>10895</v>
      </c>
      <c r="B464" s="2">
        <v>43544</v>
      </c>
      <c r="C464" s="4" t="s">
        <v>86</v>
      </c>
      <c r="E464" s="4" t="s">
        <v>26</v>
      </c>
      <c r="F464" s="4">
        <v>60</v>
      </c>
      <c r="H464" s="4" t="s">
        <v>54</v>
      </c>
      <c r="I464" s="4" t="s">
        <v>92</v>
      </c>
      <c r="J464" s="6">
        <v>17000</v>
      </c>
      <c r="L464" s="4" t="s">
        <v>26</v>
      </c>
    </row>
    <row r="465" spans="1:12" x14ac:dyDescent="0.25">
      <c r="A465" s="4">
        <v>10895</v>
      </c>
      <c r="B465" s="2">
        <v>43544</v>
      </c>
      <c r="C465" s="4" t="s">
        <v>86</v>
      </c>
      <c r="E465" s="4" t="s">
        <v>26</v>
      </c>
      <c r="F465" s="4">
        <v>40</v>
      </c>
      <c r="H465" s="4" t="s">
        <v>67</v>
      </c>
      <c r="I465" s="4" t="s">
        <v>92</v>
      </c>
      <c r="J465" s="6">
        <v>8372</v>
      </c>
      <c r="L465" s="4" t="s">
        <v>26</v>
      </c>
    </row>
    <row r="466" spans="1:12" x14ac:dyDescent="0.25">
      <c r="A466" s="4">
        <v>10894</v>
      </c>
      <c r="B466" s="2">
        <v>43544</v>
      </c>
      <c r="C466" s="4" t="s">
        <v>110</v>
      </c>
      <c r="E466" s="4" t="s">
        <v>37</v>
      </c>
      <c r="F466" s="4">
        <v>75</v>
      </c>
      <c r="H466" s="4" t="s">
        <v>40</v>
      </c>
      <c r="I466" s="4" t="s">
        <v>92</v>
      </c>
      <c r="J466" s="6">
        <v>4417.5</v>
      </c>
      <c r="L466" s="4" t="s">
        <v>37</v>
      </c>
    </row>
    <row r="467" spans="1:12" x14ac:dyDescent="0.25">
      <c r="A467" s="4">
        <v>10894</v>
      </c>
      <c r="B467" s="2">
        <v>43544</v>
      </c>
      <c r="C467" s="4" t="s">
        <v>110</v>
      </c>
      <c r="E467" s="4" t="s">
        <v>37</v>
      </c>
      <c r="F467" s="4">
        <v>69</v>
      </c>
      <c r="H467" s="4" t="s">
        <v>54</v>
      </c>
      <c r="I467" s="4" t="s">
        <v>92</v>
      </c>
      <c r="J467" s="6">
        <v>8550</v>
      </c>
      <c r="L467" s="4" t="s">
        <v>37</v>
      </c>
    </row>
    <row r="468" spans="1:12" x14ac:dyDescent="0.25">
      <c r="A468" s="4">
        <v>10894</v>
      </c>
      <c r="B468" s="2">
        <v>43544</v>
      </c>
      <c r="C468" s="4" t="s">
        <v>110</v>
      </c>
      <c r="E468" s="4" t="s">
        <v>37</v>
      </c>
      <c r="F468" s="4">
        <v>13</v>
      </c>
      <c r="H468" s="4" t="s">
        <v>67</v>
      </c>
      <c r="I468" s="4" t="s">
        <v>92</v>
      </c>
      <c r="J468" s="6">
        <v>798</v>
      </c>
      <c r="L468" s="4" t="s">
        <v>37</v>
      </c>
    </row>
    <row r="469" spans="1:12" x14ac:dyDescent="0.25">
      <c r="A469" s="4">
        <v>10893</v>
      </c>
      <c r="B469" s="2">
        <v>43544</v>
      </c>
      <c r="C469" s="4" t="s">
        <v>196</v>
      </c>
      <c r="E469" s="4" t="s">
        <v>22</v>
      </c>
      <c r="F469" s="4">
        <v>24</v>
      </c>
      <c r="H469" s="4" t="s">
        <v>40</v>
      </c>
      <c r="I469" s="4" t="s">
        <v>38</v>
      </c>
      <c r="J469" s="6">
        <v>225</v>
      </c>
      <c r="L469" s="4" t="s">
        <v>22</v>
      </c>
    </row>
    <row r="470" spans="1:12" x14ac:dyDescent="0.25">
      <c r="A470" s="4">
        <v>10893</v>
      </c>
      <c r="B470" s="2">
        <v>43544</v>
      </c>
      <c r="C470" s="4" t="s">
        <v>196</v>
      </c>
      <c r="E470" s="4" t="s">
        <v>22</v>
      </c>
      <c r="F470" s="4">
        <v>8</v>
      </c>
      <c r="H470" s="4" t="s">
        <v>44</v>
      </c>
      <c r="I470" s="4" t="s">
        <v>38</v>
      </c>
      <c r="J470" s="6">
        <v>6000</v>
      </c>
      <c r="L470" s="4" t="s">
        <v>22</v>
      </c>
    </row>
    <row r="471" spans="1:12" x14ac:dyDescent="0.25">
      <c r="A471" s="4">
        <v>10893</v>
      </c>
      <c r="B471" s="2">
        <v>43544</v>
      </c>
      <c r="C471" s="4" t="s">
        <v>196</v>
      </c>
      <c r="E471" s="4" t="s">
        <v>22</v>
      </c>
      <c r="F471" s="4">
        <v>29</v>
      </c>
      <c r="H471" s="4" t="s">
        <v>62</v>
      </c>
      <c r="I471" s="4" t="s">
        <v>38</v>
      </c>
      <c r="J471" s="6">
        <v>14854.8</v>
      </c>
      <c r="L471" s="4" t="s">
        <v>22</v>
      </c>
    </row>
    <row r="472" spans="1:12" x14ac:dyDescent="0.25">
      <c r="A472" s="4">
        <v>10893</v>
      </c>
      <c r="B472" s="2">
        <v>43544</v>
      </c>
      <c r="C472" s="4" t="s">
        <v>196</v>
      </c>
      <c r="E472" s="4" t="s">
        <v>22</v>
      </c>
      <c r="F472" s="4">
        <v>30</v>
      </c>
      <c r="H472" s="4" t="s">
        <v>67</v>
      </c>
      <c r="I472" s="4" t="s">
        <v>38</v>
      </c>
      <c r="J472" s="6">
        <v>4530.75</v>
      </c>
      <c r="L472" s="4" t="s">
        <v>22</v>
      </c>
    </row>
    <row r="473" spans="1:12" x14ac:dyDescent="0.25">
      <c r="A473" s="4">
        <v>10893</v>
      </c>
      <c r="B473" s="2">
        <v>43544</v>
      </c>
      <c r="C473" s="4" t="s">
        <v>196</v>
      </c>
      <c r="E473" s="4" t="s">
        <v>22</v>
      </c>
      <c r="F473" s="4">
        <v>36</v>
      </c>
      <c r="H473" s="4" t="s">
        <v>67</v>
      </c>
      <c r="I473" s="4" t="s">
        <v>38</v>
      </c>
      <c r="J473" s="6">
        <v>1900</v>
      </c>
      <c r="L473" s="4" t="s">
        <v>22</v>
      </c>
    </row>
    <row r="474" spans="1:12" x14ac:dyDescent="0.25">
      <c r="A474" s="4">
        <v>10892</v>
      </c>
      <c r="B474" s="2">
        <v>43543</v>
      </c>
      <c r="C474" s="4" t="s">
        <v>229</v>
      </c>
      <c r="E474" s="4" t="s">
        <v>183</v>
      </c>
      <c r="F474" s="4">
        <v>59</v>
      </c>
      <c r="H474" s="4" t="s">
        <v>54</v>
      </c>
      <c r="I474" s="4" t="s">
        <v>38</v>
      </c>
      <c r="J474" s="6">
        <v>10450</v>
      </c>
      <c r="L474" s="4" t="s">
        <v>183</v>
      </c>
    </row>
    <row r="475" spans="1:12" x14ac:dyDescent="0.25">
      <c r="A475" s="4">
        <v>10891</v>
      </c>
      <c r="B475" s="2">
        <v>43543</v>
      </c>
      <c r="C475" s="4" t="s">
        <v>93</v>
      </c>
      <c r="E475" s="4" t="s">
        <v>22</v>
      </c>
      <c r="F475" s="4">
        <v>30</v>
      </c>
      <c r="H475" s="4" t="s">
        <v>67</v>
      </c>
      <c r="I475" s="4" t="s">
        <v>38</v>
      </c>
      <c r="J475" s="6">
        <v>1844.66</v>
      </c>
      <c r="L475" s="4" t="s">
        <v>22</v>
      </c>
    </row>
    <row r="476" spans="1:12" x14ac:dyDescent="0.25">
      <c r="A476" s="4">
        <v>10890</v>
      </c>
      <c r="B476" s="2">
        <v>43542</v>
      </c>
      <c r="C476" s="4" t="s">
        <v>272</v>
      </c>
      <c r="E476" s="4" t="s">
        <v>21</v>
      </c>
      <c r="F476" s="4">
        <v>34</v>
      </c>
      <c r="H476" s="4" t="s">
        <v>40</v>
      </c>
      <c r="I476" s="4" t="s">
        <v>92</v>
      </c>
      <c r="J476" s="6">
        <v>700</v>
      </c>
      <c r="L476" s="4" t="s">
        <v>21</v>
      </c>
    </row>
    <row r="477" spans="1:12" x14ac:dyDescent="0.25">
      <c r="A477" s="4">
        <v>10890</v>
      </c>
      <c r="B477" s="2">
        <v>43542</v>
      </c>
      <c r="C477" s="4" t="s">
        <v>272</v>
      </c>
      <c r="E477" s="4" t="s">
        <v>21</v>
      </c>
      <c r="F477" s="4">
        <v>17</v>
      </c>
      <c r="H477" s="4" t="s">
        <v>62</v>
      </c>
      <c r="I477" s="4" t="s">
        <v>92</v>
      </c>
      <c r="J477" s="6">
        <v>2925</v>
      </c>
      <c r="L477" s="4" t="s">
        <v>21</v>
      </c>
    </row>
    <row r="478" spans="1:12" x14ac:dyDescent="0.25">
      <c r="A478" s="4">
        <v>10890</v>
      </c>
      <c r="B478" s="2">
        <v>43542</v>
      </c>
      <c r="C478" s="4" t="s">
        <v>272</v>
      </c>
      <c r="E478" s="4" t="s">
        <v>21</v>
      </c>
      <c r="F478" s="4">
        <v>41</v>
      </c>
      <c r="H478" s="4" t="s">
        <v>67</v>
      </c>
      <c r="I478" s="4" t="s">
        <v>92</v>
      </c>
      <c r="J478" s="6">
        <v>675.5</v>
      </c>
      <c r="L478" s="4" t="s">
        <v>21</v>
      </c>
    </row>
    <row r="479" spans="1:12" x14ac:dyDescent="0.25">
      <c r="A479" s="4">
        <v>10889</v>
      </c>
      <c r="B479" s="2">
        <v>43542</v>
      </c>
      <c r="C479" s="4" t="s">
        <v>35</v>
      </c>
      <c r="E479" s="4" t="s">
        <v>37</v>
      </c>
      <c r="F479" s="4">
        <v>38</v>
      </c>
      <c r="H479" s="4" t="s">
        <v>40</v>
      </c>
      <c r="I479" s="4" t="s">
        <v>124</v>
      </c>
      <c r="J479" s="6">
        <v>52700</v>
      </c>
      <c r="L479" s="4" t="s">
        <v>37</v>
      </c>
    </row>
    <row r="480" spans="1:12" x14ac:dyDescent="0.25">
      <c r="A480" s="4">
        <v>10889</v>
      </c>
      <c r="B480" s="2">
        <v>43542</v>
      </c>
      <c r="C480" s="4" t="s">
        <v>35</v>
      </c>
      <c r="E480" s="4" t="s">
        <v>37</v>
      </c>
      <c r="F480" s="4">
        <v>11</v>
      </c>
      <c r="H480" s="4" t="s">
        <v>54</v>
      </c>
      <c r="I480" s="4" t="s">
        <v>124</v>
      </c>
      <c r="J480" s="6">
        <v>4200</v>
      </c>
      <c r="L480" s="4" t="s">
        <v>37</v>
      </c>
    </row>
    <row r="481" spans="1:12" x14ac:dyDescent="0.25">
      <c r="A481" s="4">
        <v>10888</v>
      </c>
      <c r="B481" s="2">
        <v>43542</v>
      </c>
      <c r="C481" s="4" t="s">
        <v>185</v>
      </c>
      <c r="E481" s="4" t="s">
        <v>24</v>
      </c>
      <c r="F481" s="4">
        <v>2</v>
      </c>
      <c r="H481" s="4" t="s">
        <v>40</v>
      </c>
      <c r="I481" s="4" t="s">
        <v>38</v>
      </c>
      <c r="J481" s="6">
        <v>1900</v>
      </c>
      <c r="L481" s="4" t="s">
        <v>24</v>
      </c>
    </row>
    <row r="482" spans="1:12" x14ac:dyDescent="0.25">
      <c r="A482" s="4">
        <v>10888</v>
      </c>
      <c r="B482" s="2">
        <v>43542</v>
      </c>
      <c r="C482" s="4" t="s">
        <v>185</v>
      </c>
      <c r="E482" s="4" t="s">
        <v>24</v>
      </c>
      <c r="F482" s="4">
        <v>68</v>
      </c>
      <c r="H482" s="4" t="s">
        <v>51</v>
      </c>
      <c r="I482" s="4" t="s">
        <v>38</v>
      </c>
      <c r="J482" s="6">
        <v>1125</v>
      </c>
      <c r="L482" s="4" t="s">
        <v>24</v>
      </c>
    </row>
    <row r="483" spans="1:12" x14ac:dyDescent="0.25">
      <c r="A483" s="4">
        <v>10887</v>
      </c>
      <c r="B483" s="2">
        <v>43539</v>
      </c>
      <c r="C483" s="4" t="s">
        <v>267</v>
      </c>
      <c r="E483" s="4" t="s">
        <v>24</v>
      </c>
      <c r="F483" s="4">
        <v>25</v>
      </c>
      <c r="H483" s="4" t="s">
        <v>51</v>
      </c>
      <c r="I483" s="4" t="s">
        <v>124</v>
      </c>
      <c r="J483" s="6">
        <v>350</v>
      </c>
      <c r="L483" s="4" t="s">
        <v>24</v>
      </c>
    </row>
    <row r="484" spans="1:12" x14ac:dyDescent="0.25">
      <c r="A484" s="4">
        <v>10886</v>
      </c>
      <c r="B484" s="2">
        <v>43539</v>
      </c>
      <c r="C484" s="4" t="s">
        <v>151</v>
      </c>
      <c r="E484" s="4" t="s">
        <v>23</v>
      </c>
      <c r="F484" s="4">
        <v>77</v>
      </c>
      <c r="H484" s="4" t="s">
        <v>44</v>
      </c>
      <c r="I484" s="4" t="s">
        <v>92</v>
      </c>
      <c r="J484" s="6">
        <v>2600</v>
      </c>
      <c r="L484" s="4" t="s">
        <v>23</v>
      </c>
    </row>
    <row r="485" spans="1:12" x14ac:dyDescent="0.25">
      <c r="A485" s="4">
        <v>10886</v>
      </c>
      <c r="B485" s="2">
        <v>43539</v>
      </c>
      <c r="C485" s="4" t="s">
        <v>151</v>
      </c>
      <c r="E485" s="4" t="s">
        <v>23</v>
      </c>
      <c r="F485" s="4">
        <v>31</v>
      </c>
      <c r="H485" s="4" t="s">
        <v>54</v>
      </c>
      <c r="I485" s="4" t="s">
        <v>92</v>
      </c>
      <c r="J485" s="6">
        <v>2187.5</v>
      </c>
      <c r="L485" s="4" t="s">
        <v>23</v>
      </c>
    </row>
    <row r="486" spans="1:12" x14ac:dyDescent="0.25">
      <c r="A486" s="4">
        <v>10886</v>
      </c>
      <c r="B486" s="2">
        <v>43539</v>
      </c>
      <c r="C486" s="4" t="s">
        <v>151</v>
      </c>
      <c r="E486" s="4" t="s">
        <v>23</v>
      </c>
      <c r="F486" s="4">
        <v>10</v>
      </c>
      <c r="H486" s="4" t="s">
        <v>67</v>
      </c>
      <c r="I486" s="4" t="s">
        <v>92</v>
      </c>
      <c r="J486" s="6">
        <v>10850</v>
      </c>
      <c r="L486" s="4" t="s">
        <v>23</v>
      </c>
    </row>
    <row r="487" spans="1:12" x14ac:dyDescent="0.25">
      <c r="A487" s="4">
        <v>10885</v>
      </c>
      <c r="B487" s="2">
        <v>43538</v>
      </c>
      <c r="C487" s="4" t="s">
        <v>181</v>
      </c>
      <c r="E487" s="4" t="s">
        <v>183</v>
      </c>
      <c r="F487" s="4">
        <v>2</v>
      </c>
      <c r="H487" s="4" t="s">
        <v>40</v>
      </c>
      <c r="I487" s="4" t="s">
        <v>124</v>
      </c>
      <c r="J487" s="6">
        <v>1900</v>
      </c>
      <c r="L487" s="4" t="s">
        <v>183</v>
      </c>
    </row>
    <row r="488" spans="1:12" x14ac:dyDescent="0.25">
      <c r="A488" s="4">
        <v>10885</v>
      </c>
      <c r="B488" s="2">
        <v>43538</v>
      </c>
      <c r="C488" s="4" t="s">
        <v>181</v>
      </c>
      <c r="E488" s="4" t="s">
        <v>183</v>
      </c>
      <c r="F488" s="4">
        <v>24</v>
      </c>
      <c r="H488" s="4" t="s">
        <v>40</v>
      </c>
      <c r="I488" s="4" t="s">
        <v>124</v>
      </c>
      <c r="J488" s="6">
        <v>270</v>
      </c>
      <c r="L488" s="4" t="s">
        <v>183</v>
      </c>
    </row>
    <row r="489" spans="1:12" x14ac:dyDescent="0.25">
      <c r="A489" s="4">
        <v>10885</v>
      </c>
      <c r="B489" s="2">
        <v>43538</v>
      </c>
      <c r="C489" s="4" t="s">
        <v>181</v>
      </c>
      <c r="E489" s="4" t="s">
        <v>183</v>
      </c>
      <c r="F489" s="4">
        <v>70</v>
      </c>
      <c r="H489" s="4" t="s">
        <v>40</v>
      </c>
      <c r="I489" s="4" t="s">
        <v>124</v>
      </c>
      <c r="J489" s="6">
        <v>2250</v>
      </c>
      <c r="L489" s="4" t="s">
        <v>183</v>
      </c>
    </row>
    <row r="490" spans="1:12" x14ac:dyDescent="0.25">
      <c r="A490" s="4">
        <v>10885</v>
      </c>
      <c r="B490" s="2">
        <v>43538</v>
      </c>
      <c r="C490" s="4" t="s">
        <v>181</v>
      </c>
      <c r="E490" s="4" t="s">
        <v>183</v>
      </c>
      <c r="F490" s="4">
        <v>77</v>
      </c>
      <c r="H490" s="4" t="s">
        <v>44</v>
      </c>
      <c r="I490" s="4" t="s">
        <v>124</v>
      </c>
      <c r="J490" s="6">
        <v>1625</v>
      </c>
      <c r="L490" s="4" t="s">
        <v>183</v>
      </c>
    </row>
    <row r="491" spans="1:12" x14ac:dyDescent="0.25">
      <c r="A491" s="4">
        <v>10884</v>
      </c>
      <c r="B491" s="2">
        <v>43538</v>
      </c>
      <c r="C491" s="4" t="s">
        <v>274</v>
      </c>
      <c r="E491" s="4" t="s">
        <v>37</v>
      </c>
      <c r="F491" s="4">
        <v>65</v>
      </c>
      <c r="H491" s="4" t="s">
        <v>44</v>
      </c>
      <c r="I491" s="4" t="s">
        <v>38</v>
      </c>
      <c r="J491" s="6">
        <v>1199.8499999999999</v>
      </c>
      <c r="L491" s="4" t="s">
        <v>37</v>
      </c>
    </row>
    <row r="492" spans="1:12" x14ac:dyDescent="0.25">
      <c r="A492" s="4">
        <v>10884</v>
      </c>
      <c r="B492" s="2">
        <v>43538</v>
      </c>
      <c r="C492" s="4" t="s">
        <v>274</v>
      </c>
      <c r="E492" s="4" t="s">
        <v>37</v>
      </c>
      <c r="F492" s="4">
        <v>21</v>
      </c>
      <c r="H492" s="4" t="s">
        <v>51</v>
      </c>
      <c r="I492" s="4" t="s">
        <v>38</v>
      </c>
      <c r="J492" s="6">
        <v>1900</v>
      </c>
      <c r="L492" s="4" t="s">
        <v>37</v>
      </c>
    </row>
    <row r="493" spans="1:12" x14ac:dyDescent="0.25">
      <c r="A493" s="4">
        <v>10884</v>
      </c>
      <c r="B493" s="2">
        <v>43538</v>
      </c>
      <c r="C493" s="4" t="s">
        <v>274</v>
      </c>
      <c r="E493" s="4" t="s">
        <v>37</v>
      </c>
      <c r="F493" s="4">
        <v>56</v>
      </c>
      <c r="H493" s="4" t="s">
        <v>58</v>
      </c>
      <c r="I493" s="4" t="s">
        <v>38</v>
      </c>
      <c r="J493" s="6">
        <v>3790.5</v>
      </c>
      <c r="L493" s="4" t="s">
        <v>37</v>
      </c>
    </row>
    <row r="494" spans="1:12" x14ac:dyDescent="0.25">
      <c r="A494" s="4">
        <v>10883</v>
      </c>
      <c r="B494" s="2">
        <v>43538</v>
      </c>
      <c r="C494" s="4" t="s">
        <v>212</v>
      </c>
      <c r="E494" s="4" t="s">
        <v>37</v>
      </c>
      <c r="F494" s="4">
        <v>24</v>
      </c>
      <c r="H494" s="4" t="s">
        <v>40</v>
      </c>
      <c r="I494" s="4" t="s">
        <v>124</v>
      </c>
      <c r="J494" s="6">
        <v>180</v>
      </c>
      <c r="L494" s="4" t="s">
        <v>37</v>
      </c>
    </row>
    <row r="495" spans="1:12" x14ac:dyDescent="0.25">
      <c r="A495" s="4">
        <v>10882</v>
      </c>
      <c r="B495" s="2">
        <v>43537</v>
      </c>
      <c r="C495" s="4" t="s">
        <v>110</v>
      </c>
      <c r="E495" s="4" t="s">
        <v>37</v>
      </c>
      <c r="F495" s="4">
        <v>49</v>
      </c>
      <c r="H495" s="4" t="s">
        <v>51</v>
      </c>
      <c r="I495" s="4" t="s">
        <v>124</v>
      </c>
      <c r="J495" s="6">
        <v>1700</v>
      </c>
      <c r="L495" s="4" t="s">
        <v>37</v>
      </c>
    </row>
    <row r="496" spans="1:12" x14ac:dyDescent="0.25">
      <c r="A496" s="4">
        <v>10882</v>
      </c>
      <c r="B496" s="2">
        <v>43537</v>
      </c>
      <c r="C496" s="4" t="s">
        <v>110</v>
      </c>
      <c r="E496" s="4" t="s">
        <v>37</v>
      </c>
      <c r="F496" s="4">
        <v>42</v>
      </c>
      <c r="H496" s="4" t="s">
        <v>58</v>
      </c>
      <c r="I496" s="4" t="s">
        <v>124</v>
      </c>
      <c r="J496" s="6">
        <v>1750</v>
      </c>
      <c r="L496" s="4" t="s">
        <v>37</v>
      </c>
    </row>
    <row r="497" spans="1:12" x14ac:dyDescent="0.25">
      <c r="A497" s="4">
        <v>10882</v>
      </c>
      <c r="B497" s="2">
        <v>43537</v>
      </c>
      <c r="C497" s="4" t="s">
        <v>110</v>
      </c>
      <c r="E497" s="4" t="s">
        <v>37</v>
      </c>
      <c r="F497" s="4">
        <v>54</v>
      </c>
      <c r="H497" s="4" t="s">
        <v>62</v>
      </c>
      <c r="I497" s="4" t="s">
        <v>124</v>
      </c>
      <c r="J497" s="6">
        <v>1013.2</v>
      </c>
      <c r="L497" s="4" t="s">
        <v>37</v>
      </c>
    </row>
    <row r="498" spans="1:12" x14ac:dyDescent="0.25">
      <c r="A498" s="4">
        <v>10881</v>
      </c>
      <c r="B498" s="2">
        <v>43537</v>
      </c>
      <c r="C498" s="4" t="s">
        <v>143</v>
      </c>
      <c r="E498" s="4" t="s">
        <v>145</v>
      </c>
      <c r="F498" s="4">
        <v>73</v>
      </c>
      <c r="H498" s="4" t="s">
        <v>67</v>
      </c>
      <c r="I498" s="4" t="s">
        <v>92</v>
      </c>
      <c r="J498" s="6">
        <v>750</v>
      </c>
      <c r="L498" s="4" t="s">
        <v>145</v>
      </c>
    </row>
    <row r="499" spans="1:12" x14ac:dyDescent="0.25">
      <c r="A499" s="4">
        <v>10880</v>
      </c>
      <c r="B499" s="2">
        <v>43536</v>
      </c>
      <c r="C499" s="4" t="s">
        <v>155</v>
      </c>
      <c r="E499" s="4" t="s">
        <v>157</v>
      </c>
      <c r="F499" s="4">
        <v>70</v>
      </c>
      <c r="H499" s="4" t="s">
        <v>40</v>
      </c>
      <c r="I499" s="4" t="s">
        <v>92</v>
      </c>
      <c r="J499" s="6">
        <v>3000</v>
      </c>
      <c r="L499" s="4" t="s">
        <v>157</v>
      </c>
    </row>
    <row r="500" spans="1:12" x14ac:dyDescent="0.25">
      <c r="A500" s="4">
        <v>10880</v>
      </c>
      <c r="B500" s="2">
        <v>43536</v>
      </c>
      <c r="C500" s="4" t="s">
        <v>155</v>
      </c>
      <c r="E500" s="4" t="s">
        <v>157</v>
      </c>
      <c r="F500" s="4">
        <v>61</v>
      </c>
      <c r="H500" s="4" t="s">
        <v>44</v>
      </c>
      <c r="I500" s="4" t="s">
        <v>92</v>
      </c>
      <c r="J500" s="6">
        <v>3420</v>
      </c>
      <c r="L500" s="4" t="s">
        <v>157</v>
      </c>
    </row>
    <row r="501" spans="1:12" x14ac:dyDescent="0.25">
      <c r="A501" s="4">
        <v>10880</v>
      </c>
      <c r="B501" s="2">
        <v>43536</v>
      </c>
      <c r="C501" s="4" t="s">
        <v>155</v>
      </c>
      <c r="E501" s="4" t="s">
        <v>157</v>
      </c>
      <c r="F501" s="4">
        <v>23</v>
      </c>
      <c r="H501" s="4" t="s">
        <v>58</v>
      </c>
      <c r="I501" s="4" t="s">
        <v>92</v>
      </c>
      <c r="J501" s="6">
        <v>1080</v>
      </c>
      <c r="L501" s="4" t="s">
        <v>157</v>
      </c>
    </row>
    <row r="502" spans="1:12" x14ac:dyDescent="0.25">
      <c r="A502" s="4">
        <v>10879</v>
      </c>
      <c r="B502" s="2">
        <v>43536</v>
      </c>
      <c r="C502" s="4" t="s">
        <v>227</v>
      </c>
      <c r="E502" s="4" t="s">
        <v>200</v>
      </c>
      <c r="F502" s="4">
        <v>76</v>
      </c>
      <c r="H502" s="4" t="s">
        <v>40</v>
      </c>
      <c r="I502" s="4" t="s">
        <v>124</v>
      </c>
      <c r="J502" s="6">
        <v>900</v>
      </c>
      <c r="L502" s="4" t="s">
        <v>200</v>
      </c>
    </row>
    <row r="503" spans="1:12" x14ac:dyDescent="0.25">
      <c r="A503" s="4">
        <v>10879</v>
      </c>
      <c r="B503" s="2">
        <v>43536</v>
      </c>
      <c r="C503" s="4" t="s">
        <v>227</v>
      </c>
      <c r="E503" s="4" t="s">
        <v>200</v>
      </c>
      <c r="F503" s="4">
        <v>65</v>
      </c>
      <c r="H503" s="4" t="s">
        <v>44</v>
      </c>
      <c r="I503" s="4" t="s">
        <v>124</v>
      </c>
      <c r="J503" s="6">
        <v>1052.5</v>
      </c>
      <c r="L503" s="4" t="s">
        <v>200</v>
      </c>
    </row>
    <row r="504" spans="1:12" x14ac:dyDescent="0.25">
      <c r="A504" s="4">
        <v>10879</v>
      </c>
      <c r="B504" s="2">
        <v>43536</v>
      </c>
      <c r="C504" s="4" t="s">
        <v>227</v>
      </c>
      <c r="E504" s="4" t="s">
        <v>200</v>
      </c>
      <c r="F504" s="4">
        <v>40</v>
      </c>
      <c r="H504" s="4" t="s">
        <v>67</v>
      </c>
      <c r="I504" s="4" t="s">
        <v>124</v>
      </c>
      <c r="J504" s="6">
        <v>1104</v>
      </c>
      <c r="L504" s="4" t="s">
        <v>200</v>
      </c>
    </row>
    <row r="505" spans="1:12" x14ac:dyDescent="0.25">
      <c r="A505" s="4">
        <v>10878</v>
      </c>
      <c r="B505" s="2">
        <v>43536</v>
      </c>
      <c r="C505" s="4" t="s">
        <v>205</v>
      </c>
      <c r="E505" s="4" t="s">
        <v>22</v>
      </c>
      <c r="F505" s="4">
        <v>20</v>
      </c>
      <c r="H505" s="4" t="s">
        <v>51</v>
      </c>
      <c r="I505" s="4" t="s">
        <v>92</v>
      </c>
      <c r="J505" s="6">
        <v>7695</v>
      </c>
      <c r="L505" s="4" t="s">
        <v>22</v>
      </c>
    </row>
    <row r="506" spans="1:12" x14ac:dyDescent="0.25">
      <c r="A506" s="4">
        <v>10877</v>
      </c>
      <c r="B506" s="2">
        <v>43535</v>
      </c>
      <c r="C506" s="4" t="s">
        <v>127</v>
      </c>
      <c r="E506" s="4" t="s">
        <v>23</v>
      </c>
      <c r="F506" s="4">
        <v>16</v>
      </c>
      <c r="H506" s="4" t="s">
        <v>51</v>
      </c>
      <c r="I506" s="4" t="s">
        <v>92</v>
      </c>
      <c r="J506" s="6">
        <v>1963.13</v>
      </c>
      <c r="L506" s="4" t="s">
        <v>23</v>
      </c>
    </row>
    <row r="507" spans="1:12" x14ac:dyDescent="0.25">
      <c r="A507" s="4">
        <v>10877</v>
      </c>
      <c r="B507" s="2">
        <v>43535</v>
      </c>
      <c r="C507" s="4" t="s">
        <v>127</v>
      </c>
      <c r="E507" s="4" t="s">
        <v>23</v>
      </c>
      <c r="F507" s="4">
        <v>18</v>
      </c>
      <c r="H507" s="4" t="s">
        <v>67</v>
      </c>
      <c r="I507" s="4" t="s">
        <v>92</v>
      </c>
      <c r="J507" s="6">
        <v>7812.5</v>
      </c>
      <c r="L507" s="4" t="s">
        <v>23</v>
      </c>
    </row>
    <row r="508" spans="1:12" x14ac:dyDescent="0.25">
      <c r="A508" s="4">
        <v>10876</v>
      </c>
      <c r="B508" s="2">
        <v>43535</v>
      </c>
      <c r="C508" s="4" t="s">
        <v>72</v>
      </c>
      <c r="E508" s="4" t="s">
        <v>21</v>
      </c>
      <c r="F508" s="4">
        <v>64</v>
      </c>
      <c r="H508" s="4" t="s">
        <v>58</v>
      </c>
      <c r="I508" s="4" t="s">
        <v>124</v>
      </c>
      <c r="J508" s="6">
        <v>3325</v>
      </c>
      <c r="L508" s="4" t="s">
        <v>21</v>
      </c>
    </row>
    <row r="509" spans="1:12" x14ac:dyDescent="0.25">
      <c r="A509" s="4">
        <v>10876</v>
      </c>
      <c r="B509" s="2">
        <v>43535</v>
      </c>
      <c r="C509" s="4" t="s">
        <v>72</v>
      </c>
      <c r="E509" s="4" t="s">
        <v>21</v>
      </c>
      <c r="F509" s="4">
        <v>46</v>
      </c>
      <c r="H509" s="4" t="s">
        <v>67</v>
      </c>
      <c r="I509" s="4" t="s">
        <v>124</v>
      </c>
      <c r="J509" s="6">
        <v>1260</v>
      </c>
      <c r="L509" s="4" t="s">
        <v>21</v>
      </c>
    </row>
    <row r="510" spans="1:12" x14ac:dyDescent="0.25">
      <c r="A510" s="4">
        <v>10875</v>
      </c>
      <c r="B510" s="2">
        <v>43532</v>
      </c>
      <c r="C510" s="4" t="s">
        <v>270</v>
      </c>
      <c r="E510" s="4" t="s">
        <v>157</v>
      </c>
      <c r="F510" s="4">
        <v>19</v>
      </c>
      <c r="H510" s="4" t="s">
        <v>51</v>
      </c>
      <c r="I510" s="4" t="s">
        <v>38</v>
      </c>
      <c r="J510" s="6">
        <v>1150</v>
      </c>
      <c r="L510" s="4" t="s">
        <v>157</v>
      </c>
    </row>
    <row r="511" spans="1:12" x14ac:dyDescent="0.25">
      <c r="A511" s="4">
        <v>10875</v>
      </c>
      <c r="B511" s="2">
        <v>43532</v>
      </c>
      <c r="C511" s="4" t="s">
        <v>270</v>
      </c>
      <c r="E511" s="4" t="s">
        <v>157</v>
      </c>
      <c r="F511" s="4">
        <v>47</v>
      </c>
      <c r="H511" s="4" t="s">
        <v>51</v>
      </c>
      <c r="I511" s="4" t="s">
        <v>38</v>
      </c>
      <c r="J511" s="6">
        <v>897.75</v>
      </c>
      <c r="L511" s="4" t="s">
        <v>157</v>
      </c>
    </row>
    <row r="512" spans="1:12" x14ac:dyDescent="0.25">
      <c r="A512" s="4">
        <v>10875</v>
      </c>
      <c r="B512" s="2">
        <v>43532</v>
      </c>
      <c r="C512" s="4" t="s">
        <v>270</v>
      </c>
      <c r="E512" s="4" t="s">
        <v>157</v>
      </c>
      <c r="F512" s="4">
        <v>49</v>
      </c>
      <c r="H512" s="4" t="s">
        <v>51</v>
      </c>
      <c r="I512" s="4" t="s">
        <v>38</v>
      </c>
      <c r="J512" s="6">
        <v>1500</v>
      </c>
      <c r="L512" s="4" t="s">
        <v>157</v>
      </c>
    </row>
    <row r="513" spans="1:12" x14ac:dyDescent="0.25">
      <c r="A513" s="4">
        <v>10874</v>
      </c>
      <c r="B513" s="2">
        <v>43532</v>
      </c>
      <c r="C513" s="4" t="s">
        <v>185</v>
      </c>
      <c r="E513" s="4" t="s">
        <v>24</v>
      </c>
      <c r="F513" s="4">
        <v>10</v>
      </c>
      <c r="H513" s="4" t="s">
        <v>67</v>
      </c>
      <c r="I513" s="4" t="s">
        <v>38</v>
      </c>
      <c r="J513" s="6">
        <v>1550</v>
      </c>
      <c r="L513" s="4" t="s">
        <v>24</v>
      </c>
    </row>
    <row r="514" spans="1:12" x14ac:dyDescent="0.25">
      <c r="A514" s="4">
        <v>10873</v>
      </c>
      <c r="B514" s="2">
        <v>43532</v>
      </c>
      <c r="C514" s="4" t="s">
        <v>227</v>
      </c>
      <c r="E514" s="4" t="s">
        <v>200</v>
      </c>
      <c r="F514" s="4">
        <v>21</v>
      </c>
      <c r="H514" s="4" t="s">
        <v>51</v>
      </c>
      <c r="I514" s="4" t="s">
        <v>92</v>
      </c>
      <c r="J514" s="6">
        <v>1000</v>
      </c>
      <c r="L514" s="4" t="s">
        <v>200</v>
      </c>
    </row>
    <row r="515" spans="1:12" x14ac:dyDescent="0.25">
      <c r="A515" s="4">
        <v>10873</v>
      </c>
      <c r="B515" s="2">
        <v>43532</v>
      </c>
      <c r="C515" s="4" t="s">
        <v>227</v>
      </c>
      <c r="E515" s="4" t="s">
        <v>200</v>
      </c>
      <c r="F515" s="4">
        <v>28</v>
      </c>
      <c r="H515" s="4" t="s">
        <v>64</v>
      </c>
      <c r="I515" s="4" t="s">
        <v>92</v>
      </c>
      <c r="J515" s="6">
        <v>684</v>
      </c>
      <c r="L515" s="4" t="s">
        <v>200</v>
      </c>
    </row>
    <row r="516" spans="1:12" x14ac:dyDescent="0.25">
      <c r="A516" s="4">
        <v>10872</v>
      </c>
      <c r="B516" s="2">
        <v>43531</v>
      </c>
      <c r="C516" s="4" t="s">
        <v>185</v>
      </c>
      <c r="E516" s="4" t="s">
        <v>24</v>
      </c>
      <c r="F516" s="4">
        <v>65</v>
      </c>
      <c r="H516" s="4" t="s">
        <v>44</v>
      </c>
      <c r="I516" s="4" t="s">
        <v>38</v>
      </c>
      <c r="J516" s="6">
        <v>2099.7399999999998</v>
      </c>
      <c r="L516" s="4" t="s">
        <v>24</v>
      </c>
    </row>
    <row r="517" spans="1:12" x14ac:dyDescent="0.25">
      <c r="A517" s="4">
        <v>10872</v>
      </c>
      <c r="B517" s="2">
        <v>43531</v>
      </c>
      <c r="C517" s="4" t="s">
        <v>185</v>
      </c>
      <c r="E517" s="4" t="s">
        <v>24</v>
      </c>
      <c r="F517" s="4">
        <v>62</v>
      </c>
      <c r="H517" s="4" t="s">
        <v>51</v>
      </c>
      <c r="I517" s="4" t="s">
        <v>38</v>
      </c>
      <c r="J517" s="6">
        <v>4683.5</v>
      </c>
      <c r="L517" s="4" t="s">
        <v>24</v>
      </c>
    </row>
    <row r="518" spans="1:12" x14ac:dyDescent="0.25">
      <c r="A518" s="4">
        <v>10872</v>
      </c>
      <c r="B518" s="2">
        <v>43531</v>
      </c>
      <c r="C518" s="4" t="s">
        <v>185</v>
      </c>
      <c r="E518" s="4" t="s">
        <v>24</v>
      </c>
      <c r="F518" s="4">
        <v>64</v>
      </c>
      <c r="H518" s="4" t="s">
        <v>58</v>
      </c>
      <c r="I518" s="4" t="s">
        <v>38</v>
      </c>
      <c r="J518" s="6">
        <v>2369.06</v>
      </c>
      <c r="L518" s="4" t="s">
        <v>24</v>
      </c>
    </row>
    <row r="519" spans="1:12" x14ac:dyDescent="0.25">
      <c r="A519" s="4">
        <v>10872</v>
      </c>
      <c r="B519" s="2">
        <v>43531</v>
      </c>
      <c r="C519" s="4" t="s">
        <v>185</v>
      </c>
      <c r="E519" s="4" t="s">
        <v>24</v>
      </c>
      <c r="F519" s="4">
        <v>55</v>
      </c>
      <c r="H519" s="4" t="s">
        <v>62</v>
      </c>
      <c r="I519" s="4" t="s">
        <v>38</v>
      </c>
      <c r="J519" s="6">
        <v>1140</v>
      </c>
      <c r="L519" s="4" t="s">
        <v>24</v>
      </c>
    </row>
    <row r="520" spans="1:12" x14ac:dyDescent="0.25">
      <c r="A520" s="4">
        <v>10871</v>
      </c>
      <c r="B520" s="2">
        <v>43531</v>
      </c>
      <c r="C520" s="4" t="s">
        <v>72</v>
      </c>
      <c r="E520" s="4" t="s">
        <v>21</v>
      </c>
      <c r="F520" s="4">
        <v>6</v>
      </c>
      <c r="H520" s="4" t="s">
        <v>44</v>
      </c>
      <c r="I520" s="4" t="s">
        <v>38</v>
      </c>
      <c r="J520" s="6">
        <v>5937.5</v>
      </c>
      <c r="L520" s="4" t="s">
        <v>21</v>
      </c>
    </row>
    <row r="521" spans="1:12" x14ac:dyDescent="0.25">
      <c r="A521" s="4">
        <v>10871</v>
      </c>
      <c r="B521" s="2">
        <v>43531</v>
      </c>
      <c r="C521" s="4" t="s">
        <v>72</v>
      </c>
      <c r="E521" s="4" t="s">
        <v>21</v>
      </c>
      <c r="F521" s="4">
        <v>16</v>
      </c>
      <c r="H521" s="4" t="s">
        <v>51</v>
      </c>
      <c r="I521" s="4" t="s">
        <v>38</v>
      </c>
      <c r="J521" s="6">
        <v>994.65</v>
      </c>
      <c r="L521" s="4" t="s">
        <v>21</v>
      </c>
    </row>
    <row r="522" spans="1:12" x14ac:dyDescent="0.25">
      <c r="A522" s="4">
        <v>10871</v>
      </c>
      <c r="B522" s="2">
        <v>43531</v>
      </c>
      <c r="C522" s="4" t="s">
        <v>72</v>
      </c>
      <c r="E522" s="4" t="s">
        <v>21</v>
      </c>
      <c r="F522" s="4">
        <v>17</v>
      </c>
      <c r="H522" s="4" t="s">
        <v>62</v>
      </c>
      <c r="I522" s="4" t="s">
        <v>38</v>
      </c>
      <c r="J522" s="6">
        <v>2964</v>
      </c>
      <c r="L522" s="4" t="s">
        <v>21</v>
      </c>
    </row>
    <row r="523" spans="1:12" x14ac:dyDescent="0.25">
      <c r="A523" s="4">
        <v>10870</v>
      </c>
      <c r="B523" s="2">
        <v>43530</v>
      </c>
      <c r="C523" s="4" t="s">
        <v>166</v>
      </c>
      <c r="E523" s="4" t="s">
        <v>168</v>
      </c>
      <c r="F523" s="4">
        <v>35</v>
      </c>
      <c r="H523" s="4" t="s">
        <v>40</v>
      </c>
      <c r="I523" s="4" t="s">
        <v>124</v>
      </c>
      <c r="J523" s="6">
        <v>270</v>
      </c>
      <c r="L523" s="4" t="s">
        <v>168</v>
      </c>
    </row>
    <row r="524" spans="1:12" x14ac:dyDescent="0.25">
      <c r="A524" s="4">
        <v>10870</v>
      </c>
      <c r="B524" s="2">
        <v>43530</v>
      </c>
      <c r="C524" s="4" t="s">
        <v>166</v>
      </c>
      <c r="E524" s="4" t="s">
        <v>168</v>
      </c>
      <c r="F524" s="4">
        <v>51</v>
      </c>
      <c r="H524" s="4" t="s">
        <v>64</v>
      </c>
      <c r="I524" s="4" t="s">
        <v>124</v>
      </c>
      <c r="J524" s="6">
        <v>530</v>
      </c>
      <c r="L524" s="4" t="s">
        <v>168</v>
      </c>
    </row>
    <row r="525" spans="1:12" x14ac:dyDescent="0.25">
      <c r="A525" s="4">
        <v>10869</v>
      </c>
      <c r="B525" s="2">
        <v>43530</v>
      </c>
      <c r="C525" s="4" t="s">
        <v>276</v>
      </c>
      <c r="E525" s="4" t="s">
        <v>135</v>
      </c>
      <c r="F525" s="4">
        <v>1</v>
      </c>
      <c r="H525" s="4" t="s">
        <v>40</v>
      </c>
      <c r="I525" s="4" t="s">
        <v>92</v>
      </c>
      <c r="J525" s="6">
        <v>3600</v>
      </c>
      <c r="L525" s="4" t="s">
        <v>135</v>
      </c>
    </row>
    <row r="526" spans="1:12" x14ac:dyDescent="0.25">
      <c r="A526" s="4">
        <v>10869</v>
      </c>
      <c r="B526" s="2">
        <v>43530</v>
      </c>
      <c r="C526" s="4" t="s">
        <v>276</v>
      </c>
      <c r="E526" s="4" t="s">
        <v>135</v>
      </c>
      <c r="F526" s="4">
        <v>68</v>
      </c>
      <c r="H526" s="4" t="s">
        <v>51</v>
      </c>
      <c r="I526" s="4" t="s">
        <v>92</v>
      </c>
      <c r="J526" s="6">
        <v>1250</v>
      </c>
      <c r="L526" s="4" t="s">
        <v>135</v>
      </c>
    </row>
    <row r="527" spans="1:12" x14ac:dyDescent="0.25">
      <c r="A527" s="4">
        <v>10869</v>
      </c>
      <c r="B527" s="2">
        <v>43530</v>
      </c>
      <c r="C527" s="4" t="s">
        <v>276</v>
      </c>
      <c r="E527" s="4" t="s">
        <v>135</v>
      </c>
      <c r="F527" s="4">
        <v>11</v>
      </c>
      <c r="H527" s="4" t="s">
        <v>54</v>
      </c>
      <c r="I527" s="4" t="s">
        <v>92</v>
      </c>
      <c r="J527" s="6">
        <v>1050</v>
      </c>
      <c r="L527" s="4" t="s">
        <v>135</v>
      </c>
    </row>
    <row r="528" spans="1:12" x14ac:dyDescent="0.25">
      <c r="A528" s="4">
        <v>10869</v>
      </c>
      <c r="B528" s="2">
        <v>43530</v>
      </c>
      <c r="C528" s="4" t="s">
        <v>276</v>
      </c>
      <c r="E528" s="4" t="s">
        <v>135</v>
      </c>
      <c r="F528" s="4">
        <v>23</v>
      </c>
      <c r="H528" s="4" t="s">
        <v>58</v>
      </c>
      <c r="I528" s="4" t="s">
        <v>92</v>
      </c>
      <c r="J528" s="6">
        <v>2250</v>
      </c>
      <c r="L528" s="4" t="s">
        <v>135</v>
      </c>
    </row>
    <row r="529" spans="1:12" x14ac:dyDescent="0.25">
      <c r="A529" s="4">
        <v>10868</v>
      </c>
      <c r="B529" s="2">
        <v>43530</v>
      </c>
      <c r="C529" s="4" t="s">
        <v>99</v>
      </c>
      <c r="E529" s="4" t="s">
        <v>23</v>
      </c>
      <c r="F529" s="4">
        <v>35</v>
      </c>
      <c r="H529" s="4" t="s">
        <v>40</v>
      </c>
      <c r="I529" s="4" t="s">
        <v>38</v>
      </c>
      <c r="J529" s="6">
        <v>2700</v>
      </c>
      <c r="L529" s="4" t="s">
        <v>23</v>
      </c>
    </row>
    <row r="530" spans="1:12" x14ac:dyDescent="0.25">
      <c r="A530" s="4">
        <v>10868</v>
      </c>
      <c r="B530" s="2">
        <v>43530</v>
      </c>
      <c r="C530" s="4" t="s">
        <v>99</v>
      </c>
      <c r="E530" s="4" t="s">
        <v>23</v>
      </c>
      <c r="F530" s="4">
        <v>26</v>
      </c>
      <c r="H530" s="4" t="s">
        <v>51</v>
      </c>
      <c r="I530" s="4" t="s">
        <v>38</v>
      </c>
      <c r="J530" s="6">
        <v>3123</v>
      </c>
      <c r="L530" s="4" t="s">
        <v>23</v>
      </c>
    </row>
    <row r="531" spans="1:12" x14ac:dyDescent="0.25">
      <c r="A531" s="4">
        <v>10868</v>
      </c>
      <c r="B531" s="2">
        <v>43530</v>
      </c>
      <c r="C531" s="4" t="s">
        <v>99</v>
      </c>
      <c r="E531" s="4" t="s">
        <v>23</v>
      </c>
      <c r="F531" s="4">
        <v>49</v>
      </c>
      <c r="H531" s="4" t="s">
        <v>51</v>
      </c>
      <c r="I531" s="4" t="s">
        <v>38</v>
      </c>
      <c r="J531" s="6">
        <v>3780</v>
      </c>
      <c r="L531" s="4" t="s">
        <v>23</v>
      </c>
    </row>
    <row r="532" spans="1:12" x14ac:dyDescent="0.25">
      <c r="A532" s="4">
        <v>10867</v>
      </c>
      <c r="B532" s="2">
        <v>43529</v>
      </c>
      <c r="C532" s="4" t="s">
        <v>212</v>
      </c>
      <c r="E532" s="4" t="s">
        <v>37</v>
      </c>
      <c r="F532" s="4">
        <v>53</v>
      </c>
      <c r="H532" s="4" t="s">
        <v>62</v>
      </c>
      <c r="I532" s="4" t="s">
        <v>92</v>
      </c>
      <c r="J532" s="6">
        <v>492</v>
      </c>
      <c r="L532" s="4" t="s">
        <v>37</v>
      </c>
    </row>
    <row r="533" spans="1:12" x14ac:dyDescent="0.25">
      <c r="A533" s="4">
        <v>10866</v>
      </c>
      <c r="B533" s="2">
        <v>43529</v>
      </c>
      <c r="C533" s="4" t="s">
        <v>270</v>
      </c>
      <c r="E533" s="4" t="s">
        <v>157</v>
      </c>
      <c r="F533" s="4">
        <v>2</v>
      </c>
      <c r="H533" s="4" t="s">
        <v>40</v>
      </c>
      <c r="I533" s="4" t="s">
        <v>92</v>
      </c>
      <c r="J533" s="6">
        <v>1496.25</v>
      </c>
      <c r="L533" s="4" t="s">
        <v>157</v>
      </c>
    </row>
    <row r="534" spans="1:12" x14ac:dyDescent="0.25">
      <c r="A534" s="4">
        <v>10866</v>
      </c>
      <c r="B534" s="2">
        <v>43529</v>
      </c>
      <c r="C534" s="4" t="s">
        <v>270</v>
      </c>
      <c r="E534" s="4" t="s">
        <v>157</v>
      </c>
      <c r="F534" s="4">
        <v>24</v>
      </c>
      <c r="H534" s="4" t="s">
        <v>40</v>
      </c>
      <c r="I534" s="4" t="s">
        <v>92</v>
      </c>
      <c r="J534" s="6">
        <v>101.25</v>
      </c>
      <c r="L534" s="4" t="s">
        <v>157</v>
      </c>
    </row>
    <row r="535" spans="1:12" x14ac:dyDescent="0.25">
      <c r="A535" s="4">
        <v>10866</v>
      </c>
      <c r="B535" s="2">
        <v>43529</v>
      </c>
      <c r="C535" s="4" t="s">
        <v>270</v>
      </c>
      <c r="E535" s="4" t="s">
        <v>157</v>
      </c>
      <c r="F535" s="4">
        <v>30</v>
      </c>
      <c r="H535" s="4" t="s">
        <v>67</v>
      </c>
      <c r="I535" s="4" t="s">
        <v>92</v>
      </c>
      <c r="J535" s="6">
        <v>3883.5</v>
      </c>
      <c r="L535" s="4" t="s">
        <v>157</v>
      </c>
    </row>
    <row r="536" spans="1:12" x14ac:dyDescent="0.25">
      <c r="A536" s="4">
        <v>10865</v>
      </c>
      <c r="B536" s="2">
        <v>43528</v>
      </c>
      <c r="C536" s="4" t="s">
        <v>205</v>
      </c>
      <c r="E536" s="4" t="s">
        <v>22</v>
      </c>
      <c r="F536" s="4">
        <v>38</v>
      </c>
      <c r="H536" s="4" t="s">
        <v>40</v>
      </c>
      <c r="I536" s="4" t="s">
        <v>92</v>
      </c>
      <c r="J536" s="6">
        <v>75097.5</v>
      </c>
      <c r="L536" s="4" t="s">
        <v>22</v>
      </c>
    </row>
    <row r="537" spans="1:12" x14ac:dyDescent="0.25">
      <c r="A537" s="4">
        <v>10865</v>
      </c>
      <c r="B537" s="2">
        <v>43528</v>
      </c>
      <c r="C537" s="4" t="s">
        <v>205</v>
      </c>
      <c r="E537" s="4" t="s">
        <v>22</v>
      </c>
      <c r="F537" s="4">
        <v>39</v>
      </c>
      <c r="H537" s="4" t="s">
        <v>40</v>
      </c>
      <c r="I537" s="4" t="s">
        <v>92</v>
      </c>
      <c r="J537" s="6">
        <v>6840</v>
      </c>
      <c r="L537" s="4" t="s">
        <v>22</v>
      </c>
    </row>
    <row r="538" spans="1:12" x14ac:dyDescent="0.25">
      <c r="A538" s="4">
        <v>10864</v>
      </c>
      <c r="B538" s="2">
        <v>43528</v>
      </c>
      <c r="C538" s="4" t="s">
        <v>214</v>
      </c>
      <c r="E538" s="4" t="s">
        <v>135</v>
      </c>
      <c r="F538" s="4">
        <v>35</v>
      </c>
      <c r="H538" s="4" t="s">
        <v>40</v>
      </c>
      <c r="I538" s="4" t="s">
        <v>38</v>
      </c>
      <c r="J538" s="6">
        <v>360</v>
      </c>
      <c r="L538" s="4" t="s">
        <v>135</v>
      </c>
    </row>
    <row r="539" spans="1:12" x14ac:dyDescent="0.25">
      <c r="A539" s="4">
        <v>10864</v>
      </c>
      <c r="B539" s="2">
        <v>43528</v>
      </c>
      <c r="C539" s="4" t="s">
        <v>214</v>
      </c>
      <c r="E539" s="4" t="s">
        <v>135</v>
      </c>
      <c r="F539" s="4">
        <v>67</v>
      </c>
      <c r="H539" s="4" t="s">
        <v>40</v>
      </c>
      <c r="I539" s="4" t="s">
        <v>38</v>
      </c>
      <c r="J539" s="6">
        <v>1050</v>
      </c>
      <c r="L539" s="4" t="s">
        <v>135</v>
      </c>
    </row>
    <row r="540" spans="1:12" x14ac:dyDescent="0.25">
      <c r="A540" s="4">
        <v>10863</v>
      </c>
      <c r="B540" s="2">
        <v>43528</v>
      </c>
      <c r="C540" s="4" t="s">
        <v>138</v>
      </c>
      <c r="E540" s="4" t="s">
        <v>91</v>
      </c>
      <c r="F540" s="4">
        <v>1</v>
      </c>
      <c r="H540" s="4" t="s">
        <v>40</v>
      </c>
      <c r="I540" s="4" t="s">
        <v>38</v>
      </c>
      <c r="J540" s="6">
        <v>1530</v>
      </c>
      <c r="L540" s="4" t="s">
        <v>91</v>
      </c>
    </row>
    <row r="541" spans="1:12" x14ac:dyDescent="0.25">
      <c r="A541" s="4">
        <v>10863</v>
      </c>
      <c r="B541" s="2">
        <v>43528</v>
      </c>
      <c r="C541" s="4" t="s">
        <v>138</v>
      </c>
      <c r="E541" s="4" t="s">
        <v>91</v>
      </c>
      <c r="F541" s="4">
        <v>58</v>
      </c>
      <c r="H541" s="4" t="s">
        <v>67</v>
      </c>
      <c r="I541" s="4" t="s">
        <v>38</v>
      </c>
      <c r="J541" s="6">
        <v>675.75</v>
      </c>
      <c r="L541" s="4" t="s">
        <v>91</v>
      </c>
    </row>
    <row r="542" spans="1:12" x14ac:dyDescent="0.25">
      <c r="A542" s="4">
        <v>10862</v>
      </c>
      <c r="B542" s="2">
        <v>43525</v>
      </c>
      <c r="C542" s="4" t="s">
        <v>93</v>
      </c>
      <c r="E542" s="4" t="s">
        <v>22</v>
      </c>
      <c r="F542" s="4">
        <v>11</v>
      </c>
      <c r="H542" s="4" t="s">
        <v>54</v>
      </c>
      <c r="I542" s="4" t="s">
        <v>38</v>
      </c>
      <c r="J542" s="6">
        <v>2625</v>
      </c>
      <c r="L542" s="4" t="s">
        <v>22</v>
      </c>
    </row>
    <row r="543" spans="1:12" x14ac:dyDescent="0.25">
      <c r="A543" s="4">
        <v>10862</v>
      </c>
      <c r="B543" s="2">
        <v>43525</v>
      </c>
      <c r="C543" s="4" t="s">
        <v>93</v>
      </c>
      <c r="E543" s="4" t="s">
        <v>22</v>
      </c>
      <c r="F543" s="4">
        <v>52</v>
      </c>
      <c r="H543" s="4" t="s">
        <v>58</v>
      </c>
      <c r="I543" s="4" t="s">
        <v>38</v>
      </c>
      <c r="J543" s="6">
        <v>280</v>
      </c>
      <c r="L543" s="4" t="s">
        <v>22</v>
      </c>
    </row>
    <row r="544" spans="1:12" x14ac:dyDescent="0.25">
      <c r="A544" s="4">
        <v>10861</v>
      </c>
      <c r="B544" s="2">
        <v>43525</v>
      </c>
      <c r="C544" s="4" t="s">
        <v>105</v>
      </c>
      <c r="E544" s="4" t="s">
        <v>37</v>
      </c>
      <c r="F544" s="4">
        <v>21</v>
      </c>
      <c r="H544" s="4" t="s">
        <v>51</v>
      </c>
      <c r="I544" s="4" t="s">
        <v>38</v>
      </c>
      <c r="J544" s="6">
        <v>2000</v>
      </c>
      <c r="L544" s="4" t="s">
        <v>37</v>
      </c>
    </row>
    <row r="545" spans="1:12" x14ac:dyDescent="0.25">
      <c r="A545" s="4">
        <v>10861</v>
      </c>
      <c r="B545" s="2">
        <v>43525</v>
      </c>
      <c r="C545" s="4" t="s">
        <v>105</v>
      </c>
      <c r="E545" s="4" t="s">
        <v>37</v>
      </c>
      <c r="F545" s="4">
        <v>62</v>
      </c>
      <c r="H545" s="4" t="s">
        <v>51</v>
      </c>
      <c r="I545" s="4" t="s">
        <v>38</v>
      </c>
      <c r="J545" s="6">
        <v>739.5</v>
      </c>
      <c r="L545" s="4" t="s">
        <v>37</v>
      </c>
    </row>
    <row r="546" spans="1:12" x14ac:dyDescent="0.25">
      <c r="A546" s="4">
        <v>10861</v>
      </c>
      <c r="B546" s="2">
        <v>43525</v>
      </c>
      <c r="C546" s="4" t="s">
        <v>105</v>
      </c>
      <c r="E546" s="4" t="s">
        <v>37</v>
      </c>
      <c r="F546" s="4">
        <v>33</v>
      </c>
      <c r="H546" s="4" t="s">
        <v>54</v>
      </c>
      <c r="I546" s="4" t="s">
        <v>38</v>
      </c>
      <c r="J546" s="6">
        <v>437.5</v>
      </c>
      <c r="L546" s="4" t="s">
        <v>37</v>
      </c>
    </row>
    <row r="547" spans="1:12" x14ac:dyDescent="0.25">
      <c r="A547" s="4">
        <v>10861</v>
      </c>
      <c r="B547" s="2">
        <v>43525</v>
      </c>
      <c r="C547" s="4" t="s">
        <v>105</v>
      </c>
      <c r="E547" s="4" t="s">
        <v>37</v>
      </c>
      <c r="F547" s="4">
        <v>17</v>
      </c>
      <c r="H547" s="4" t="s">
        <v>62</v>
      </c>
      <c r="I547" s="4" t="s">
        <v>38</v>
      </c>
      <c r="J547" s="6">
        <v>8190</v>
      </c>
      <c r="L547" s="4" t="s">
        <v>37</v>
      </c>
    </row>
    <row r="548" spans="1:12" x14ac:dyDescent="0.25">
      <c r="A548" s="4">
        <v>10861</v>
      </c>
      <c r="B548" s="2">
        <v>43525</v>
      </c>
      <c r="C548" s="4" t="s">
        <v>105</v>
      </c>
      <c r="E548" s="4" t="s">
        <v>37</v>
      </c>
      <c r="F548" s="4">
        <v>18</v>
      </c>
      <c r="H548" s="4" t="s">
        <v>67</v>
      </c>
      <c r="I548" s="4" t="s">
        <v>38</v>
      </c>
      <c r="J548" s="6">
        <v>6250</v>
      </c>
      <c r="L548" s="4" t="s">
        <v>37</v>
      </c>
    </row>
    <row r="549" spans="1:12" x14ac:dyDescent="0.25">
      <c r="A549" s="4">
        <v>10860</v>
      </c>
      <c r="B549" s="2">
        <v>43797</v>
      </c>
      <c r="C549" s="4" t="s">
        <v>249</v>
      </c>
      <c r="E549" s="4" t="s">
        <v>21</v>
      </c>
      <c r="F549" s="4">
        <v>76</v>
      </c>
      <c r="H549" s="4" t="s">
        <v>40</v>
      </c>
      <c r="I549" s="4" t="s">
        <v>124</v>
      </c>
      <c r="J549" s="6">
        <v>1800</v>
      </c>
      <c r="L549" s="4" t="s">
        <v>21</v>
      </c>
    </row>
    <row r="550" spans="1:12" x14ac:dyDescent="0.25">
      <c r="A550" s="4">
        <v>10860</v>
      </c>
      <c r="B550" s="2">
        <v>43797</v>
      </c>
      <c r="C550" s="4" t="s">
        <v>249</v>
      </c>
      <c r="E550" s="4" t="s">
        <v>21</v>
      </c>
      <c r="F550" s="4">
        <v>51</v>
      </c>
      <c r="H550" s="4" t="s">
        <v>64</v>
      </c>
      <c r="I550" s="4" t="s">
        <v>124</v>
      </c>
      <c r="J550" s="6">
        <v>795</v>
      </c>
      <c r="L550" s="4" t="s">
        <v>21</v>
      </c>
    </row>
    <row r="551" spans="1:12" x14ac:dyDescent="0.25">
      <c r="A551" s="4">
        <v>10859</v>
      </c>
      <c r="B551" s="2">
        <v>43797</v>
      </c>
      <c r="C551" s="4" t="s">
        <v>222</v>
      </c>
      <c r="E551" s="4" t="s">
        <v>22</v>
      </c>
      <c r="F551" s="4">
        <v>24</v>
      </c>
      <c r="H551" s="4" t="s">
        <v>40</v>
      </c>
      <c r="I551" s="4" t="s">
        <v>38</v>
      </c>
      <c r="J551" s="6">
        <v>675</v>
      </c>
      <c r="L551" s="4" t="s">
        <v>22</v>
      </c>
    </row>
    <row r="552" spans="1:12" x14ac:dyDescent="0.25">
      <c r="A552" s="4">
        <v>10859</v>
      </c>
      <c r="B552" s="2">
        <v>43797</v>
      </c>
      <c r="C552" s="4" t="s">
        <v>222</v>
      </c>
      <c r="E552" s="4" t="s">
        <v>22</v>
      </c>
      <c r="F552" s="4">
        <v>64</v>
      </c>
      <c r="H552" s="4" t="s">
        <v>58</v>
      </c>
      <c r="I552" s="4" t="s">
        <v>38</v>
      </c>
      <c r="J552" s="6">
        <v>3740.62</v>
      </c>
      <c r="L552" s="4" t="s">
        <v>22</v>
      </c>
    </row>
    <row r="553" spans="1:12" x14ac:dyDescent="0.25">
      <c r="A553" s="4">
        <v>10859</v>
      </c>
      <c r="B553" s="2">
        <v>43797</v>
      </c>
      <c r="C553" s="4" t="s">
        <v>222</v>
      </c>
      <c r="E553" s="4" t="s">
        <v>22</v>
      </c>
      <c r="F553" s="4">
        <v>54</v>
      </c>
      <c r="H553" s="4" t="s">
        <v>62</v>
      </c>
      <c r="I553" s="4" t="s">
        <v>38</v>
      </c>
      <c r="J553" s="6">
        <v>977.81</v>
      </c>
      <c r="L553" s="4" t="s">
        <v>22</v>
      </c>
    </row>
    <row r="554" spans="1:12" x14ac:dyDescent="0.25">
      <c r="A554" s="4">
        <v>10858</v>
      </c>
      <c r="B554" s="2">
        <v>43797</v>
      </c>
      <c r="C554" s="4" t="s">
        <v>247</v>
      </c>
      <c r="E554" s="4" t="s">
        <v>21</v>
      </c>
      <c r="F554" s="4">
        <v>70</v>
      </c>
      <c r="H554" s="4" t="s">
        <v>40</v>
      </c>
      <c r="I554" s="4" t="s">
        <v>92</v>
      </c>
      <c r="J554" s="6">
        <v>300</v>
      </c>
      <c r="L554" s="4" t="s">
        <v>21</v>
      </c>
    </row>
    <row r="555" spans="1:12" x14ac:dyDescent="0.25">
      <c r="A555" s="4">
        <v>10858</v>
      </c>
      <c r="B555" s="2">
        <v>43797</v>
      </c>
      <c r="C555" s="4" t="s">
        <v>247</v>
      </c>
      <c r="E555" s="4" t="s">
        <v>21</v>
      </c>
      <c r="F555" s="4">
        <v>27</v>
      </c>
      <c r="H555" s="4" t="s">
        <v>51</v>
      </c>
      <c r="I555" s="4" t="s">
        <v>92</v>
      </c>
      <c r="J555" s="6">
        <v>2195</v>
      </c>
      <c r="L555" s="4" t="s">
        <v>21</v>
      </c>
    </row>
    <row r="556" spans="1:12" x14ac:dyDescent="0.25">
      <c r="A556" s="4">
        <v>10858</v>
      </c>
      <c r="B556" s="2">
        <v>43797</v>
      </c>
      <c r="C556" s="4" t="s">
        <v>247</v>
      </c>
      <c r="E556" s="4" t="s">
        <v>21</v>
      </c>
      <c r="F556" s="4">
        <v>7</v>
      </c>
      <c r="H556" s="4" t="s">
        <v>64</v>
      </c>
      <c r="I556" s="4" t="s">
        <v>92</v>
      </c>
      <c r="J556" s="6">
        <v>750</v>
      </c>
      <c r="L556" s="4" t="s">
        <v>21</v>
      </c>
    </row>
    <row r="557" spans="1:12" x14ac:dyDescent="0.25">
      <c r="A557" s="4">
        <v>10857</v>
      </c>
      <c r="B557" s="2">
        <v>43524</v>
      </c>
      <c r="C557" s="4" t="s">
        <v>270</v>
      </c>
      <c r="E557" s="4" t="s">
        <v>157</v>
      </c>
      <c r="F557" s="4">
        <v>3</v>
      </c>
      <c r="H557" s="4" t="s">
        <v>44</v>
      </c>
      <c r="I557" s="4" t="s">
        <v>38</v>
      </c>
      <c r="J557" s="6">
        <v>1500</v>
      </c>
      <c r="L557" s="4" t="s">
        <v>157</v>
      </c>
    </row>
    <row r="558" spans="1:12" x14ac:dyDescent="0.25">
      <c r="A558" s="4">
        <v>10857</v>
      </c>
      <c r="B558" s="2">
        <v>43524</v>
      </c>
      <c r="C558" s="4" t="s">
        <v>270</v>
      </c>
      <c r="E558" s="4" t="s">
        <v>157</v>
      </c>
      <c r="F558" s="4">
        <v>26</v>
      </c>
      <c r="H558" s="4" t="s">
        <v>51</v>
      </c>
      <c r="I558" s="4" t="s">
        <v>38</v>
      </c>
      <c r="J558" s="6">
        <v>4098.9399999999996</v>
      </c>
      <c r="L558" s="4" t="s">
        <v>157</v>
      </c>
    </row>
    <row r="559" spans="1:12" x14ac:dyDescent="0.25">
      <c r="A559" s="4">
        <v>10857</v>
      </c>
      <c r="B559" s="2">
        <v>43524</v>
      </c>
      <c r="C559" s="4" t="s">
        <v>270</v>
      </c>
      <c r="E559" s="4" t="s">
        <v>157</v>
      </c>
      <c r="F559" s="4">
        <v>29</v>
      </c>
      <c r="H559" s="4" t="s">
        <v>62</v>
      </c>
      <c r="I559" s="4" t="s">
        <v>38</v>
      </c>
      <c r="J559" s="6">
        <v>4642.13</v>
      </c>
      <c r="L559" s="4" t="s">
        <v>157</v>
      </c>
    </row>
    <row r="560" spans="1:12" x14ac:dyDescent="0.25">
      <c r="A560" s="4">
        <v>10856</v>
      </c>
      <c r="B560" s="2">
        <v>43524</v>
      </c>
      <c r="C560" s="4" t="s">
        <v>278</v>
      </c>
      <c r="E560" s="4" t="s">
        <v>83</v>
      </c>
      <c r="F560" s="4">
        <v>2</v>
      </c>
      <c r="H560" s="4" t="s">
        <v>40</v>
      </c>
      <c r="I560" s="4" t="s">
        <v>38</v>
      </c>
      <c r="J560" s="6">
        <v>1900</v>
      </c>
      <c r="L560" s="4" t="s">
        <v>83</v>
      </c>
    </row>
    <row r="561" spans="1:12" x14ac:dyDescent="0.25">
      <c r="A561" s="4">
        <v>10856</v>
      </c>
      <c r="B561" s="2">
        <v>43524</v>
      </c>
      <c r="C561" s="4" t="s">
        <v>278</v>
      </c>
      <c r="E561" s="4" t="s">
        <v>83</v>
      </c>
      <c r="F561" s="4">
        <v>42</v>
      </c>
      <c r="H561" s="4" t="s">
        <v>58</v>
      </c>
      <c r="I561" s="4" t="s">
        <v>38</v>
      </c>
      <c r="J561" s="6">
        <v>1400</v>
      </c>
      <c r="L561" s="4" t="s">
        <v>83</v>
      </c>
    </row>
    <row r="562" spans="1:12" x14ac:dyDescent="0.25">
      <c r="A562" s="4">
        <v>10855</v>
      </c>
      <c r="B562" s="2">
        <v>43523</v>
      </c>
      <c r="C562" s="4" t="s">
        <v>189</v>
      </c>
      <c r="E562" s="4" t="s">
        <v>37</v>
      </c>
      <c r="F562" s="4">
        <v>65</v>
      </c>
      <c r="H562" s="4" t="s">
        <v>44</v>
      </c>
      <c r="I562" s="4" t="s">
        <v>92</v>
      </c>
      <c r="J562" s="6">
        <v>1341.94</v>
      </c>
      <c r="L562" s="4" t="s">
        <v>37</v>
      </c>
    </row>
    <row r="563" spans="1:12" x14ac:dyDescent="0.25">
      <c r="A563" s="4">
        <v>10855</v>
      </c>
      <c r="B563" s="2">
        <v>43523</v>
      </c>
      <c r="C563" s="4" t="s">
        <v>189</v>
      </c>
      <c r="E563" s="4" t="s">
        <v>37</v>
      </c>
      <c r="F563" s="4">
        <v>16</v>
      </c>
      <c r="H563" s="4" t="s">
        <v>51</v>
      </c>
      <c r="I563" s="4" t="s">
        <v>92</v>
      </c>
      <c r="J563" s="6">
        <v>4362.5</v>
      </c>
      <c r="L563" s="4" t="s">
        <v>37</v>
      </c>
    </row>
    <row r="564" spans="1:12" x14ac:dyDescent="0.25">
      <c r="A564" s="4">
        <v>10855</v>
      </c>
      <c r="B564" s="2">
        <v>43523</v>
      </c>
      <c r="C564" s="4" t="s">
        <v>189</v>
      </c>
      <c r="E564" s="4" t="s">
        <v>37</v>
      </c>
      <c r="F564" s="4">
        <v>31</v>
      </c>
      <c r="H564" s="4" t="s">
        <v>54</v>
      </c>
      <c r="I564" s="4" t="s">
        <v>92</v>
      </c>
      <c r="J564" s="6">
        <v>875</v>
      </c>
      <c r="L564" s="4" t="s">
        <v>37</v>
      </c>
    </row>
    <row r="565" spans="1:12" x14ac:dyDescent="0.25">
      <c r="A565" s="4">
        <v>10855</v>
      </c>
      <c r="B565" s="2">
        <v>43523</v>
      </c>
      <c r="C565" s="4" t="s">
        <v>189</v>
      </c>
      <c r="E565" s="4" t="s">
        <v>37</v>
      </c>
      <c r="F565" s="4">
        <v>56</v>
      </c>
      <c r="H565" s="4" t="s">
        <v>58</v>
      </c>
      <c r="I565" s="4" t="s">
        <v>92</v>
      </c>
      <c r="J565" s="6">
        <v>4560</v>
      </c>
      <c r="L565" s="4" t="s">
        <v>37</v>
      </c>
    </row>
    <row r="566" spans="1:12" x14ac:dyDescent="0.25">
      <c r="A566" s="4">
        <v>10854</v>
      </c>
      <c r="B566" s="2">
        <v>43523</v>
      </c>
      <c r="C566" s="4" t="s">
        <v>86</v>
      </c>
      <c r="E566" s="4" t="s">
        <v>26</v>
      </c>
      <c r="F566" s="4">
        <v>10</v>
      </c>
      <c r="H566" s="4" t="s">
        <v>67</v>
      </c>
      <c r="I566" s="4" t="s">
        <v>38</v>
      </c>
      <c r="J566" s="6">
        <v>13175</v>
      </c>
      <c r="L566" s="4" t="s">
        <v>26</v>
      </c>
    </row>
    <row r="567" spans="1:12" x14ac:dyDescent="0.25">
      <c r="A567" s="4">
        <v>10854</v>
      </c>
      <c r="B567" s="2">
        <v>43523</v>
      </c>
      <c r="C567" s="4" t="s">
        <v>86</v>
      </c>
      <c r="E567" s="4" t="s">
        <v>26</v>
      </c>
      <c r="F567" s="4">
        <v>13</v>
      </c>
      <c r="H567" s="4" t="s">
        <v>67</v>
      </c>
      <c r="I567" s="4" t="s">
        <v>38</v>
      </c>
      <c r="J567" s="6">
        <v>1657.5</v>
      </c>
      <c r="L567" s="4" t="s">
        <v>26</v>
      </c>
    </row>
    <row r="568" spans="1:12" x14ac:dyDescent="0.25">
      <c r="A568" s="4">
        <v>10853</v>
      </c>
      <c r="B568" s="2">
        <v>43523</v>
      </c>
      <c r="C568" s="4" t="s">
        <v>129</v>
      </c>
      <c r="E568" s="4" t="s">
        <v>22</v>
      </c>
      <c r="F568" s="4">
        <v>18</v>
      </c>
      <c r="H568" s="4" t="s">
        <v>67</v>
      </c>
      <c r="I568" s="4" t="s">
        <v>38</v>
      </c>
      <c r="J568" s="6">
        <v>3125</v>
      </c>
      <c r="L568" s="4" t="s">
        <v>22</v>
      </c>
    </row>
    <row r="569" spans="1:12" x14ac:dyDescent="0.25">
      <c r="A569" s="4">
        <v>10852</v>
      </c>
      <c r="B569" s="2">
        <v>43522</v>
      </c>
      <c r="C569" s="4" t="s">
        <v>35</v>
      </c>
      <c r="E569" s="4" t="s">
        <v>37</v>
      </c>
      <c r="F569" s="4">
        <v>2</v>
      </c>
      <c r="H569" s="4" t="s">
        <v>40</v>
      </c>
      <c r="I569" s="4" t="s">
        <v>92</v>
      </c>
      <c r="J569" s="6">
        <v>1425</v>
      </c>
      <c r="L569" s="4" t="s">
        <v>37</v>
      </c>
    </row>
    <row r="570" spans="1:12" x14ac:dyDescent="0.25">
      <c r="A570" s="4">
        <v>10852</v>
      </c>
      <c r="B570" s="2">
        <v>43522</v>
      </c>
      <c r="C570" s="4" t="s">
        <v>35</v>
      </c>
      <c r="E570" s="4" t="s">
        <v>37</v>
      </c>
      <c r="F570" s="4">
        <v>62</v>
      </c>
      <c r="H570" s="4" t="s">
        <v>51</v>
      </c>
      <c r="I570" s="4" t="s">
        <v>92</v>
      </c>
      <c r="J570" s="6">
        <v>12325</v>
      </c>
      <c r="L570" s="4" t="s">
        <v>37</v>
      </c>
    </row>
    <row r="571" spans="1:12" x14ac:dyDescent="0.25">
      <c r="A571" s="4">
        <v>10852</v>
      </c>
      <c r="B571" s="2">
        <v>43522</v>
      </c>
      <c r="C571" s="4" t="s">
        <v>35</v>
      </c>
      <c r="E571" s="4" t="s">
        <v>37</v>
      </c>
      <c r="F571" s="4">
        <v>17</v>
      </c>
      <c r="H571" s="4" t="s">
        <v>62</v>
      </c>
      <c r="I571" s="4" t="s">
        <v>92</v>
      </c>
      <c r="J571" s="6">
        <v>1170</v>
      </c>
      <c r="L571" s="4" t="s">
        <v>37</v>
      </c>
    </row>
    <row r="572" spans="1:12" x14ac:dyDescent="0.25">
      <c r="A572" s="4">
        <v>10851</v>
      </c>
      <c r="B572" s="2">
        <v>43522</v>
      </c>
      <c r="C572" s="4" t="s">
        <v>127</v>
      </c>
      <c r="E572" s="4" t="s">
        <v>23</v>
      </c>
      <c r="F572" s="4">
        <v>2</v>
      </c>
      <c r="H572" s="4" t="s">
        <v>40</v>
      </c>
      <c r="I572" s="4" t="s">
        <v>92</v>
      </c>
      <c r="J572" s="6">
        <v>451.25</v>
      </c>
      <c r="L572" s="4" t="s">
        <v>23</v>
      </c>
    </row>
    <row r="573" spans="1:12" x14ac:dyDescent="0.25">
      <c r="A573" s="4">
        <v>10851</v>
      </c>
      <c r="B573" s="2">
        <v>43522</v>
      </c>
      <c r="C573" s="4" t="s">
        <v>127</v>
      </c>
      <c r="E573" s="4" t="s">
        <v>23</v>
      </c>
      <c r="F573" s="4">
        <v>25</v>
      </c>
      <c r="H573" s="4" t="s">
        <v>51</v>
      </c>
      <c r="I573" s="4" t="s">
        <v>92</v>
      </c>
      <c r="J573" s="6">
        <v>665</v>
      </c>
      <c r="L573" s="4" t="s">
        <v>23</v>
      </c>
    </row>
    <row r="574" spans="1:12" x14ac:dyDescent="0.25">
      <c r="A574" s="4">
        <v>10851</v>
      </c>
      <c r="B574" s="2">
        <v>43522</v>
      </c>
      <c r="C574" s="4" t="s">
        <v>127</v>
      </c>
      <c r="E574" s="4" t="s">
        <v>23</v>
      </c>
      <c r="F574" s="4">
        <v>59</v>
      </c>
      <c r="H574" s="4" t="s">
        <v>54</v>
      </c>
      <c r="I574" s="4" t="s">
        <v>92</v>
      </c>
      <c r="J574" s="6">
        <v>10972.5</v>
      </c>
      <c r="L574" s="4" t="s">
        <v>23</v>
      </c>
    </row>
    <row r="575" spans="1:12" x14ac:dyDescent="0.25">
      <c r="A575" s="4">
        <v>10851</v>
      </c>
      <c r="B575" s="2">
        <v>43522</v>
      </c>
      <c r="C575" s="4" t="s">
        <v>127</v>
      </c>
      <c r="E575" s="4" t="s">
        <v>23</v>
      </c>
      <c r="F575" s="4">
        <v>57</v>
      </c>
      <c r="H575" s="4" t="s">
        <v>58</v>
      </c>
      <c r="I575" s="4" t="s">
        <v>92</v>
      </c>
      <c r="J575" s="6">
        <v>926.25</v>
      </c>
      <c r="L575" s="4" t="s">
        <v>23</v>
      </c>
    </row>
    <row r="576" spans="1:12" x14ac:dyDescent="0.25">
      <c r="A576" s="4">
        <v>10850</v>
      </c>
      <c r="B576" s="2">
        <v>43519</v>
      </c>
      <c r="C576" s="4" t="s">
        <v>280</v>
      </c>
      <c r="E576" s="4" t="s">
        <v>21</v>
      </c>
      <c r="F576" s="4">
        <v>70</v>
      </c>
      <c r="H576" s="4" t="s">
        <v>40</v>
      </c>
      <c r="I576" s="4" t="s">
        <v>92</v>
      </c>
      <c r="J576" s="6">
        <v>1912.5</v>
      </c>
      <c r="L576" s="4" t="s">
        <v>21</v>
      </c>
    </row>
    <row r="577" spans="1:12" x14ac:dyDescent="0.25">
      <c r="A577" s="4">
        <v>10850</v>
      </c>
      <c r="B577" s="2">
        <v>43519</v>
      </c>
      <c r="C577" s="4" t="s">
        <v>280</v>
      </c>
      <c r="E577" s="4" t="s">
        <v>21</v>
      </c>
      <c r="F577" s="4">
        <v>25</v>
      </c>
      <c r="H577" s="4" t="s">
        <v>51</v>
      </c>
      <c r="I577" s="4" t="s">
        <v>92</v>
      </c>
      <c r="J577" s="6">
        <v>1190</v>
      </c>
      <c r="L577" s="4" t="s">
        <v>21</v>
      </c>
    </row>
    <row r="578" spans="1:12" x14ac:dyDescent="0.25">
      <c r="A578" s="4">
        <v>10850</v>
      </c>
      <c r="B578" s="2">
        <v>43519</v>
      </c>
      <c r="C578" s="4" t="s">
        <v>280</v>
      </c>
      <c r="E578" s="4" t="s">
        <v>21</v>
      </c>
      <c r="F578" s="4">
        <v>33</v>
      </c>
      <c r="H578" s="4" t="s">
        <v>54</v>
      </c>
      <c r="I578" s="4" t="s">
        <v>92</v>
      </c>
      <c r="J578" s="6">
        <v>42.5</v>
      </c>
      <c r="L578" s="4" t="s">
        <v>21</v>
      </c>
    </row>
    <row r="579" spans="1:12" x14ac:dyDescent="0.25">
      <c r="A579" s="4">
        <v>10849</v>
      </c>
      <c r="B579" s="2">
        <v>43519</v>
      </c>
      <c r="C579" s="4" t="s">
        <v>196</v>
      </c>
      <c r="E579" s="4" t="s">
        <v>22</v>
      </c>
      <c r="F579" s="4">
        <v>3</v>
      </c>
      <c r="H579" s="4" t="s">
        <v>44</v>
      </c>
      <c r="I579" s="4" t="s">
        <v>38</v>
      </c>
      <c r="J579" s="6">
        <v>2450</v>
      </c>
      <c r="L579" s="4" t="s">
        <v>22</v>
      </c>
    </row>
    <row r="580" spans="1:12" x14ac:dyDescent="0.25">
      <c r="A580" s="4">
        <v>10849</v>
      </c>
      <c r="B580" s="2">
        <v>43519</v>
      </c>
      <c r="C580" s="4" t="s">
        <v>196</v>
      </c>
      <c r="E580" s="4" t="s">
        <v>22</v>
      </c>
      <c r="F580" s="4">
        <v>26</v>
      </c>
      <c r="H580" s="4" t="s">
        <v>51</v>
      </c>
      <c r="I580" s="4" t="s">
        <v>38</v>
      </c>
      <c r="J580" s="6">
        <v>2389.09</v>
      </c>
      <c r="L580" s="4" t="s">
        <v>22</v>
      </c>
    </row>
    <row r="581" spans="1:12" x14ac:dyDescent="0.25">
      <c r="A581" s="4">
        <v>10848</v>
      </c>
      <c r="B581" s="2">
        <v>43519</v>
      </c>
      <c r="C581" s="4" t="s">
        <v>282</v>
      </c>
      <c r="E581" s="4" t="s">
        <v>135</v>
      </c>
      <c r="F581" s="4">
        <v>5</v>
      </c>
      <c r="H581" s="4" t="s">
        <v>44</v>
      </c>
      <c r="I581" s="4" t="s">
        <v>38</v>
      </c>
      <c r="J581" s="6">
        <v>3202.5</v>
      </c>
      <c r="L581" s="4" t="s">
        <v>135</v>
      </c>
    </row>
    <row r="582" spans="1:12" x14ac:dyDescent="0.25">
      <c r="A582" s="4">
        <v>10848</v>
      </c>
      <c r="B582" s="2">
        <v>43519</v>
      </c>
      <c r="C582" s="4" t="s">
        <v>282</v>
      </c>
      <c r="E582" s="4" t="s">
        <v>135</v>
      </c>
      <c r="F582" s="4">
        <v>9</v>
      </c>
      <c r="H582" s="4" t="s">
        <v>62</v>
      </c>
      <c r="I582" s="4" t="s">
        <v>38</v>
      </c>
      <c r="J582" s="6">
        <v>1455</v>
      </c>
      <c r="L582" s="4" t="s">
        <v>135</v>
      </c>
    </row>
    <row r="583" spans="1:12" x14ac:dyDescent="0.25">
      <c r="A583" s="4">
        <v>10847</v>
      </c>
      <c r="B583" s="2">
        <v>43518</v>
      </c>
      <c r="C583" s="4" t="s">
        <v>110</v>
      </c>
      <c r="E583" s="4" t="s">
        <v>37</v>
      </c>
      <c r="F583" s="4">
        <v>1</v>
      </c>
      <c r="H583" s="4" t="s">
        <v>40</v>
      </c>
      <c r="I583" s="4" t="s">
        <v>124</v>
      </c>
      <c r="J583" s="6">
        <v>5760</v>
      </c>
      <c r="L583" s="4" t="s">
        <v>37</v>
      </c>
    </row>
    <row r="584" spans="1:12" x14ac:dyDescent="0.25">
      <c r="A584" s="4">
        <v>10847</v>
      </c>
      <c r="B584" s="2">
        <v>43518</v>
      </c>
      <c r="C584" s="4" t="s">
        <v>110</v>
      </c>
      <c r="E584" s="4" t="s">
        <v>37</v>
      </c>
      <c r="F584" s="4">
        <v>19</v>
      </c>
      <c r="H584" s="4" t="s">
        <v>51</v>
      </c>
      <c r="I584" s="4" t="s">
        <v>124</v>
      </c>
      <c r="J584" s="6">
        <v>441.6</v>
      </c>
      <c r="L584" s="4" t="s">
        <v>37</v>
      </c>
    </row>
    <row r="585" spans="1:12" x14ac:dyDescent="0.25">
      <c r="A585" s="4">
        <v>10847</v>
      </c>
      <c r="B585" s="2">
        <v>43518</v>
      </c>
      <c r="C585" s="4" t="s">
        <v>110</v>
      </c>
      <c r="E585" s="4" t="s">
        <v>37</v>
      </c>
      <c r="F585" s="4">
        <v>60</v>
      </c>
      <c r="H585" s="4" t="s">
        <v>54</v>
      </c>
      <c r="I585" s="4" t="s">
        <v>124</v>
      </c>
      <c r="J585" s="6">
        <v>6120</v>
      </c>
      <c r="L585" s="4" t="s">
        <v>37</v>
      </c>
    </row>
    <row r="586" spans="1:12" x14ac:dyDescent="0.25">
      <c r="A586" s="4">
        <v>10847</v>
      </c>
      <c r="B586" s="2">
        <v>43518</v>
      </c>
      <c r="C586" s="4" t="s">
        <v>110</v>
      </c>
      <c r="E586" s="4" t="s">
        <v>37</v>
      </c>
      <c r="F586" s="4">
        <v>71</v>
      </c>
      <c r="H586" s="4" t="s">
        <v>54</v>
      </c>
      <c r="I586" s="4" t="s">
        <v>124</v>
      </c>
      <c r="J586" s="6">
        <v>4730</v>
      </c>
      <c r="L586" s="4" t="s">
        <v>37</v>
      </c>
    </row>
    <row r="587" spans="1:12" x14ac:dyDescent="0.25">
      <c r="A587" s="4">
        <v>10847</v>
      </c>
      <c r="B587" s="2">
        <v>43518</v>
      </c>
      <c r="C587" s="4" t="s">
        <v>110</v>
      </c>
      <c r="E587" s="4" t="s">
        <v>37</v>
      </c>
      <c r="F587" s="4">
        <v>37</v>
      </c>
      <c r="H587" s="4" t="s">
        <v>67</v>
      </c>
      <c r="I587" s="4" t="s">
        <v>124</v>
      </c>
      <c r="J587" s="6">
        <v>6240</v>
      </c>
      <c r="L587" s="4" t="s">
        <v>37</v>
      </c>
    </row>
    <row r="588" spans="1:12" x14ac:dyDescent="0.25">
      <c r="A588" s="4">
        <v>10847</v>
      </c>
      <c r="B588" s="2">
        <v>43518</v>
      </c>
      <c r="C588" s="4" t="s">
        <v>110</v>
      </c>
      <c r="E588" s="4" t="s">
        <v>37</v>
      </c>
      <c r="F588" s="4">
        <v>45</v>
      </c>
      <c r="H588" s="4" t="s">
        <v>67</v>
      </c>
      <c r="I588" s="4" t="s">
        <v>124</v>
      </c>
      <c r="J588" s="6">
        <v>1368</v>
      </c>
      <c r="L588" s="4" t="s">
        <v>37</v>
      </c>
    </row>
    <row r="589" spans="1:12" x14ac:dyDescent="0.25">
      <c r="A589" s="4">
        <v>10846</v>
      </c>
      <c r="B589" s="2">
        <v>43518</v>
      </c>
      <c r="C589" s="4" t="s">
        <v>181</v>
      </c>
      <c r="E589" s="4" t="s">
        <v>183</v>
      </c>
      <c r="F589" s="4">
        <v>70</v>
      </c>
      <c r="H589" s="4" t="s">
        <v>40</v>
      </c>
      <c r="I589" s="4" t="s">
        <v>124</v>
      </c>
      <c r="J589" s="6">
        <v>2250</v>
      </c>
      <c r="L589" s="4" t="s">
        <v>183</v>
      </c>
    </row>
    <row r="590" spans="1:12" x14ac:dyDescent="0.25">
      <c r="A590" s="4">
        <v>10846</v>
      </c>
      <c r="B590" s="2">
        <v>43518</v>
      </c>
      <c r="C590" s="4" t="s">
        <v>181</v>
      </c>
      <c r="E590" s="4" t="s">
        <v>183</v>
      </c>
      <c r="F590" s="4">
        <v>4</v>
      </c>
      <c r="H590" s="4" t="s">
        <v>44</v>
      </c>
      <c r="I590" s="4" t="s">
        <v>124</v>
      </c>
      <c r="J590" s="6">
        <v>2310</v>
      </c>
      <c r="L590" s="4" t="s">
        <v>183</v>
      </c>
    </row>
    <row r="591" spans="1:12" x14ac:dyDescent="0.25">
      <c r="A591" s="4">
        <v>10846</v>
      </c>
      <c r="B591" s="2">
        <v>43518</v>
      </c>
      <c r="C591" s="4" t="s">
        <v>181</v>
      </c>
      <c r="E591" s="4" t="s">
        <v>183</v>
      </c>
      <c r="F591" s="4">
        <v>74</v>
      </c>
      <c r="H591" s="4" t="s">
        <v>64</v>
      </c>
      <c r="I591" s="4" t="s">
        <v>124</v>
      </c>
      <c r="J591" s="6">
        <v>1000</v>
      </c>
      <c r="L591" s="4" t="s">
        <v>183</v>
      </c>
    </row>
    <row r="592" spans="1:12" x14ac:dyDescent="0.25">
      <c r="A592" s="4">
        <v>10845</v>
      </c>
      <c r="B592" s="2">
        <v>43517</v>
      </c>
      <c r="C592" s="4" t="s">
        <v>205</v>
      </c>
      <c r="E592" s="4" t="s">
        <v>22</v>
      </c>
      <c r="F592" s="4">
        <v>35</v>
      </c>
      <c r="H592" s="4" t="s">
        <v>40</v>
      </c>
      <c r="I592" s="4" t="s">
        <v>92</v>
      </c>
      <c r="J592" s="6">
        <v>2025</v>
      </c>
      <c r="L592" s="4" t="s">
        <v>22</v>
      </c>
    </row>
    <row r="593" spans="1:12" x14ac:dyDescent="0.25">
      <c r="A593" s="4">
        <v>10845</v>
      </c>
      <c r="B593" s="2">
        <v>43517</v>
      </c>
      <c r="C593" s="4" t="s">
        <v>205</v>
      </c>
      <c r="E593" s="4" t="s">
        <v>22</v>
      </c>
      <c r="F593" s="4">
        <v>23</v>
      </c>
      <c r="H593" s="4" t="s">
        <v>58</v>
      </c>
      <c r="I593" s="4" t="s">
        <v>92</v>
      </c>
      <c r="J593" s="6">
        <v>2835</v>
      </c>
      <c r="L593" s="4" t="s">
        <v>22</v>
      </c>
    </row>
    <row r="594" spans="1:12" x14ac:dyDescent="0.25">
      <c r="A594" s="4">
        <v>10845</v>
      </c>
      <c r="B594" s="2">
        <v>43517</v>
      </c>
      <c r="C594" s="4" t="s">
        <v>205</v>
      </c>
      <c r="E594" s="4" t="s">
        <v>22</v>
      </c>
      <c r="F594" s="4">
        <v>42</v>
      </c>
      <c r="H594" s="4" t="s">
        <v>58</v>
      </c>
      <c r="I594" s="4" t="s">
        <v>92</v>
      </c>
      <c r="J594" s="6">
        <v>2646</v>
      </c>
      <c r="L594" s="4" t="s">
        <v>22</v>
      </c>
    </row>
    <row r="595" spans="1:12" x14ac:dyDescent="0.25">
      <c r="A595" s="4">
        <v>10845</v>
      </c>
      <c r="B595" s="2">
        <v>43517</v>
      </c>
      <c r="C595" s="4" t="s">
        <v>205</v>
      </c>
      <c r="E595" s="4" t="s">
        <v>22</v>
      </c>
      <c r="F595" s="4">
        <v>64</v>
      </c>
      <c r="H595" s="4" t="s">
        <v>58</v>
      </c>
      <c r="I595" s="4" t="s">
        <v>92</v>
      </c>
      <c r="J595" s="6">
        <v>7980</v>
      </c>
      <c r="L595" s="4" t="s">
        <v>22</v>
      </c>
    </row>
    <row r="596" spans="1:12" x14ac:dyDescent="0.25">
      <c r="A596" s="4">
        <v>10845</v>
      </c>
      <c r="B596" s="2">
        <v>43517</v>
      </c>
      <c r="C596" s="4" t="s">
        <v>205</v>
      </c>
      <c r="E596" s="4" t="s">
        <v>22</v>
      </c>
      <c r="F596" s="4">
        <v>58</v>
      </c>
      <c r="H596" s="4" t="s">
        <v>67</v>
      </c>
      <c r="I596" s="4" t="s">
        <v>92</v>
      </c>
      <c r="J596" s="6">
        <v>3577.5</v>
      </c>
      <c r="L596" s="4" t="s">
        <v>22</v>
      </c>
    </row>
    <row r="597" spans="1:12" x14ac:dyDescent="0.25">
      <c r="A597" s="4">
        <v>10844</v>
      </c>
      <c r="B597" s="2">
        <v>43517</v>
      </c>
      <c r="C597" s="4" t="s">
        <v>148</v>
      </c>
      <c r="E597" s="4" t="s">
        <v>26</v>
      </c>
      <c r="F597" s="4">
        <v>22</v>
      </c>
      <c r="H597" s="4" t="s">
        <v>58</v>
      </c>
      <c r="I597" s="4" t="s">
        <v>38</v>
      </c>
      <c r="J597" s="6">
        <v>3675</v>
      </c>
      <c r="L597" s="4" t="s">
        <v>26</v>
      </c>
    </row>
    <row r="598" spans="1:12" x14ac:dyDescent="0.25">
      <c r="A598" s="4">
        <v>10843</v>
      </c>
      <c r="B598" s="2">
        <v>43517</v>
      </c>
      <c r="C598" s="4" t="s">
        <v>280</v>
      </c>
      <c r="E598" s="4" t="s">
        <v>21</v>
      </c>
      <c r="F598" s="4">
        <v>51</v>
      </c>
      <c r="H598" s="4" t="s">
        <v>64</v>
      </c>
      <c r="I598" s="4" t="s">
        <v>38</v>
      </c>
      <c r="J598" s="6">
        <v>795</v>
      </c>
      <c r="L598" s="4" t="s">
        <v>21</v>
      </c>
    </row>
    <row r="599" spans="1:12" x14ac:dyDescent="0.25">
      <c r="A599" s="4">
        <v>10842</v>
      </c>
      <c r="B599" s="2">
        <v>43516</v>
      </c>
      <c r="C599" s="4" t="s">
        <v>97</v>
      </c>
      <c r="E599" s="4" t="s">
        <v>83</v>
      </c>
      <c r="F599" s="4">
        <v>43</v>
      </c>
      <c r="H599" s="4" t="s">
        <v>40</v>
      </c>
      <c r="I599" s="4" t="s">
        <v>124</v>
      </c>
      <c r="J599" s="6">
        <v>1150</v>
      </c>
      <c r="L599" s="4" t="s">
        <v>83</v>
      </c>
    </row>
    <row r="600" spans="1:12" x14ac:dyDescent="0.25">
      <c r="A600" s="4">
        <v>10842</v>
      </c>
      <c r="B600" s="2">
        <v>43516</v>
      </c>
      <c r="C600" s="4" t="s">
        <v>97</v>
      </c>
      <c r="E600" s="4" t="s">
        <v>83</v>
      </c>
      <c r="F600" s="4">
        <v>70</v>
      </c>
      <c r="H600" s="4" t="s">
        <v>40</v>
      </c>
      <c r="I600" s="4" t="s">
        <v>124</v>
      </c>
      <c r="J600" s="6">
        <v>900</v>
      </c>
      <c r="L600" s="4" t="s">
        <v>83</v>
      </c>
    </row>
    <row r="601" spans="1:12" x14ac:dyDescent="0.25">
      <c r="A601" s="4">
        <v>10842</v>
      </c>
      <c r="B601" s="2">
        <v>43516</v>
      </c>
      <c r="C601" s="4" t="s">
        <v>97</v>
      </c>
      <c r="E601" s="4" t="s">
        <v>83</v>
      </c>
      <c r="F601" s="4">
        <v>68</v>
      </c>
      <c r="H601" s="4" t="s">
        <v>51</v>
      </c>
      <c r="I601" s="4" t="s">
        <v>124</v>
      </c>
      <c r="J601" s="6">
        <v>1250</v>
      </c>
      <c r="L601" s="4" t="s">
        <v>83</v>
      </c>
    </row>
    <row r="602" spans="1:12" x14ac:dyDescent="0.25">
      <c r="A602" s="4">
        <v>10842</v>
      </c>
      <c r="B602" s="2">
        <v>43516</v>
      </c>
      <c r="C602" s="4" t="s">
        <v>97</v>
      </c>
      <c r="E602" s="4" t="s">
        <v>83</v>
      </c>
      <c r="F602" s="4">
        <v>11</v>
      </c>
      <c r="H602" s="4" t="s">
        <v>54</v>
      </c>
      <c r="I602" s="4" t="s">
        <v>124</v>
      </c>
      <c r="J602" s="6">
        <v>1575</v>
      </c>
      <c r="L602" s="4" t="s">
        <v>83</v>
      </c>
    </row>
    <row r="603" spans="1:12" x14ac:dyDescent="0.25">
      <c r="A603" s="4">
        <v>10841</v>
      </c>
      <c r="B603" s="2">
        <v>43516</v>
      </c>
      <c r="C603" s="4" t="s">
        <v>181</v>
      </c>
      <c r="E603" s="4" t="s">
        <v>183</v>
      </c>
      <c r="F603" s="4">
        <v>77</v>
      </c>
      <c r="H603" s="4" t="s">
        <v>44</v>
      </c>
      <c r="I603" s="4" t="s">
        <v>38</v>
      </c>
      <c r="J603" s="6">
        <v>975</v>
      </c>
      <c r="L603" s="4" t="s">
        <v>183</v>
      </c>
    </row>
    <row r="604" spans="1:12" x14ac:dyDescent="0.25">
      <c r="A604" s="4">
        <v>10841</v>
      </c>
      <c r="B604" s="2">
        <v>43516</v>
      </c>
      <c r="C604" s="4" t="s">
        <v>181</v>
      </c>
      <c r="E604" s="4" t="s">
        <v>183</v>
      </c>
      <c r="F604" s="4">
        <v>59</v>
      </c>
      <c r="H604" s="4" t="s">
        <v>54</v>
      </c>
      <c r="I604" s="4" t="s">
        <v>38</v>
      </c>
      <c r="J604" s="6">
        <v>13750</v>
      </c>
      <c r="L604" s="4" t="s">
        <v>183</v>
      </c>
    </row>
    <row r="605" spans="1:12" x14ac:dyDescent="0.25">
      <c r="A605" s="4">
        <v>10841</v>
      </c>
      <c r="B605" s="2">
        <v>43516</v>
      </c>
      <c r="C605" s="4" t="s">
        <v>181</v>
      </c>
      <c r="E605" s="4" t="s">
        <v>183</v>
      </c>
      <c r="F605" s="4">
        <v>56</v>
      </c>
      <c r="H605" s="4" t="s">
        <v>58</v>
      </c>
      <c r="I605" s="4" t="s">
        <v>38</v>
      </c>
      <c r="J605" s="6">
        <v>5700</v>
      </c>
      <c r="L605" s="4" t="s">
        <v>183</v>
      </c>
    </row>
    <row r="606" spans="1:12" x14ac:dyDescent="0.25">
      <c r="A606" s="4">
        <v>10841</v>
      </c>
      <c r="B606" s="2">
        <v>43516</v>
      </c>
      <c r="C606" s="4" t="s">
        <v>181</v>
      </c>
      <c r="E606" s="4" t="s">
        <v>183</v>
      </c>
      <c r="F606" s="4">
        <v>10</v>
      </c>
      <c r="H606" s="4" t="s">
        <v>67</v>
      </c>
      <c r="I606" s="4" t="s">
        <v>38</v>
      </c>
      <c r="J606" s="6">
        <v>2480</v>
      </c>
      <c r="L606" s="4" t="s">
        <v>183</v>
      </c>
    </row>
    <row r="607" spans="1:12" x14ac:dyDescent="0.25">
      <c r="A607" s="4">
        <v>10840</v>
      </c>
      <c r="B607" s="2">
        <v>43515</v>
      </c>
      <c r="C607" s="4" t="s">
        <v>178</v>
      </c>
      <c r="E607" s="4" t="s">
        <v>91</v>
      </c>
      <c r="F607" s="4">
        <v>39</v>
      </c>
      <c r="H607" s="4" t="s">
        <v>40</v>
      </c>
      <c r="I607" s="4" t="s">
        <v>38</v>
      </c>
      <c r="J607" s="6">
        <v>720</v>
      </c>
      <c r="L607" s="4" t="s">
        <v>91</v>
      </c>
    </row>
    <row r="608" spans="1:12" x14ac:dyDescent="0.25">
      <c r="A608" s="4">
        <v>10840</v>
      </c>
      <c r="B608" s="2">
        <v>43515</v>
      </c>
      <c r="C608" s="4" t="s">
        <v>178</v>
      </c>
      <c r="E608" s="4" t="s">
        <v>91</v>
      </c>
      <c r="F608" s="4">
        <v>25</v>
      </c>
      <c r="H608" s="4" t="s">
        <v>51</v>
      </c>
      <c r="I608" s="4" t="s">
        <v>38</v>
      </c>
      <c r="J608" s="6">
        <v>336</v>
      </c>
      <c r="L608" s="4" t="s">
        <v>91</v>
      </c>
    </row>
    <row r="609" spans="1:12" x14ac:dyDescent="0.25">
      <c r="A609" s="4">
        <v>10839</v>
      </c>
      <c r="B609" s="2">
        <v>43515</v>
      </c>
      <c r="C609" s="4" t="s">
        <v>285</v>
      </c>
      <c r="E609" s="4" t="s">
        <v>23</v>
      </c>
      <c r="F609" s="4">
        <v>72</v>
      </c>
      <c r="H609" s="4" t="s">
        <v>54</v>
      </c>
      <c r="I609" s="4" t="s">
        <v>124</v>
      </c>
      <c r="J609" s="6">
        <v>2349</v>
      </c>
      <c r="L609" s="4" t="s">
        <v>23</v>
      </c>
    </row>
    <row r="610" spans="1:12" x14ac:dyDescent="0.25">
      <c r="A610" s="4">
        <v>10839</v>
      </c>
      <c r="B610" s="2">
        <v>43515</v>
      </c>
      <c r="C610" s="4" t="s">
        <v>285</v>
      </c>
      <c r="E610" s="4" t="s">
        <v>23</v>
      </c>
      <c r="F610" s="4">
        <v>58</v>
      </c>
      <c r="H610" s="4" t="s">
        <v>67</v>
      </c>
      <c r="I610" s="4" t="s">
        <v>124</v>
      </c>
      <c r="J610" s="6">
        <v>1788.75</v>
      </c>
      <c r="L610" s="4" t="s">
        <v>23</v>
      </c>
    </row>
    <row r="611" spans="1:12" x14ac:dyDescent="0.25">
      <c r="A611" s="4">
        <v>10838</v>
      </c>
      <c r="B611" s="2">
        <v>43515</v>
      </c>
      <c r="C611" s="4" t="s">
        <v>178</v>
      </c>
      <c r="E611" s="4" t="s">
        <v>91</v>
      </c>
      <c r="F611" s="4">
        <v>1</v>
      </c>
      <c r="H611" s="4" t="s">
        <v>40</v>
      </c>
      <c r="I611" s="4" t="s">
        <v>124</v>
      </c>
      <c r="J611" s="6">
        <v>270</v>
      </c>
      <c r="L611" s="4" t="s">
        <v>91</v>
      </c>
    </row>
    <row r="612" spans="1:12" x14ac:dyDescent="0.25">
      <c r="A612" s="4">
        <v>10838</v>
      </c>
      <c r="B612" s="2">
        <v>43515</v>
      </c>
      <c r="C612" s="4" t="s">
        <v>178</v>
      </c>
      <c r="E612" s="4" t="s">
        <v>91</v>
      </c>
      <c r="F612" s="4">
        <v>18</v>
      </c>
      <c r="H612" s="4" t="s">
        <v>67</v>
      </c>
      <c r="I612" s="4" t="s">
        <v>124</v>
      </c>
      <c r="J612" s="6">
        <v>5859.38</v>
      </c>
      <c r="L612" s="4" t="s">
        <v>91</v>
      </c>
    </row>
    <row r="613" spans="1:12" x14ac:dyDescent="0.25">
      <c r="A613" s="4">
        <v>10838</v>
      </c>
      <c r="B613" s="2">
        <v>43515</v>
      </c>
      <c r="C613" s="4" t="s">
        <v>178</v>
      </c>
      <c r="E613" s="4" t="s">
        <v>91</v>
      </c>
      <c r="F613" s="4">
        <v>36</v>
      </c>
      <c r="H613" s="4" t="s">
        <v>67</v>
      </c>
      <c r="I613" s="4" t="s">
        <v>124</v>
      </c>
      <c r="J613" s="6">
        <v>3562.5</v>
      </c>
      <c r="L613" s="4" t="s">
        <v>91</v>
      </c>
    </row>
    <row r="614" spans="1:12" x14ac:dyDescent="0.25">
      <c r="A614" s="4">
        <v>10837</v>
      </c>
      <c r="B614" s="2">
        <v>43512</v>
      </c>
      <c r="C614" s="4" t="s">
        <v>270</v>
      </c>
      <c r="E614" s="4" t="s">
        <v>157</v>
      </c>
      <c r="F614" s="4">
        <v>76</v>
      </c>
      <c r="H614" s="4" t="s">
        <v>40</v>
      </c>
      <c r="I614" s="4" t="s">
        <v>124</v>
      </c>
      <c r="J614" s="6">
        <v>1417.5</v>
      </c>
      <c r="L614" s="4" t="s">
        <v>157</v>
      </c>
    </row>
    <row r="615" spans="1:12" x14ac:dyDescent="0.25">
      <c r="A615" s="4">
        <v>10837</v>
      </c>
      <c r="B615" s="2">
        <v>43512</v>
      </c>
      <c r="C615" s="4" t="s">
        <v>270</v>
      </c>
      <c r="E615" s="4" t="s">
        <v>157</v>
      </c>
      <c r="F615" s="4">
        <v>47</v>
      </c>
      <c r="H615" s="4" t="s">
        <v>51</v>
      </c>
      <c r="I615" s="4" t="s">
        <v>124</v>
      </c>
      <c r="J615" s="6">
        <v>1425</v>
      </c>
      <c r="L615" s="4" t="s">
        <v>157</v>
      </c>
    </row>
    <row r="616" spans="1:12" x14ac:dyDescent="0.25">
      <c r="A616" s="4">
        <v>10837</v>
      </c>
      <c r="B616" s="2">
        <v>43512</v>
      </c>
      <c r="C616" s="4" t="s">
        <v>270</v>
      </c>
      <c r="E616" s="4" t="s">
        <v>157</v>
      </c>
      <c r="F616" s="4">
        <v>13</v>
      </c>
      <c r="H616" s="4" t="s">
        <v>67</v>
      </c>
      <c r="I616" s="4" t="s">
        <v>124</v>
      </c>
      <c r="J616" s="6">
        <v>180</v>
      </c>
      <c r="L616" s="4" t="s">
        <v>157</v>
      </c>
    </row>
    <row r="617" spans="1:12" x14ac:dyDescent="0.25">
      <c r="A617" s="4">
        <v>10837</v>
      </c>
      <c r="B617" s="2">
        <v>43512</v>
      </c>
      <c r="C617" s="4" t="s">
        <v>270</v>
      </c>
      <c r="E617" s="4" t="s">
        <v>157</v>
      </c>
      <c r="F617" s="4">
        <v>40</v>
      </c>
      <c r="H617" s="4" t="s">
        <v>67</v>
      </c>
      <c r="I617" s="4" t="s">
        <v>124</v>
      </c>
      <c r="J617" s="6">
        <v>2300</v>
      </c>
      <c r="L617" s="4" t="s">
        <v>157</v>
      </c>
    </row>
    <row r="618" spans="1:12" x14ac:dyDescent="0.25">
      <c r="A618" s="4">
        <v>10836</v>
      </c>
      <c r="B618" s="2">
        <v>43512</v>
      </c>
      <c r="C618" s="4" t="s">
        <v>86</v>
      </c>
      <c r="E618" s="4" t="s">
        <v>26</v>
      </c>
      <c r="F618" s="4">
        <v>35</v>
      </c>
      <c r="H618" s="4" t="s">
        <v>40</v>
      </c>
      <c r="I618" s="4" t="s">
        <v>92</v>
      </c>
      <c r="J618" s="6">
        <v>540</v>
      </c>
      <c r="L618" s="4" t="s">
        <v>26</v>
      </c>
    </row>
    <row r="619" spans="1:12" x14ac:dyDescent="0.25">
      <c r="A619" s="4">
        <v>10836</v>
      </c>
      <c r="B619" s="2">
        <v>43512</v>
      </c>
      <c r="C619" s="4" t="s">
        <v>86</v>
      </c>
      <c r="E619" s="4" t="s">
        <v>26</v>
      </c>
      <c r="F619" s="4">
        <v>60</v>
      </c>
      <c r="H619" s="4" t="s">
        <v>54</v>
      </c>
      <c r="I619" s="4" t="s">
        <v>92</v>
      </c>
      <c r="J619" s="6">
        <v>10200</v>
      </c>
      <c r="L619" s="4" t="s">
        <v>26</v>
      </c>
    </row>
    <row r="620" spans="1:12" x14ac:dyDescent="0.25">
      <c r="A620" s="4">
        <v>10836</v>
      </c>
      <c r="B620" s="2">
        <v>43512</v>
      </c>
      <c r="C620" s="4" t="s">
        <v>86</v>
      </c>
      <c r="E620" s="4" t="s">
        <v>26</v>
      </c>
      <c r="F620" s="4">
        <v>22</v>
      </c>
      <c r="H620" s="4" t="s">
        <v>58</v>
      </c>
      <c r="I620" s="4" t="s">
        <v>92</v>
      </c>
      <c r="J620" s="6">
        <v>5460</v>
      </c>
      <c r="L620" s="4" t="s">
        <v>26</v>
      </c>
    </row>
    <row r="621" spans="1:12" x14ac:dyDescent="0.25">
      <c r="A621" s="4">
        <v>10836</v>
      </c>
      <c r="B621" s="2">
        <v>43512</v>
      </c>
      <c r="C621" s="4" t="s">
        <v>86</v>
      </c>
      <c r="E621" s="4" t="s">
        <v>26</v>
      </c>
      <c r="F621" s="4">
        <v>57</v>
      </c>
      <c r="H621" s="4" t="s">
        <v>58</v>
      </c>
      <c r="I621" s="4" t="s">
        <v>92</v>
      </c>
      <c r="J621" s="6">
        <v>2340</v>
      </c>
      <c r="L621" s="4" t="s">
        <v>26</v>
      </c>
    </row>
    <row r="622" spans="1:12" x14ac:dyDescent="0.25">
      <c r="A622" s="4">
        <v>10836</v>
      </c>
      <c r="B622" s="2">
        <v>43512</v>
      </c>
      <c r="C622" s="4" t="s">
        <v>86</v>
      </c>
      <c r="E622" s="4" t="s">
        <v>26</v>
      </c>
      <c r="F622" s="4">
        <v>64</v>
      </c>
      <c r="H622" s="4" t="s">
        <v>58</v>
      </c>
      <c r="I622" s="4" t="s">
        <v>92</v>
      </c>
      <c r="J622" s="6">
        <v>4987.5</v>
      </c>
      <c r="L622" s="4" t="s">
        <v>26</v>
      </c>
    </row>
    <row r="623" spans="1:12" x14ac:dyDescent="0.25">
      <c r="A623" s="4">
        <v>10834</v>
      </c>
      <c r="B623" s="2">
        <v>43511</v>
      </c>
      <c r="C623" s="4" t="s">
        <v>285</v>
      </c>
      <c r="E623" s="4" t="s">
        <v>23</v>
      </c>
      <c r="F623" s="4">
        <v>29</v>
      </c>
      <c r="H623" s="4" t="s">
        <v>62</v>
      </c>
      <c r="I623" s="4" t="s">
        <v>124</v>
      </c>
      <c r="J623" s="6">
        <v>4704.0200000000004</v>
      </c>
      <c r="L623" s="4" t="s">
        <v>23</v>
      </c>
    </row>
    <row r="624" spans="1:12" x14ac:dyDescent="0.25">
      <c r="A624" s="4">
        <v>10834</v>
      </c>
      <c r="B624" s="2">
        <v>43511</v>
      </c>
      <c r="C624" s="4" t="s">
        <v>285</v>
      </c>
      <c r="E624" s="4" t="s">
        <v>23</v>
      </c>
      <c r="F624" s="4">
        <v>30</v>
      </c>
      <c r="H624" s="4" t="s">
        <v>67</v>
      </c>
      <c r="I624" s="4" t="s">
        <v>124</v>
      </c>
      <c r="J624" s="6">
        <v>2459.5500000000002</v>
      </c>
      <c r="L624" s="4" t="s">
        <v>23</v>
      </c>
    </row>
    <row r="625" spans="1:12" x14ac:dyDescent="0.25">
      <c r="A625" s="4">
        <v>10833</v>
      </c>
      <c r="B625" s="2">
        <v>43511</v>
      </c>
      <c r="C625" s="4" t="s">
        <v>208</v>
      </c>
      <c r="E625" s="4" t="s">
        <v>22</v>
      </c>
      <c r="F625" s="4">
        <v>31</v>
      </c>
      <c r="H625" s="4" t="s">
        <v>54</v>
      </c>
      <c r="I625" s="4" t="s">
        <v>38</v>
      </c>
      <c r="J625" s="6">
        <v>506.25</v>
      </c>
      <c r="L625" s="4" t="s">
        <v>22</v>
      </c>
    </row>
    <row r="626" spans="1:12" x14ac:dyDescent="0.25">
      <c r="A626" s="4">
        <v>10833</v>
      </c>
      <c r="B626" s="2">
        <v>43511</v>
      </c>
      <c r="C626" s="4" t="s">
        <v>208</v>
      </c>
      <c r="E626" s="4" t="s">
        <v>22</v>
      </c>
      <c r="F626" s="4">
        <v>53</v>
      </c>
      <c r="H626" s="4" t="s">
        <v>62</v>
      </c>
      <c r="I626" s="4" t="s">
        <v>38</v>
      </c>
      <c r="J626" s="6">
        <v>1328.4</v>
      </c>
      <c r="L626" s="4" t="s">
        <v>22</v>
      </c>
    </row>
    <row r="627" spans="1:12" x14ac:dyDescent="0.25">
      <c r="A627" s="4">
        <v>10833</v>
      </c>
      <c r="B627" s="2">
        <v>43511</v>
      </c>
      <c r="C627" s="4" t="s">
        <v>208</v>
      </c>
      <c r="E627" s="4" t="s">
        <v>22</v>
      </c>
      <c r="F627" s="4">
        <v>7</v>
      </c>
      <c r="H627" s="4" t="s">
        <v>64</v>
      </c>
      <c r="I627" s="4" t="s">
        <v>38</v>
      </c>
      <c r="J627" s="6">
        <v>2700</v>
      </c>
      <c r="L627" s="4" t="s">
        <v>22</v>
      </c>
    </row>
    <row r="628" spans="1:12" x14ac:dyDescent="0.25">
      <c r="A628" s="4">
        <v>10832</v>
      </c>
      <c r="B628" s="2">
        <v>43510</v>
      </c>
      <c r="C628" s="4" t="s">
        <v>153</v>
      </c>
      <c r="E628" s="4" t="s">
        <v>21</v>
      </c>
      <c r="F628" s="4">
        <v>44</v>
      </c>
      <c r="H628" s="4" t="s">
        <v>44</v>
      </c>
      <c r="I628" s="4" t="s">
        <v>38</v>
      </c>
      <c r="J628" s="6">
        <v>1244.8</v>
      </c>
      <c r="L628" s="4" t="s">
        <v>21</v>
      </c>
    </row>
    <row r="629" spans="1:12" x14ac:dyDescent="0.25">
      <c r="A629" s="4">
        <v>10832</v>
      </c>
      <c r="B629" s="2">
        <v>43510</v>
      </c>
      <c r="C629" s="4" t="s">
        <v>153</v>
      </c>
      <c r="E629" s="4" t="s">
        <v>21</v>
      </c>
      <c r="F629" s="4">
        <v>25</v>
      </c>
      <c r="H629" s="4" t="s">
        <v>51</v>
      </c>
      <c r="I629" s="4" t="s">
        <v>38</v>
      </c>
      <c r="J629" s="6">
        <v>560</v>
      </c>
      <c r="L629" s="4" t="s">
        <v>21</v>
      </c>
    </row>
    <row r="630" spans="1:12" x14ac:dyDescent="0.25">
      <c r="A630" s="4">
        <v>10832</v>
      </c>
      <c r="B630" s="2">
        <v>43510</v>
      </c>
      <c r="C630" s="4" t="s">
        <v>153</v>
      </c>
      <c r="E630" s="4" t="s">
        <v>21</v>
      </c>
      <c r="F630" s="4">
        <v>64</v>
      </c>
      <c r="H630" s="4" t="s">
        <v>58</v>
      </c>
      <c r="I630" s="4" t="s">
        <v>38</v>
      </c>
      <c r="J630" s="6">
        <v>498.75</v>
      </c>
      <c r="L630" s="4" t="s">
        <v>21</v>
      </c>
    </row>
    <row r="631" spans="1:12" x14ac:dyDescent="0.25">
      <c r="A631" s="4">
        <v>10832</v>
      </c>
      <c r="B631" s="2">
        <v>43510</v>
      </c>
      <c r="C631" s="4" t="s">
        <v>153</v>
      </c>
      <c r="E631" s="4" t="s">
        <v>21</v>
      </c>
      <c r="F631" s="4">
        <v>13</v>
      </c>
      <c r="H631" s="4" t="s">
        <v>67</v>
      </c>
      <c r="I631" s="4" t="s">
        <v>38</v>
      </c>
      <c r="J631" s="6">
        <v>72</v>
      </c>
      <c r="L631" s="4" t="s">
        <v>21</v>
      </c>
    </row>
    <row r="632" spans="1:12" x14ac:dyDescent="0.25">
      <c r="A632" s="4">
        <v>10831</v>
      </c>
      <c r="B632" s="2">
        <v>43510</v>
      </c>
      <c r="C632" s="4" t="s">
        <v>216</v>
      </c>
      <c r="E632" s="4" t="s">
        <v>218</v>
      </c>
      <c r="F632" s="4">
        <v>35</v>
      </c>
      <c r="H632" s="4" t="s">
        <v>40</v>
      </c>
      <c r="I632" s="4" t="s">
        <v>38</v>
      </c>
      <c r="J632" s="6">
        <v>720</v>
      </c>
      <c r="L632" s="4" t="s">
        <v>218</v>
      </c>
    </row>
    <row r="633" spans="1:12" x14ac:dyDescent="0.25">
      <c r="A633" s="4">
        <v>10831</v>
      </c>
      <c r="B633" s="2">
        <v>43510</v>
      </c>
      <c r="C633" s="4" t="s">
        <v>216</v>
      </c>
      <c r="E633" s="4" t="s">
        <v>218</v>
      </c>
      <c r="F633" s="4">
        <v>38</v>
      </c>
      <c r="H633" s="4" t="s">
        <v>40</v>
      </c>
      <c r="I633" s="4" t="s">
        <v>38</v>
      </c>
      <c r="J633" s="6">
        <v>10540</v>
      </c>
      <c r="L633" s="4" t="s">
        <v>218</v>
      </c>
    </row>
    <row r="634" spans="1:12" x14ac:dyDescent="0.25">
      <c r="A634" s="4">
        <v>10831</v>
      </c>
      <c r="B634" s="2">
        <v>43510</v>
      </c>
      <c r="C634" s="4" t="s">
        <v>216</v>
      </c>
      <c r="E634" s="4" t="s">
        <v>218</v>
      </c>
      <c r="F634" s="4">
        <v>43</v>
      </c>
      <c r="H634" s="4" t="s">
        <v>40</v>
      </c>
      <c r="I634" s="4" t="s">
        <v>38</v>
      </c>
      <c r="J634" s="6">
        <v>2070</v>
      </c>
      <c r="L634" s="4" t="s">
        <v>218</v>
      </c>
    </row>
    <row r="635" spans="1:12" x14ac:dyDescent="0.25">
      <c r="A635" s="4">
        <v>10831</v>
      </c>
      <c r="B635" s="2">
        <v>43510</v>
      </c>
      <c r="C635" s="4" t="s">
        <v>216</v>
      </c>
      <c r="E635" s="4" t="s">
        <v>218</v>
      </c>
      <c r="F635" s="4">
        <v>19</v>
      </c>
      <c r="H635" s="4" t="s">
        <v>51</v>
      </c>
      <c r="I635" s="4" t="s">
        <v>38</v>
      </c>
      <c r="J635" s="6">
        <v>92</v>
      </c>
      <c r="L635" s="4" t="s">
        <v>218</v>
      </c>
    </row>
    <row r="636" spans="1:12" x14ac:dyDescent="0.25">
      <c r="A636" s="4">
        <v>10830</v>
      </c>
      <c r="B636" s="2">
        <v>43509</v>
      </c>
      <c r="C636" s="4" t="s">
        <v>285</v>
      </c>
      <c r="E636" s="4" t="s">
        <v>23</v>
      </c>
      <c r="F636" s="4">
        <v>39</v>
      </c>
      <c r="H636" s="4" t="s">
        <v>40</v>
      </c>
      <c r="I636" s="4" t="s">
        <v>38</v>
      </c>
      <c r="J636" s="6">
        <v>2520</v>
      </c>
      <c r="L636" s="4" t="s">
        <v>23</v>
      </c>
    </row>
    <row r="637" spans="1:12" x14ac:dyDescent="0.25">
      <c r="A637" s="4">
        <v>10830</v>
      </c>
      <c r="B637" s="2">
        <v>43509</v>
      </c>
      <c r="C637" s="4" t="s">
        <v>285</v>
      </c>
      <c r="E637" s="4" t="s">
        <v>23</v>
      </c>
      <c r="F637" s="4">
        <v>6</v>
      </c>
      <c r="H637" s="4" t="s">
        <v>44</v>
      </c>
      <c r="I637" s="4" t="s">
        <v>38</v>
      </c>
      <c r="J637" s="6">
        <v>750</v>
      </c>
      <c r="L637" s="4" t="s">
        <v>23</v>
      </c>
    </row>
    <row r="638" spans="1:12" x14ac:dyDescent="0.25">
      <c r="A638" s="4">
        <v>10830</v>
      </c>
      <c r="B638" s="2">
        <v>43509</v>
      </c>
      <c r="C638" s="4" t="s">
        <v>285</v>
      </c>
      <c r="E638" s="4" t="s">
        <v>23</v>
      </c>
      <c r="F638" s="4">
        <v>68</v>
      </c>
      <c r="H638" s="4" t="s">
        <v>51</v>
      </c>
      <c r="I638" s="4" t="s">
        <v>38</v>
      </c>
      <c r="J638" s="6">
        <v>1500</v>
      </c>
      <c r="L638" s="4" t="s">
        <v>23</v>
      </c>
    </row>
    <row r="639" spans="1:12" x14ac:dyDescent="0.25">
      <c r="A639" s="4">
        <v>10830</v>
      </c>
      <c r="B639" s="2">
        <v>43509</v>
      </c>
      <c r="C639" s="4" t="s">
        <v>285</v>
      </c>
      <c r="E639" s="4" t="s">
        <v>23</v>
      </c>
      <c r="F639" s="4">
        <v>60</v>
      </c>
      <c r="H639" s="4" t="s">
        <v>54</v>
      </c>
      <c r="I639" s="4" t="s">
        <v>38</v>
      </c>
      <c r="J639" s="6">
        <v>5100</v>
      </c>
      <c r="L639" s="4" t="s">
        <v>23</v>
      </c>
    </row>
    <row r="640" spans="1:12" x14ac:dyDescent="0.25">
      <c r="A640" s="4">
        <v>10829</v>
      </c>
      <c r="B640" s="2">
        <v>43509</v>
      </c>
      <c r="C640" s="4" t="s">
        <v>264</v>
      </c>
      <c r="E640" s="4" t="s">
        <v>135</v>
      </c>
      <c r="F640" s="4">
        <v>2</v>
      </c>
      <c r="H640" s="4" t="s">
        <v>40</v>
      </c>
      <c r="I640" s="4" t="s">
        <v>92</v>
      </c>
      <c r="J640" s="6">
        <v>950</v>
      </c>
      <c r="L640" s="4" t="s">
        <v>135</v>
      </c>
    </row>
    <row r="641" spans="1:12" x14ac:dyDescent="0.25">
      <c r="A641" s="4">
        <v>10829</v>
      </c>
      <c r="B641" s="2">
        <v>43509</v>
      </c>
      <c r="C641" s="4" t="s">
        <v>264</v>
      </c>
      <c r="E641" s="4" t="s">
        <v>135</v>
      </c>
      <c r="F641" s="4">
        <v>8</v>
      </c>
      <c r="H641" s="4" t="s">
        <v>44</v>
      </c>
      <c r="I641" s="4" t="s">
        <v>92</v>
      </c>
      <c r="J641" s="6">
        <v>4000</v>
      </c>
      <c r="L641" s="4" t="s">
        <v>135</v>
      </c>
    </row>
    <row r="642" spans="1:12" x14ac:dyDescent="0.25">
      <c r="A642" s="4">
        <v>10829</v>
      </c>
      <c r="B642" s="2">
        <v>43509</v>
      </c>
      <c r="C642" s="4" t="s">
        <v>264</v>
      </c>
      <c r="E642" s="4" t="s">
        <v>135</v>
      </c>
      <c r="F642" s="4">
        <v>60</v>
      </c>
      <c r="H642" s="4" t="s">
        <v>54</v>
      </c>
      <c r="I642" s="4" t="s">
        <v>92</v>
      </c>
      <c r="J642" s="6">
        <v>3570</v>
      </c>
      <c r="L642" s="4" t="s">
        <v>135</v>
      </c>
    </row>
    <row r="643" spans="1:12" x14ac:dyDescent="0.25">
      <c r="A643" s="4">
        <v>10829</v>
      </c>
      <c r="B643" s="2">
        <v>43509</v>
      </c>
      <c r="C643" s="4" t="s">
        <v>264</v>
      </c>
      <c r="E643" s="4" t="s">
        <v>135</v>
      </c>
      <c r="F643" s="4">
        <v>13</v>
      </c>
      <c r="H643" s="4" t="s">
        <v>67</v>
      </c>
      <c r="I643" s="4" t="s">
        <v>92</v>
      </c>
      <c r="J643" s="6">
        <v>300</v>
      </c>
      <c r="L643" s="4" t="s">
        <v>135</v>
      </c>
    </row>
    <row r="644" spans="1:12" x14ac:dyDescent="0.25">
      <c r="A644" s="4">
        <v>10828</v>
      </c>
      <c r="B644" s="2">
        <v>43509</v>
      </c>
      <c r="C644" s="4" t="s">
        <v>210</v>
      </c>
      <c r="E644" s="4" t="s">
        <v>145</v>
      </c>
      <c r="F644" s="4">
        <v>38</v>
      </c>
      <c r="H644" s="4" t="s">
        <v>40</v>
      </c>
      <c r="I644" s="4" t="s">
        <v>92</v>
      </c>
      <c r="J644" s="6">
        <v>2635</v>
      </c>
      <c r="L644" s="4" t="s">
        <v>145</v>
      </c>
    </row>
    <row r="645" spans="1:12" x14ac:dyDescent="0.25">
      <c r="A645" s="4">
        <v>10828</v>
      </c>
      <c r="B645" s="2">
        <v>43509</v>
      </c>
      <c r="C645" s="4" t="s">
        <v>210</v>
      </c>
      <c r="E645" s="4" t="s">
        <v>145</v>
      </c>
      <c r="F645" s="4">
        <v>20</v>
      </c>
      <c r="H645" s="4" t="s">
        <v>51</v>
      </c>
      <c r="I645" s="4" t="s">
        <v>92</v>
      </c>
      <c r="J645" s="6">
        <v>2025</v>
      </c>
      <c r="L645" s="4" t="s">
        <v>145</v>
      </c>
    </row>
    <row r="646" spans="1:12" x14ac:dyDescent="0.25">
      <c r="A646" s="4">
        <v>10827</v>
      </c>
      <c r="B646" s="2">
        <v>43508</v>
      </c>
      <c r="C646" s="4" t="s">
        <v>72</v>
      </c>
      <c r="E646" s="4" t="s">
        <v>21</v>
      </c>
      <c r="F646" s="4">
        <v>39</v>
      </c>
      <c r="H646" s="4" t="s">
        <v>40</v>
      </c>
      <c r="I646" s="4" t="s">
        <v>38</v>
      </c>
      <c r="J646" s="6">
        <v>1890</v>
      </c>
      <c r="L646" s="4" t="s">
        <v>21</v>
      </c>
    </row>
    <row r="647" spans="1:12" x14ac:dyDescent="0.25">
      <c r="A647" s="4">
        <v>10827</v>
      </c>
      <c r="B647" s="2">
        <v>43508</v>
      </c>
      <c r="C647" s="4" t="s">
        <v>72</v>
      </c>
      <c r="E647" s="4" t="s">
        <v>21</v>
      </c>
      <c r="F647" s="4">
        <v>10</v>
      </c>
      <c r="H647" s="4" t="s">
        <v>67</v>
      </c>
      <c r="I647" s="4" t="s">
        <v>38</v>
      </c>
      <c r="J647" s="6">
        <v>2325</v>
      </c>
      <c r="L647" s="4" t="s">
        <v>21</v>
      </c>
    </row>
    <row r="648" spans="1:12" x14ac:dyDescent="0.25">
      <c r="A648" s="4">
        <v>10826</v>
      </c>
      <c r="B648" s="2">
        <v>43508</v>
      </c>
      <c r="C648" s="4" t="s">
        <v>287</v>
      </c>
      <c r="E648" s="4" t="s">
        <v>21</v>
      </c>
      <c r="F648" s="4">
        <v>31</v>
      </c>
      <c r="H648" s="4" t="s">
        <v>54</v>
      </c>
      <c r="I648" s="4" t="s">
        <v>92</v>
      </c>
      <c r="J648" s="6">
        <v>2187.5</v>
      </c>
      <c r="L648" s="4" t="s">
        <v>21</v>
      </c>
    </row>
    <row r="649" spans="1:12" x14ac:dyDescent="0.25">
      <c r="A649" s="4">
        <v>10826</v>
      </c>
      <c r="B649" s="2">
        <v>43508</v>
      </c>
      <c r="C649" s="4" t="s">
        <v>287</v>
      </c>
      <c r="E649" s="4" t="s">
        <v>21</v>
      </c>
      <c r="F649" s="4">
        <v>57</v>
      </c>
      <c r="H649" s="4" t="s">
        <v>58</v>
      </c>
      <c r="I649" s="4" t="s">
        <v>92</v>
      </c>
      <c r="J649" s="6">
        <v>1462.5</v>
      </c>
      <c r="L649" s="4" t="s">
        <v>21</v>
      </c>
    </row>
    <row r="650" spans="1:12" x14ac:dyDescent="0.25">
      <c r="A650" s="4">
        <v>10825</v>
      </c>
      <c r="B650" s="2">
        <v>43505</v>
      </c>
      <c r="C650" s="4" t="s">
        <v>103</v>
      </c>
      <c r="E650" s="4" t="s">
        <v>22</v>
      </c>
      <c r="F650" s="4">
        <v>26</v>
      </c>
      <c r="H650" s="4" t="s">
        <v>51</v>
      </c>
      <c r="I650" s="4" t="s">
        <v>92</v>
      </c>
      <c r="J650" s="6">
        <v>1873.8</v>
      </c>
      <c r="L650" s="4" t="s">
        <v>22</v>
      </c>
    </row>
    <row r="651" spans="1:12" x14ac:dyDescent="0.25">
      <c r="A651" s="4">
        <v>10825</v>
      </c>
      <c r="B651" s="2">
        <v>43505</v>
      </c>
      <c r="C651" s="4" t="s">
        <v>103</v>
      </c>
      <c r="E651" s="4" t="s">
        <v>22</v>
      </c>
      <c r="F651" s="4">
        <v>53</v>
      </c>
      <c r="H651" s="4" t="s">
        <v>62</v>
      </c>
      <c r="I651" s="4" t="s">
        <v>92</v>
      </c>
      <c r="J651" s="6">
        <v>3280</v>
      </c>
      <c r="L651" s="4" t="s">
        <v>22</v>
      </c>
    </row>
    <row r="652" spans="1:12" x14ac:dyDescent="0.25">
      <c r="A652" s="4">
        <v>10824</v>
      </c>
      <c r="B652" s="2">
        <v>43505</v>
      </c>
      <c r="C652" s="4" t="s">
        <v>155</v>
      </c>
      <c r="E652" s="4" t="s">
        <v>157</v>
      </c>
      <c r="F652" s="4">
        <v>70</v>
      </c>
      <c r="H652" s="4" t="s">
        <v>40</v>
      </c>
      <c r="I652" s="4" t="s">
        <v>92</v>
      </c>
      <c r="J652" s="6">
        <v>675</v>
      </c>
      <c r="L652" s="4" t="s">
        <v>157</v>
      </c>
    </row>
    <row r="653" spans="1:12" x14ac:dyDescent="0.25">
      <c r="A653" s="4">
        <v>10824</v>
      </c>
      <c r="B653" s="2">
        <v>43505</v>
      </c>
      <c r="C653" s="4" t="s">
        <v>155</v>
      </c>
      <c r="E653" s="4" t="s">
        <v>157</v>
      </c>
      <c r="F653" s="4">
        <v>41</v>
      </c>
      <c r="H653" s="4" t="s">
        <v>67</v>
      </c>
      <c r="I653" s="4" t="s">
        <v>92</v>
      </c>
      <c r="J653" s="6">
        <v>579</v>
      </c>
      <c r="L653" s="4" t="s">
        <v>157</v>
      </c>
    </row>
    <row r="654" spans="1:12" x14ac:dyDescent="0.25">
      <c r="A654" s="4">
        <v>10823</v>
      </c>
      <c r="B654" s="2">
        <v>43505</v>
      </c>
      <c r="C654" s="4" t="s">
        <v>89</v>
      </c>
      <c r="E654" s="4" t="s">
        <v>91</v>
      </c>
      <c r="F654" s="4">
        <v>77</v>
      </c>
      <c r="H654" s="4" t="s">
        <v>44</v>
      </c>
      <c r="I654" s="4" t="s">
        <v>38</v>
      </c>
      <c r="J654" s="6">
        <v>877.5</v>
      </c>
      <c r="L654" s="4" t="s">
        <v>91</v>
      </c>
    </row>
    <row r="655" spans="1:12" x14ac:dyDescent="0.25">
      <c r="A655" s="4">
        <v>10823</v>
      </c>
      <c r="B655" s="2">
        <v>43505</v>
      </c>
      <c r="C655" s="4" t="s">
        <v>89</v>
      </c>
      <c r="E655" s="4" t="s">
        <v>91</v>
      </c>
      <c r="F655" s="4">
        <v>11</v>
      </c>
      <c r="H655" s="4" t="s">
        <v>54</v>
      </c>
      <c r="I655" s="4" t="s">
        <v>38</v>
      </c>
      <c r="J655" s="6">
        <v>1890</v>
      </c>
      <c r="L655" s="4" t="s">
        <v>91</v>
      </c>
    </row>
    <row r="656" spans="1:12" x14ac:dyDescent="0.25">
      <c r="A656" s="4">
        <v>10823</v>
      </c>
      <c r="B656" s="2">
        <v>43505</v>
      </c>
      <c r="C656" s="4" t="s">
        <v>89</v>
      </c>
      <c r="E656" s="4" t="s">
        <v>91</v>
      </c>
      <c r="F656" s="4">
        <v>59</v>
      </c>
      <c r="H656" s="4" t="s">
        <v>54</v>
      </c>
      <c r="I656" s="4" t="s">
        <v>38</v>
      </c>
      <c r="J656" s="6">
        <v>9900</v>
      </c>
      <c r="L656" s="4" t="s">
        <v>91</v>
      </c>
    </row>
    <row r="657" spans="1:12" x14ac:dyDescent="0.25">
      <c r="A657" s="4">
        <v>10823</v>
      </c>
      <c r="B657" s="2">
        <v>43505</v>
      </c>
      <c r="C657" s="4" t="s">
        <v>89</v>
      </c>
      <c r="E657" s="4" t="s">
        <v>91</v>
      </c>
      <c r="F657" s="4">
        <v>57</v>
      </c>
      <c r="H657" s="4" t="s">
        <v>58</v>
      </c>
      <c r="I657" s="4" t="s">
        <v>38</v>
      </c>
      <c r="J657" s="6">
        <v>1462.5</v>
      </c>
      <c r="L657" s="4" t="s">
        <v>91</v>
      </c>
    </row>
    <row r="658" spans="1:12" x14ac:dyDescent="0.25">
      <c r="A658" s="4">
        <v>10822</v>
      </c>
      <c r="B658" s="2">
        <v>43504</v>
      </c>
      <c r="C658" s="4" t="s">
        <v>289</v>
      </c>
      <c r="E658" s="4" t="s">
        <v>37</v>
      </c>
      <c r="F658" s="4">
        <v>70</v>
      </c>
      <c r="H658" s="4" t="s">
        <v>40</v>
      </c>
      <c r="I658" s="4" t="s">
        <v>124</v>
      </c>
      <c r="J658" s="6">
        <v>450</v>
      </c>
      <c r="L658" s="4" t="s">
        <v>37</v>
      </c>
    </row>
    <row r="659" spans="1:12" x14ac:dyDescent="0.25">
      <c r="A659" s="4">
        <v>10822</v>
      </c>
      <c r="B659" s="2">
        <v>43504</v>
      </c>
      <c r="C659" s="4" t="s">
        <v>289</v>
      </c>
      <c r="E659" s="4" t="s">
        <v>37</v>
      </c>
      <c r="F659" s="4">
        <v>62</v>
      </c>
      <c r="H659" s="4" t="s">
        <v>51</v>
      </c>
      <c r="I659" s="4" t="s">
        <v>124</v>
      </c>
      <c r="J659" s="6">
        <v>739.5</v>
      </c>
      <c r="L659" s="4" t="s">
        <v>37</v>
      </c>
    </row>
    <row r="660" spans="1:12" x14ac:dyDescent="0.25">
      <c r="A660" s="4">
        <v>10821</v>
      </c>
      <c r="B660" s="2">
        <v>43504</v>
      </c>
      <c r="C660" s="4" t="s">
        <v>245</v>
      </c>
      <c r="E660" s="4" t="s">
        <v>37</v>
      </c>
      <c r="F660" s="4">
        <v>35</v>
      </c>
      <c r="H660" s="4" t="s">
        <v>40</v>
      </c>
      <c r="I660" s="4" t="s">
        <v>92</v>
      </c>
      <c r="J660" s="6">
        <v>1800</v>
      </c>
      <c r="L660" s="4" t="s">
        <v>37</v>
      </c>
    </row>
    <row r="661" spans="1:12" x14ac:dyDescent="0.25">
      <c r="A661" s="4">
        <v>10821</v>
      </c>
      <c r="B661" s="2">
        <v>43504</v>
      </c>
      <c r="C661" s="4" t="s">
        <v>245</v>
      </c>
      <c r="E661" s="4" t="s">
        <v>37</v>
      </c>
      <c r="F661" s="4">
        <v>51</v>
      </c>
      <c r="H661" s="4" t="s">
        <v>64</v>
      </c>
      <c r="I661" s="4" t="s">
        <v>92</v>
      </c>
      <c r="J661" s="6">
        <v>1590</v>
      </c>
      <c r="L661" s="4" t="s">
        <v>37</v>
      </c>
    </row>
    <row r="662" spans="1:12" x14ac:dyDescent="0.25">
      <c r="A662" s="4">
        <v>10820</v>
      </c>
      <c r="B662" s="2">
        <v>43503</v>
      </c>
      <c r="C662" s="4" t="s">
        <v>35</v>
      </c>
      <c r="E662" s="4" t="s">
        <v>37</v>
      </c>
      <c r="F662" s="4">
        <v>56</v>
      </c>
      <c r="H662" s="4" t="s">
        <v>58</v>
      </c>
      <c r="I662" s="4" t="s">
        <v>38</v>
      </c>
      <c r="J662" s="6">
        <v>5700</v>
      </c>
      <c r="L662" s="4" t="s">
        <v>37</v>
      </c>
    </row>
    <row r="663" spans="1:12" x14ac:dyDescent="0.25">
      <c r="A663" s="4">
        <v>10819</v>
      </c>
      <c r="B663" s="2">
        <v>43503</v>
      </c>
      <c r="C663" s="4" t="s">
        <v>143</v>
      </c>
      <c r="E663" s="4" t="s">
        <v>145</v>
      </c>
      <c r="F663" s="4">
        <v>43</v>
      </c>
      <c r="H663" s="4" t="s">
        <v>40</v>
      </c>
      <c r="I663" s="4" t="s">
        <v>124</v>
      </c>
      <c r="J663" s="6">
        <v>1610</v>
      </c>
      <c r="L663" s="4" t="s">
        <v>145</v>
      </c>
    </row>
    <row r="664" spans="1:12" x14ac:dyDescent="0.25">
      <c r="A664" s="4">
        <v>10819</v>
      </c>
      <c r="B664" s="2">
        <v>43503</v>
      </c>
      <c r="C664" s="4" t="s">
        <v>143</v>
      </c>
      <c r="E664" s="4" t="s">
        <v>145</v>
      </c>
      <c r="F664" s="4">
        <v>75</v>
      </c>
      <c r="H664" s="4" t="s">
        <v>40</v>
      </c>
      <c r="I664" s="4" t="s">
        <v>124</v>
      </c>
      <c r="J664" s="6">
        <v>775</v>
      </c>
      <c r="L664" s="4" t="s">
        <v>145</v>
      </c>
    </row>
    <row r="665" spans="1:12" x14ac:dyDescent="0.25">
      <c r="A665" s="4">
        <v>10818</v>
      </c>
      <c r="B665" s="2">
        <v>43503</v>
      </c>
      <c r="C665" s="4" t="s">
        <v>258</v>
      </c>
      <c r="E665" s="4" t="s">
        <v>25</v>
      </c>
      <c r="F665" s="4">
        <v>32</v>
      </c>
      <c r="H665" s="4" t="s">
        <v>54</v>
      </c>
      <c r="I665" s="4" t="s">
        <v>124</v>
      </c>
      <c r="J665" s="6">
        <v>3200</v>
      </c>
      <c r="L665" s="4" t="s">
        <v>25</v>
      </c>
    </row>
    <row r="666" spans="1:12" x14ac:dyDescent="0.25">
      <c r="A666" s="4">
        <v>10818</v>
      </c>
      <c r="B666" s="2">
        <v>43503</v>
      </c>
      <c r="C666" s="4" t="s">
        <v>258</v>
      </c>
      <c r="E666" s="4" t="s">
        <v>25</v>
      </c>
      <c r="F666" s="4">
        <v>41</v>
      </c>
      <c r="H666" s="4" t="s">
        <v>67</v>
      </c>
      <c r="I666" s="4" t="s">
        <v>124</v>
      </c>
      <c r="J666" s="6">
        <v>965</v>
      </c>
      <c r="L666" s="4" t="s">
        <v>25</v>
      </c>
    </row>
    <row r="667" spans="1:12" x14ac:dyDescent="0.25">
      <c r="A667" s="4">
        <v>10817</v>
      </c>
      <c r="B667" s="2">
        <v>43502</v>
      </c>
      <c r="C667" s="4" t="s">
        <v>196</v>
      </c>
      <c r="E667" s="4" t="s">
        <v>22</v>
      </c>
      <c r="F667" s="4">
        <v>38</v>
      </c>
      <c r="H667" s="4" t="s">
        <v>40</v>
      </c>
      <c r="I667" s="4" t="s">
        <v>38</v>
      </c>
      <c r="J667" s="6">
        <v>39525</v>
      </c>
      <c r="L667" s="4" t="s">
        <v>22</v>
      </c>
    </row>
    <row r="668" spans="1:12" x14ac:dyDescent="0.25">
      <c r="A668" s="4">
        <v>10817</v>
      </c>
      <c r="B668" s="2">
        <v>43502</v>
      </c>
      <c r="C668" s="4" t="s">
        <v>196</v>
      </c>
      <c r="E668" s="4" t="s">
        <v>22</v>
      </c>
      <c r="F668" s="4">
        <v>26</v>
      </c>
      <c r="H668" s="4" t="s">
        <v>51</v>
      </c>
      <c r="I668" s="4" t="s">
        <v>38</v>
      </c>
      <c r="J668" s="6">
        <v>5309.1</v>
      </c>
      <c r="L668" s="4" t="s">
        <v>22</v>
      </c>
    </row>
    <row r="669" spans="1:12" x14ac:dyDescent="0.25">
      <c r="A669" s="4">
        <v>10817</v>
      </c>
      <c r="B669" s="2">
        <v>43502</v>
      </c>
      <c r="C669" s="4" t="s">
        <v>196</v>
      </c>
      <c r="E669" s="4" t="s">
        <v>22</v>
      </c>
      <c r="F669" s="4">
        <v>62</v>
      </c>
      <c r="H669" s="4" t="s">
        <v>51</v>
      </c>
      <c r="I669" s="4" t="s">
        <v>38</v>
      </c>
      <c r="J669" s="6">
        <v>5238.12</v>
      </c>
      <c r="L669" s="4" t="s">
        <v>22</v>
      </c>
    </row>
    <row r="670" spans="1:12" x14ac:dyDescent="0.25">
      <c r="A670" s="4">
        <v>10817</v>
      </c>
      <c r="B670" s="2">
        <v>43502</v>
      </c>
      <c r="C670" s="4" t="s">
        <v>196</v>
      </c>
      <c r="E670" s="4" t="s">
        <v>22</v>
      </c>
      <c r="F670" s="4">
        <v>40</v>
      </c>
      <c r="H670" s="4" t="s">
        <v>67</v>
      </c>
      <c r="I670" s="4" t="s">
        <v>38</v>
      </c>
      <c r="J670" s="6">
        <v>4692</v>
      </c>
      <c r="L670" s="4" t="s">
        <v>22</v>
      </c>
    </row>
    <row r="671" spans="1:12" x14ac:dyDescent="0.25">
      <c r="A671" s="4">
        <v>10816</v>
      </c>
      <c r="B671" s="2">
        <v>43502</v>
      </c>
      <c r="C671" s="4" t="s">
        <v>122</v>
      </c>
      <c r="E671" s="4" t="s">
        <v>37</v>
      </c>
      <c r="F671" s="4">
        <v>38</v>
      </c>
      <c r="H671" s="4" t="s">
        <v>40</v>
      </c>
      <c r="I671" s="4" t="s">
        <v>38</v>
      </c>
      <c r="J671" s="6">
        <v>37548.75</v>
      </c>
      <c r="L671" s="4" t="s">
        <v>37</v>
      </c>
    </row>
    <row r="672" spans="1:12" x14ac:dyDescent="0.25">
      <c r="A672" s="4">
        <v>10816</v>
      </c>
      <c r="B672" s="2">
        <v>43502</v>
      </c>
      <c r="C672" s="4" t="s">
        <v>122</v>
      </c>
      <c r="E672" s="4" t="s">
        <v>37</v>
      </c>
      <c r="F672" s="4">
        <v>62</v>
      </c>
      <c r="H672" s="4" t="s">
        <v>51</v>
      </c>
      <c r="I672" s="4" t="s">
        <v>38</v>
      </c>
      <c r="J672" s="6">
        <v>4683.5</v>
      </c>
      <c r="L672" s="4" t="s">
        <v>37</v>
      </c>
    </row>
    <row r="673" spans="1:12" x14ac:dyDescent="0.25">
      <c r="A673" s="4">
        <v>10815</v>
      </c>
      <c r="B673" s="2">
        <v>43501</v>
      </c>
      <c r="C673" s="4" t="s">
        <v>110</v>
      </c>
      <c r="E673" s="4" t="s">
        <v>37</v>
      </c>
      <c r="F673" s="4">
        <v>33</v>
      </c>
      <c r="H673" s="4" t="s">
        <v>54</v>
      </c>
      <c r="I673" s="4" t="s">
        <v>124</v>
      </c>
      <c r="J673" s="6">
        <v>200</v>
      </c>
      <c r="L673" s="4" t="s">
        <v>37</v>
      </c>
    </row>
    <row r="674" spans="1:12" x14ac:dyDescent="0.25">
      <c r="A674" s="4">
        <v>10814</v>
      </c>
      <c r="B674" s="2">
        <v>43501</v>
      </c>
      <c r="C674" s="4" t="s">
        <v>280</v>
      </c>
      <c r="E674" s="4" t="s">
        <v>21</v>
      </c>
      <c r="F674" s="4">
        <v>43</v>
      </c>
      <c r="H674" s="4" t="s">
        <v>40</v>
      </c>
      <c r="I674" s="4" t="s">
        <v>124</v>
      </c>
      <c r="J674" s="6">
        <v>3910</v>
      </c>
      <c r="L674" s="4" t="s">
        <v>21</v>
      </c>
    </row>
    <row r="675" spans="1:12" x14ac:dyDescent="0.25">
      <c r="A675" s="4">
        <v>10814</v>
      </c>
      <c r="B675" s="2">
        <v>43501</v>
      </c>
      <c r="C675" s="4" t="s">
        <v>280</v>
      </c>
      <c r="E675" s="4" t="s">
        <v>21</v>
      </c>
      <c r="F675" s="4">
        <v>61</v>
      </c>
      <c r="H675" s="4" t="s">
        <v>44</v>
      </c>
      <c r="I675" s="4" t="s">
        <v>124</v>
      </c>
      <c r="J675" s="6">
        <v>3633.75</v>
      </c>
      <c r="L675" s="4" t="s">
        <v>21</v>
      </c>
    </row>
    <row r="676" spans="1:12" x14ac:dyDescent="0.25">
      <c r="A676" s="4">
        <v>10814</v>
      </c>
      <c r="B676" s="2">
        <v>43501</v>
      </c>
      <c r="C676" s="4" t="s">
        <v>280</v>
      </c>
      <c r="E676" s="4" t="s">
        <v>21</v>
      </c>
      <c r="F676" s="4">
        <v>48</v>
      </c>
      <c r="H676" s="4" t="s">
        <v>51</v>
      </c>
      <c r="I676" s="4" t="s">
        <v>124</v>
      </c>
      <c r="J676" s="6">
        <v>433.5</v>
      </c>
      <c r="L676" s="4" t="s">
        <v>21</v>
      </c>
    </row>
    <row r="677" spans="1:12" x14ac:dyDescent="0.25">
      <c r="A677" s="4">
        <v>10814</v>
      </c>
      <c r="B677" s="2">
        <v>43501</v>
      </c>
      <c r="C677" s="4" t="s">
        <v>280</v>
      </c>
      <c r="E677" s="4" t="s">
        <v>21</v>
      </c>
      <c r="F677" s="4">
        <v>41</v>
      </c>
      <c r="H677" s="4" t="s">
        <v>67</v>
      </c>
      <c r="I677" s="4" t="s">
        <v>124</v>
      </c>
      <c r="J677" s="6">
        <v>965</v>
      </c>
      <c r="L677" s="4" t="s">
        <v>21</v>
      </c>
    </row>
    <row r="678" spans="1:12" x14ac:dyDescent="0.25">
      <c r="A678" s="4">
        <v>10813</v>
      </c>
      <c r="B678" s="2">
        <v>43501</v>
      </c>
      <c r="C678" s="4" t="s">
        <v>127</v>
      </c>
      <c r="E678" s="4" t="s">
        <v>23</v>
      </c>
      <c r="F678" s="4">
        <v>2</v>
      </c>
      <c r="H678" s="4" t="s">
        <v>40</v>
      </c>
      <c r="I678" s="4" t="s">
        <v>92</v>
      </c>
      <c r="J678" s="6">
        <v>912</v>
      </c>
      <c r="L678" s="4" t="s">
        <v>23</v>
      </c>
    </row>
    <row r="679" spans="1:12" x14ac:dyDescent="0.25">
      <c r="A679" s="4">
        <v>10813</v>
      </c>
      <c r="B679" s="2">
        <v>43501</v>
      </c>
      <c r="C679" s="4" t="s">
        <v>127</v>
      </c>
      <c r="E679" s="4" t="s">
        <v>23</v>
      </c>
      <c r="F679" s="4">
        <v>46</v>
      </c>
      <c r="H679" s="4" t="s">
        <v>67</v>
      </c>
      <c r="I679" s="4" t="s">
        <v>92</v>
      </c>
      <c r="J679" s="6">
        <v>2100</v>
      </c>
      <c r="L679" s="4" t="s">
        <v>23</v>
      </c>
    </row>
    <row r="680" spans="1:12" x14ac:dyDescent="0.25">
      <c r="A680" s="4">
        <v>10812</v>
      </c>
      <c r="B680" s="2">
        <v>43498</v>
      </c>
      <c r="C680" s="4" t="s">
        <v>119</v>
      </c>
      <c r="E680" s="4" t="s">
        <v>25</v>
      </c>
      <c r="F680" s="4">
        <v>77</v>
      </c>
      <c r="H680" s="4" t="s">
        <v>44</v>
      </c>
      <c r="I680" s="4" t="s">
        <v>92</v>
      </c>
      <c r="J680" s="6">
        <v>1300</v>
      </c>
      <c r="L680" s="4" t="s">
        <v>25</v>
      </c>
    </row>
    <row r="681" spans="1:12" x14ac:dyDescent="0.25">
      <c r="A681" s="4">
        <v>10812</v>
      </c>
      <c r="B681" s="2">
        <v>43498</v>
      </c>
      <c r="C681" s="4" t="s">
        <v>119</v>
      </c>
      <c r="E681" s="4" t="s">
        <v>25</v>
      </c>
      <c r="F681" s="4">
        <v>31</v>
      </c>
      <c r="H681" s="4" t="s">
        <v>54</v>
      </c>
      <c r="I681" s="4" t="s">
        <v>92</v>
      </c>
      <c r="J681" s="6">
        <v>900</v>
      </c>
      <c r="L681" s="4" t="s">
        <v>25</v>
      </c>
    </row>
    <row r="682" spans="1:12" x14ac:dyDescent="0.25">
      <c r="A682" s="4">
        <v>10812</v>
      </c>
      <c r="B682" s="2">
        <v>43498</v>
      </c>
      <c r="C682" s="4" t="s">
        <v>119</v>
      </c>
      <c r="E682" s="4" t="s">
        <v>25</v>
      </c>
      <c r="F682" s="4">
        <v>72</v>
      </c>
      <c r="H682" s="4" t="s">
        <v>54</v>
      </c>
      <c r="I682" s="4" t="s">
        <v>92</v>
      </c>
      <c r="J682" s="6">
        <v>6264</v>
      </c>
      <c r="L682" s="4" t="s">
        <v>25</v>
      </c>
    </row>
    <row r="683" spans="1:12" x14ac:dyDescent="0.25">
      <c r="A683" s="4">
        <v>10811</v>
      </c>
      <c r="B683" s="2">
        <v>43498</v>
      </c>
      <c r="C683" s="4" t="s">
        <v>178</v>
      </c>
      <c r="E683" s="4" t="s">
        <v>91</v>
      </c>
      <c r="F683" s="4">
        <v>19</v>
      </c>
      <c r="H683" s="4" t="s">
        <v>51</v>
      </c>
      <c r="I683" s="4" t="s">
        <v>92</v>
      </c>
      <c r="J683" s="6">
        <v>690</v>
      </c>
      <c r="L683" s="4" t="s">
        <v>91</v>
      </c>
    </row>
    <row r="684" spans="1:12" x14ac:dyDescent="0.25">
      <c r="A684" s="4">
        <v>10811</v>
      </c>
      <c r="B684" s="2">
        <v>43498</v>
      </c>
      <c r="C684" s="4" t="s">
        <v>178</v>
      </c>
      <c r="E684" s="4" t="s">
        <v>91</v>
      </c>
      <c r="F684" s="4">
        <v>23</v>
      </c>
      <c r="H684" s="4" t="s">
        <v>58</v>
      </c>
      <c r="I684" s="4" t="s">
        <v>92</v>
      </c>
      <c r="J684" s="6">
        <v>810</v>
      </c>
      <c r="L684" s="4" t="s">
        <v>91</v>
      </c>
    </row>
    <row r="685" spans="1:12" x14ac:dyDescent="0.25">
      <c r="A685" s="4">
        <v>10811</v>
      </c>
      <c r="B685" s="2">
        <v>43498</v>
      </c>
      <c r="C685" s="4" t="s">
        <v>178</v>
      </c>
      <c r="E685" s="4" t="s">
        <v>91</v>
      </c>
      <c r="F685" s="4">
        <v>40</v>
      </c>
      <c r="H685" s="4" t="s">
        <v>67</v>
      </c>
      <c r="I685" s="4" t="s">
        <v>92</v>
      </c>
      <c r="J685" s="6">
        <v>2760</v>
      </c>
      <c r="L685" s="4" t="s">
        <v>91</v>
      </c>
    </row>
    <row r="686" spans="1:12" x14ac:dyDescent="0.25">
      <c r="A686" s="4">
        <v>10810</v>
      </c>
      <c r="B686" s="2">
        <v>43497</v>
      </c>
      <c r="C686" s="4" t="s">
        <v>292</v>
      </c>
      <c r="E686" s="4" t="s">
        <v>20</v>
      </c>
      <c r="F686" s="4">
        <v>70</v>
      </c>
      <c r="H686" s="4" t="s">
        <v>40</v>
      </c>
      <c r="I686" s="4" t="s">
        <v>124</v>
      </c>
      <c r="J686" s="6">
        <v>375</v>
      </c>
      <c r="L686" s="4" t="s">
        <v>20</v>
      </c>
    </row>
    <row r="687" spans="1:12" x14ac:dyDescent="0.25">
      <c r="A687" s="4">
        <v>10810</v>
      </c>
      <c r="B687" s="2">
        <v>43497</v>
      </c>
      <c r="C687" s="4" t="s">
        <v>292</v>
      </c>
      <c r="E687" s="4" t="s">
        <v>20</v>
      </c>
      <c r="F687" s="4">
        <v>25</v>
      </c>
      <c r="H687" s="4" t="s">
        <v>51</v>
      </c>
      <c r="I687" s="4" t="s">
        <v>124</v>
      </c>
      <c r="J687" s="6">
        <v>350</v>
      </c>
      <c r="L687" s="4" t="s">
        <v>20</v>
      </c>
    </row>
    <row r="688" spans="1:12" x14ac:dyDescent="0.25">
      <c r="A688" s="4">
        <v>10810</v>
      </c>
      <c r="B688" s="2">
        <v>43497</v>
      </c>
      <c r="C688" s="4" t="s">
        <v>292</v>
      </c>
      <c r="E688" s="4" t="s">
        <v>20</v>
      </c>
      <c r="F688" s="4">
        <v>13</v>
      </c>
      <c r="H688" s="4" t="s">
        <v>67</v>
      </c>
      <c r="I688" s="4" t="s">
        <v>124</v>
      </c>
      <c r="J688" s="6">
        <v>210</v>
      </c>
      <c r="L688" s="4" t="s">
        <v>20</v>
      </c>
    </row>
    <row r="689" spans="1:12" x14ac:dyDescent="0.25">
      <c r="A689" s="4">
        <v>10809</v>
      </c>
      <c r="B689" s="2">
        <v>43497</v>
      </c>
      <c r="C689" s="4" t="s">
        <v>262</v>
      </c>
      <c r="E689" s="4" t="s">
        <v>23</v>
      </c>
      <c r="F689" s="4">
        <v>52</v>
      </c>
      <c r="H689" s="4" t="s">
        <v>58</v>
      </c>
      <c r="I689" s="4" t="s">
        <v>92</v>
      </c>
      <c r="J689" s="6">
        <v>700</v>
      </c>
      <c r="L689" s="4" t="s">
        <v>23</v>
      </c>
    </row>
    <row r="690" spans="1:12" x14ac:dyDescent="0.25">
      <c r="A690" s="4">
        <v>10808</v>
      </c>
      <c r="B690" s="2">
        <v>43497</v>
      </c>
      <c r="C690" s="4" t="s">
        <v>189</v>
      </c>
      <c r="E690" s="4" t="s">
        <v>37</v>
      </c>
      <c r="F690" s="4">
        <v>76</v>
      </c>
      <c r="H690" s="4" t="s">
        <v>40</v>
      </c>
      <c r="I690" s="4" t="s">
        <v>124</v>
      </c>
      <c r="J690" s="6">
        <v>3825</v>
      </c>
      <c r="L690" s="4" t="s">
        <v>37</v>
      </c>
    </row>
    <row r="691" spans="1:12" x14ac:dyDescent="0.25">
      <c r="A691" s="4">
        <v>10808</v>
      </c>
      <c r="B691" s="2">
        <v>43497</v>
      </c>
      <c r="C691" s="4" t="s">
        <v>189</v>
      </c>
      <c r="E691" s="4" t="s">
        <v>37</v>
      </c>
      <c r="F691" s="4">
        <v>56</v>
      </c>
      <c r="H691" s="4" t="s">
        <v>58</v>
      </c>
      <c r="I691" s="4" t="s">
        <v>124</v>
      </c>
      <c r="J691" s="6">
        <v>3230</v>
      </c>
      <c r="L691" s="4" t="s">
        <v>37</v>
      </c>
    </row>
    <row r="692" spans="1:12" x14ac:dyDescent="0.25">
      <c r="A692" s="4">
        <v>10807</v>
      </c>
      <c r="B692" s="2">
        <v>43496</v>
      </c>
      <c r="C692" s="4" t="s">
        <v>125</v>
      </c>
      <c r="E692" s="4" t="s">
        <v>25</v>
      </c>
      <c r="F692" s="4">
        <v>40</v>
      </c>
      <c r="H692" s="4" t="s">
        <v>67</v>
      </c>
      <c r="I692" s="4" t="s">
        <v>92</v>
      </c>
      <c r="J692" s="6">
        <v>92</v>
      </c>
      <c r="L692" s="4" t="s">
        <v>25</v>
      </c>
    </row>
    <row r="693" spans="1:12" x14ac:dyDescent="0.25">
      <c r="A693" s="4">
        <v>10806</v>
      </c>
      <c r="B693" s="2">
        <v>43496</v>
      </c>
      <c r="C693" s="4" t="s">
        <v>280</v>
      </c>
      <c r="E693" s="4" t="s">
        <v>21</v>
      </c>
      <c r="F693" s="4">
        <v>2</v>
      </c>
      <c r="H693" s="4" t="s">
        <v>40</v>
      </c>
      <c r="I693" s="4" t="s">
        <v>38</v>
      </c>
      <c r="J693" s="6">
        <v>1425</v>
      </c>
      <c r="L693" s="4" t="s">
        <v>21</v>
      </c>
    </row>
    <row r="694" spans="1:12" x14ac:dyDescent="0.25">
      <c r="A694" s="4">
        <v>10806</v>
      </c>
      <c r="B694" s="2">
        <v>43496</v>
      </c>
      <c r="C694" s="4" t="s">
        <v>280</v>
      </c>
      <c r="E694" s="4" t="s">
        <v>21</v>
      </c>
      <c r="F694" s="4">
        <v>65</v>
      </c>
      <c r="H694" s="4" t="s">
        <v>44</v>
      </c>
      <c r="I694" s="4" t="s">
        <v>38</v>
      </c>
      <c r="J694" s="6">
        <v>210.5</v>
      </c>
      <c r="L694" s="4" t="s">
        <v>21</v>
      </c>
    </row>
    <row r="695" spans="1:12" x14ac:dyDescent="0.25">
      <c r="A695" s="4">
        <v>10806</v>
      </c>
      <c r="B695" s="2">
        <v>43496</v>
      </c>
      <c r="C695" s="4" t="s">
        <v>280</v>
      </c>
      <c r="E695" s="4" t="s">
        <v>21</v>
      </c>
      <c r="F695" s="4">
        <v>74</v>
      </c>
      <c r="H695" s="4" t="s">
        <v>64</v>
      </c>
      <c r="I695" s="4" t="s">
        <v>38</v>
      </c>
      <c r="J695" s="6">
        <v>562.5</v>
      </c>
      <c r="L695" s="4" t="s">
        <v>21</v>
      </c>
    </row>
    <row r="696" spans="1:12" x14ac:dyDescent="0.25">
      <c r="A696" s="4">
        <v>10805</v>
      </c>
      <c r="B696" s="2">
        <v>43495</v>
      </c>
      <c r="C696" s="4" t="s">
        <v>237</v>
      </c>
      <c r="E696" s="4" t="s">
        <v>37</v>
      </c>
      <c r="F696" s="4">
        <v>34</v>
      </c>
      <c r="H696" s="4" t="s">
        <v>40</v>
      </c>
      <c r="I696" s="4" t="s">
        <v>124</v>
      </c>
      <c r="J696" s="6">
        <v>700</v>
      </c>
      <c r="L696" s="4" t="s">
        <v>37</v>
      </c>
    </row>
    <row r="697" spans="1:12" x14ac:dyDescent="0.25">
      <c r="A697" s="4">
        <v>10805</v>
      </c>
      <c r="B697" s="2">
        <v>43495</v>
      </c>
      <c r="C697" s="4" t="s">
        <v>237</v>
      </c>
      <c r="E697" s="4" t="s">
        <v>37</v>
      </c>
      <c r="F697" s="4">
        <v>38</v>
      </c>
      <c r="H697" s="4" t="s">
        <v>40</v>
      </c>
      <c r="I697" s="4" t="s">
        <v>124</v>
      </c>
      <c r="J697" s="6">
        <v>13175</v>
      </c>
      <c r="L697" s="4" t="s">
        <v>37</v>
      </c>
    </row>
    <row r="698" spans="1:12" x14ac:dyDescent="0.25">
      <c r="A698" s="4">
        <v>10804</v>
      </c>
      <c r="B698" s="2">
        <v>43495</v>
      </c>
      <c r="C698" s="4" t="s">
        <v>276</v>
      </c>
      <c r="E698" s="4" t="s">
        <v>135</v>
      </c>
      <c r="F698" s="4">
        <v>49</v>
      </c>
      <c r="H698" s="4" t="s">
        <v>51</v>
      </c>
      <c r="I698" s="4" t="s">
        <v>38</v>
      </c>
      <c r="J698" s="6">
        <v>340</v>
      </c>
      <c r="L698" s="4" t="s">
        <v>135</v>
      </c>
    </row>
    <row r="699" spans="1:12" x14ac:dyDescent="0.25">
      <c r="A699" s="4">
        <v>10804</v>
      </c>
      <c r="B699" s="2">
        <v>43495</v>
      </c>
      <c r="C699" s="4" t="s">
        <v>276</v>
      </c>
      <c r="E699" s="4" t="s">
        <v>135</v>
      </c>
      <c r="F699" s="4">
        <v>28</v>
      </c>
      <c r="H699" s="4" t="s">
        <v>64</v>
      </c>
      <c r="I699" s="4" t="s">
        <v>38</v>
      </c>
      <c r="J699" s="6">
        <v>5472</v>
      </c>
      <c r="L699" s="4" t="s">
        <v>135</v>
      </c>
    </row>
    <row r="700" spans="1:12" x14ac:dyDescent="0.25">
      <c r="A700" s="4">
        <v>10804</v>
      </c>
      <c r="B700" s="2">
        <v>43495</v>
      </c>
      <c r="C700" s="4" t="s">
        <v>276</v>
      </c>
      <c r="E700" s="4" t="s">
        <v>135</v>
      </c>
      <c r="F700" s="4">
        <v>10</v>
      </c>
      <c r="H700" s="4" t="s">
        <v>67</v>
      </c>
      <c r="I700" s="4" t="s">
        <v>38</v>
      </c>
      <c r="J700" s="6">
        <v>5580</v>
      </c>
      <c r="L700" s="4" t="s">
        <v>135</v>
      </c>
    </row>
    <row r="701" spans="1:12" x14ac:dyDescent="0.25">
      <c r="A701" s="4">
        <v>10803</v>
      </c>
      <c r="B701" s="2">
        <v>43495</v>
      </c>
      <c r="C701" s="4" t="s">
        <v>262</v>
      </c>
      <c r="E701" s="4" t="s">
        <v>23</v>
      </c>
      <c r="F701" s="4">
        <v>19</v>
      </c>
      <c r="H701" s="4" t="s">
        <v>51</v>
      </c>
      <c r="I701" s="4" t="s">
        <v>92</v>
      </c>
      <c r="J701" s="6">
        <v>1048.8</v>
      </c>
      <c r="L701" s="4" t="s">
        <v>23</v>
      </c>
    </row>
    <row r="702" spans="1:12" x14ac:dyDescent="0.25">
      <c r="A702" s="4">
        <v>10803</v>
      </c>
      <c r="B702" s="2">
        <v>43495</v>
      </c>
      <c r="C702" s="4" t="s">
        <v>262</v>
      </c>
      <c r="E702" s="4" t="s">
        <v>23</v>
      </c>
      <c r="F702" s="4">
        <v>25</v>
      </c>
      <c r="H702" s="4" t="s">
        <v>51</v>
      </c>
      <c r="I702" s="4" t="s">
        <v>92</v>
      </c>
      <c r="J702" s="6">
        <v>997.5</v>
      </c>
      <c r="L702" s="4" t="s">
        <v>23</v>
      </c>
    </row>
    <row r="703" spans="1:12" x14ac:dyDescent="0.25">
      <c r="A703" s="4">
        <v>10803</v>
      </c>
      <c r="B703" s="2">
        <v>43495</v>
      </c>
      <c r="C703" s="4" t="s">
        <v>262</v>
      </c>
      <c r="E703" s="4" t="s">
        <v>23</v>
      </c>
      <c r="F703" s="4">
        <v>59</v>
      </c>
      <c r="H703" s="4" t="s">
        <v>54</v>
      </c>
      <c r="I703" s="4" t="s">
        <v>92</v>
      </c>
      <c r="J703" s="6">
        <v>3918.75</v>
      </c>
      <c r="L703" s="4" t="s">
        <v>23</v>
      </c>
    </row>
    <row r="704" spans="1:12" x14ac:dyDescent="0.25">
      <c r="A704" s="4">
        <v>10802</v>
      </c>
      <c r="B704" s="2">
        <v>43494</v>
      </c>
      <c r="C704" s="4" t="s">
        <v>79</v>
      </c>
      <c r="E704" s="4" t="s">
        <v>27</v>
      </c>
      <c r="F704" s="4">
        <v>62</v>
      </c>
      <c r="H704" s="4" t="s">
        <v>51</v>
      </c>
      <c r="I704" s="4" t="s">
        <v>38</v>
      </c>
      <c r="J704" s="6">
        <v>924.38</v>
      </c>
      <c r="L704" s="4" t="s">
        <v>27</v>
      </c>
    </row>
    <row r="705" spans="1:12" x14ac:dyDescent="0.25">
      <c r="A705" s="4">
        <v>10802</v>
      </c>
      <c r="B705" s="2">
        <v>43494</v>
      </c>
      <c r="C705" s="4" t="s">
        <v>79</v>
      </c>
      <c r="E705" s="4" t="s">
        <v>27</v>
      </c>
      <c r="F705" s="4">
        <v>55</v>
      </c>
      <c r="H705" s="4" t="s">
        <v>62</v>
      </c>
      <c r="I705" s="4" t="s">
        <v>38</v>
      </c>
      <c r="J705" s="6">
        <v>5400</v>
      </c>
      <c r="L705" s="4" t="s">
        <v>27</v>
      </c>
    </row>
    <row r="706" spans="1:12" x14ac:dyDescent="0.25">
      <c r="A706" s="4">
        <v>10802</v>
      </c>
      <c r="B706" s="2">
        <v>43494</v>
      </c>
      <c r="C706" s="4" t="s">
        <v>79</v>
      </c>
      <c r="E706" s="4" t="s">
        <v>27</v>
      </c>
      <c r="F706" s="4">
        <v>51</v>
      </c>
      <c r="H706" s="4" t="s">
        <v>64</v>
      </c>
      <c r="I706" s="4" t="s">
        <v>38</v>
      </c>
      <c r="J706" s="6">
        <v>5962.5</v>
      </c>
      <c r="L706" s="4" t="s">
        <v>27</v>
      </c>
    </row>
    <row r="707" spans="1:12" x14ac:dyDescent="0.25">
      <c r="A707" s="4">
        <v>10802</v>
      </c>
      <c r="B707" s="2">
        <v>43494</v>
      </c>
      <c r="C707" s="4" t="s">
        <v>79</v>
      </c>
      <c r="E707" s="4" t="s">
        <v>27</v>
      </c>
      <c r="F707" s="4">
        <v>30</v>
      </c>
      <c r="H707" s="4" t="s">
        <v>67</v>
      </c>
      <c r="I707" s="4" t="s">
        <v>38</v>
      </c>
      <c r="J707" s="6">
        <v>2427.19</v>
      </c>
      <c r="L707" s="4" t="s">
        <v>27</v>
      </c>
    </row>
    <row r="708" spans="1:12" x14ac:dyDescent="0.25">
      <c r="A708" s="4">
        <v>10801</v>
      </c>
      <c r="B708" s="2">
        <v>43494</v>
      </c>
      <c r="C708" s="4" t="s">
        <v>251</v>
      </c>
      <c r="E708" s="4" t="s">
        <v>24</v>
      </c>
      <c r="F708" s="4">
        <v>17</v>
      </c>
      <c r="H708" s="4" t="s">
        <v>62</v>
      </c>
      <c r="I708" s="4" t="s">
        <v>38</v>
      </c>
      <c r="J708" s="6">
        <v>5850</v>
      </c>
      <c r="L708" s="4" t="s">
        <v>24</v>
      </c>
    </row>
    <row r="709" spans="1:12" x14ac:dyDescent="0.25">
      <c r="A709" s="4">
        <v>10801</v>
      </c>
      <c r="B709" s="2">
        <v>43494</v>
      </c>
      <c r="C709" s="4" t="s">
        <v>251</v>
      </c>
      <c r="E709" s="4" t="s">
        <v>24</v>
      </c>
      <c r="F709" s="4">
        <v>29</v>
      </c>
      <c r="H709" s="4" t="s">
        <v>62</v>
      </c>
      <c r="I709" s="4" t="s">
        <v>38</v>
      </c>
      <c r="J709" s="6">
        <v>9284.25</v>
      </c>
      <c r="L709" s="4" t="s">
        <v>24</v>
      </c>
    </row>
    <row r="710" spans="1:12" x14ac:dyDescent="0.25">
      <c r="A710" s="4">
        <v>10800</v>
      </c>
      <c r="B710" s="2">
        <v>43491</v>
      </c>
      <c r="C710" s="4" t="s">
        <v>276</v>
      </c>
      <c r="E710" s="4" t="s">
        <v>135</v>
      </c>
      <c r="F710" s="4">
        <v>11</v>
      </c>
      <c r="H710" s="4" t="s">
        <v>54</v>
      </c>
      <c r="I710" s="4" t="s">
        <v>124</v>
      </c>
      <c r="J710" s="6">
        <v>4725</v>
      </c>
      <c r="L710" s="4" t="s">
        <v>135</v>
      </c>
    </row>
    <row r="711" spans="1:12" x14ac:dyDescent="0.25">
      <c r="A711" s="4">
        <v>10800</v>
      </c>
      <c r="B711" s="2">
        <v>43491</v>
      </c>
      <c r="C711" s="4" t="s">
        <v>276</v>
      </c>
      <c r="E711" s="4" t="s">
        <v>135</v>
      </c>
      <c r="F711" s="4">
        <v>54</v>
      </c>
      <c r="H711" s="4" t="s">
        <v>62</v>
      </c>
      <c r="I711" s="4" t="s">
        <v>124</v>
      </c>
      <c r="J711" s="6">
        <v>234.67</v>
      </c>
      <c r="L711" s="4" t="s">
        <v>135</v>
      </c>
    </row>
    <row r="712" spans="1:12" x14ac:dyDescent="0.25">
      <c r="A712" s="4">
        <v>10800</v>
      </c>
      <c r="B712" s="2">
        <v>43491</v>
      </c>
      <c r="C712" s="4" t="s">
        <v>276</v>
      </c>
      <c r="E712" s="4" t="s">
        <v>135</v>
      </c>
      <c r="F712" s="4">
        <v>51</v>
      </c>
      <c r="H712" s="4" t="s">
        <v>64</v>
      </c>
      <c r="I712" s="4" t="s">
        <v>124</v>
      </c>
      <c r="J712" s="6">
        <v>2385</v>
      </c>
      <c r="L712" s="4" t="s">
        <v>135</v>
      </c>
    </row>
    <row r="713" spans="1:12" x14ac:dyDescent="0.25">
      <c r="A713" s="4">
        <v>10799</v>
      </c>
      <c r="B713" s="2">
        <v>43491</v>
      </c>
      <c r="C713" s="4" t="s">
        <v>196</v>
      </c>
      <c r="E713" s="4" t="s">
        <v>22</v>
      </c>
      <c r="F713" s="4">
        <v>24</v>
      </c>
      <c r="H713" s="4" t="s">
        <v>40</v>
      </c>
      <c r="I713" s="4" t="s">
        <v>124</v>
      </c>
      <c r="J713" s="6">
        <v>382.5</v>
      </c>
      <c r="L713" s="4" t="s">
        <v>22</v>
      </c>
    </row>
    <row r="714" spans="1:12" x14ac:dyDescent="0.25">
      <c r="A714" s="4">
        <v>10799</v>
      </c>
      <c r="B714" s="2">
        <v>43491</v>
      </c>
      <c r="C714" s="4" t="s">
        <v>196</v>
      </c>
      <c r="E714" s="4" t="s">
        <v>22</v>
      </c>
      <c r="F714" s="4">
        <v>59</v>
      </c>
      <c r="H714" s="4" t="s">
        <v>54</v>
      </c>
      <c r="I714" s="4" t="s">
        <v>124</v>
      </c>
      <c r="J714" s="6">
        <v>6875</v>
      </c>
      <c r="L714" s="4" t="s">
        <v>22</v>
      </c>
    </row>
    <row r="715" spans="1:12" x14ac:dyDescent="0.25">
      <c r="A715" s="4">
        <v>10799</v>
      </c>
      <c r="B715" s="2">
        <v>43491</v>
      </c>
      <c r="C715" s="4" t="s">
        <v>196</v>
      </c>
      <c r="E715" s="4" t="s">
        <v>22</v>
      </c>
      <c r="F715" s="4">
        <v>13</v>
      </c>
      <c r="H715" s="4" t="s">
        <v>67</v>
      </c>
      <c r="I715" s="4" t="s">
        <v>124</v>
      </c>
      <c r="J715" s="6">
        <v>510</v>
      </c>
      <c r="L715" s="4" t="s">
        <v>22</v>
      </c>
    </row>
    <row r="716" spans="1:12" x14ac:dyDescent="0.25">
      <c r="A716" s="4">
        <v>10798</v>
      </c>
      <c r="B716" s="2">
        <v>43491</v>
      </c>
      <c r="C716" s="4" t="s">
        <v>264</v>
      </c>
      <c r="E716" s="4" t="s">
        <v>135</v>
      </c>
      <c r="F716" s="4">
        <v>62</v>
      </c>
      <c r="H716" s="4" t="s">
        <v>51</v>
      </c>
      <c r="I716" s="4" t="s">
        <v>92</v>
      </c>
      <c r="J716" s="6">
        <v>493</v>
      </c>
      <c r="L716" s="4" t="s">
        <v>135</v>
      </c>
    </row>
    <row r="717" spans="1:12" x14ac:dyDescent="0.25">
      <c r="A717" s="4">
        <v>10798</v>
      </c>
      <c r="B717" s="2">
        <v>43491</v>
      </c>
      <c r="C717" s="4" t="s">
        <v>264</v>
      </c>
      <c r="E717" s="4" t="s">
        <v>135</v>
      </c>
      <c r="F717" s="4">
        <v>72</v>
      </c>
      <c r="H717" s="4" t="s">
        <v>54</v>
      </c>
      <c r="I717" s="4" t="s">
        <v>92</v>
      </c>
      <c r="J717" s="6">
        <v>1740</v>
      </c>
      <c r="L717" s="4" t="s">
        <v>135</v>
      </c>
    </row>
    <row r="718" spans="1:12" x14ac:dyDescent="0.25">
      <c r="A718" s="4">
        <v>10797</v>
      </c>
      <c r="B718" s="2">
        <v>43490</v>
      </c>
      <c r="C718" s="4" t="s">
        <v>103</v>
      </c>
      <c r="E718" s="4" t="s">
        <v>22</v>
      </c>
      <c r="F718" s="4">
        <v>11</v>
      </c>
      <c r="H718" s="4" t="s">
        <v>54</v>
      </c>
      <c r="I718" s="4" t="s">
        <v>38</v>
      </c>
      <c r="J718" s="6">
        <v>2100</v>
      </c>
      <c r="L718" s="4" t="s">
        <v>22</v>
      </c>
    </row>
    <row r="719" spans="1:12" x14ac:dyDescent="0.25">
      <c r="A719" s="4">
        <v>10796</v>
      </c>
      <c r="B719" s="2">
        <v>43490</v>
      </c>
      <c r="C719" s="4" t="s">
        <v>138</v>
      </c>
      <c r="E719" s="4" t="s">
        <v>91</v>
      </c>
      <c r="F719" s="4">
        <v>44</v>
      </c>
      <c r="H719" s="4" t="s">
        <v>44</v>
      </c>
      <c r="I719" s="4" t="s">
        <v>92</v>
      </c>
      <c r="J719" s="6">
        <v>972.5</v>
      </c>
      <c r="L719" s="4" t="s">
        <v>91</v>
      </c>
    </row>
    <row r="720" spans="1:12" x14ac:dyDescent="0.25">
      <c r="A720" s="4">
        <v>10796</v>
      </c>
      <c r="B720" s="2">
        <v>43490</v>
      </c>
      <c r="C720" s="4" t="s">
        <v>138</v>
      </c>
      <c r="E720" s="4" t="s">
        <v>91</v>
      </c>
      <c r="F720" s="4">
        <v>26</v>
      </c>
      <c r="H720" s="4" t="s">
        <v>51</v>
      </c>
      <c r="I720" s="4" t="s">
        <v>92</v>
      </c>
      <c r="J720" s="6">
        <v>2623.32</v>
      </c>
      <c r="L720" s="4" t="s">
        <v>91</v>
      </c>
    </row>
    <row r="721" spans="1:12" x14ac:dyDescent="0.25">
      <c r="A721" s="4">
        <v>10796</v>
      </c>
      <c r="B721" s="2">
        <v>43490</v>
      </c>
      <c r="C721" s="4" t="s">
        <v>138</v>
      </c>
      <c r="E721" s="4" t="s">
        <v>91</v>
      </c>
      <c r="F721" s="4">
        <v>69</v>
      </c>
      <c r="H721" s="4" t="s">
        <v>54</v>
      </c>
      <c r="I721" s="4" t="s">
        <v>92</v>
      </c>
      <c r="J721" s="6">
        <v>3456</v>
      </c>
      <c r="L721" s="4" t="s">
        <v>91</v>
      </c>
    </row>
    <row r="722" spans="1:12" x14ac:dyDescent="0.25">
      <c r="A722" s="4">
        <v>10796</v>
      </c>
      <c r="B722" s="2">
        <v>43490</v>
      </c>
      <c r="C722" s="4" t="s">
        <v>138</v>
      </c>
      <c r="E722" s="4" t="s">
        <v>91</v>
      </c>
      <c r="F722" s="4">
        <v>64</v>
      </c>
      <c r="H722" s="4" t="s">
        <v>58</v>
      </c>
      <c r="I722" s="4" t="s">
        <v>92</v>
      </c>
      <c r="J722" s="6">
        <v>4655</v>
      </c>
      <c r="L722" s="4" t="s">
        <v>91</v>
      </c>
    </row>
    <row r="723" spans="1:12" x14ac:dyDescent="0.25">
      <c r="A723" s="4">
        <v>10795</v>
      </c>
      <c r="B723" s="2">
        <v>43489</v>
      </c>
      <c r="C723" s="4" t="s">
        <v>86</v>
      </c>
      <c r="E723" s="4" t="s">
        <v>26</v>
      </c>
      <c r="F723" s="4">
        <v>16</v>
      </c>
      <c r="H723" s="4" t="s">
        <v>51</v>
      </c>
      <c r="I723" s="4" t="s">
        <v>38</v>
      </c>
      <c r="J723" s="6">
        <v>5671.25</v>
      </c>
      <c r="L723" s="4" t="s">
        <v>26</v>
      </c>
    </row>
    <row r="724" spans="1:12" x14ac:dyDescent="0.25">
      <c r="A724" s="4">
        <v>10795</v>
      </c>
      <c r="B724" s="2">
        <v>43489</v>
      </c>
      <c r="C724" s="4" t="s">
        <v>86</v>
      </c>
      <c r="E724" s="4" t="s">
        <v>26</v>
      </c>
      <c r="F724" s="4">
        <v>17</v>
      </c>
      <c r="H724" s="4" t="s">
        <v>62</v>
      </c>
      <c r="I724" s="4" t="s">
        <v>38</v>
      </c>
      <c r="J724" s="6">
        <v>5118.75</v>
      </c>
      <c r="L724" s="4" t="s">
        <v>26</v>
      </c>
    </row>
    <row r="725" spans="1:12" x14ac:dyDescent="0.25">
      <c r="A725" s="4">
        <v>10794</v>
      </c>
      <c r="B725" s="2">
        <v>43489</v>
      </c>
      <c r="C725" s="4" t="s">
        <v>239</v>
      </c>
      <c r="E725" s="4" t="s">
        <v>23</v>
      </c>
      <c r="F725" s="4">
        <v>54</v>
      </c>
      <c r="H725" s="4" t="s">
        <v>62</v>
      </c>
      <c r="I725" s="4" t="s">
        <v>92</v>
      </c>
      <c r="J725" s="6">
        <v>178.8</v>
      </c>
      <c r="L725" s="4" t="s">
        <v>23</v>
      </c>
    </row>
    <row r="726" spans="1:12" x14ac:dyDescent="0.25">
      <c r="A726" s="4">
        <v>10794</v>
      </c>
      <c r="B726" s="2">
        <v>43489</v>
      </c>
      <c r="C726" s="4" t="s">
        <v>239</v>
      </c>
      <c r="E726" s="4" t="s">
        <v>23</v>
      </c>
      <c r="F726" s="4">
        <v>14</v>
      </c>
      <c r="H726" s="4" t="s">
        <v>64</v>
      </c>
      <c r="I726" s="4" t="s">
        <v>92</v>
      </c>
      <c r="J726" s="6">
        <v>1395</v>
      </c>
      <c r="L726" s="4" t="s">
        <v>23</v>
      </c>
    </row>
    <row r="727" spans="1:12" x14ac:dyDescent="0.25">
      <c r="A727" s="4">
        <v>10793</v>
      </c>
      <c r="B727" s="2">
        <v>43489</v>
      </c>
      <c r="C727" s="4" t="s">
        <v>214</v>
      </c>
      <c r="E727" s="4" t="s">
        <v>135</v>
      </c>
      <c r="F727" s="4">
        <v>52</v>
      </c>
      <c r="H727" s="4" t="s">
        <v>58</v>
      </c>
      <c r="I727" s="4" t="s">
        <v>124</v>
      </c>
      <c r="J727" s="6">
        <v>280</v>
      </c>
      <c r="L727" s="4" t="s">
        <v>135</v>
      </c>
    </row>
    <row r="728" spans="1:12" x14ac:dyDescent="0.25">
      <c r="A728" s="4">
        <v>10793</v>
      </c>
      <c r="B728" s="2">
        <v>43489</v>
      </c>
      <c r="C728" s="4" t="s">
        <v>214</v>
      </c>
      <c r="E728" s="4" t="s">
        <v>135</v>
      </c>
      <c r="F728" s="4">
        <v>41</v>
      </c>
      <c r="H728" s="4" t="s">
        <v>67</v>
      </c>
      <c r="I728" s="4" t="s">
        <v>124</v>
      </c>
      <c r="J728" s="6">
        <v>675.5</v>
      </c>
      <c r="L728" s="4" t="s">
        <v>135</v>
      </c>
    </row>
    <row r="729" spans="1:12" x14ac:dyDescent="0.25">
      <c r="A729" s="4">
        <v>10792</v>
      </c>
      <c r="B729" s="2">
        <v>43488</v>
      </c>
      <c r="C729" s="4" t="s">
        <v>166</v>
      </c>
      <c r="E729" s="4" t="s">
        <v>168</v>
      </c>
      <c r="F729" s="4">
        <v>2</v>
      </c>
      <c r="H729" s="4" t="s">
        <v>40</v>
      </c>
      <c r="I729" s="4" t="s">
        <v>124</v>
      </c>
      <c r="J729" s="6">
        <v>950</v>
      </c>
      <c r="L729" s="4" t="s">
        <v>168</v>
      </c>
    </row>
    <row r="730" spans="1:12" x14ac:dyDescent="0.25">
      <c r="A730" s="4">
        <v>10792</v>
      </c>
      <c r="B730" s="2">
        <v>43488</v>
      </c>
      <c r="C730" s="4" t="s">
        <v>166</v>
      </c>
      <c r="E730" s="4" t="s">
        <v>168</v>
      </c>
      <c r="F730" s="4">
        <v>68</v>
      </c>
      <c r="H730" s="4" t="s">
        <v>51</v>
      </c>
      <c r="I730" s="4" t="s">
        <v>124</v>
      </c>
      <c r="J730" s="6">
        <v>937.5</v>
      </c>
      <c r="L730" s="4" t="s">
        <v>168</v>
      </c>
    </row>
    <row r="731" spans="1:12" x14ac:dyDescent="0.25">
      <c r="A731" s="4">
        <v>10792</v>
      </c>
      <c r="B731" s="2">
        <v>43488</v>
      </c>
      <c r="C731" s="4" t="s">
        <v>166</v>
      </c>
      <c r="E731" s="4" t="s">
        <v>168</v>
      </c>
      <c r="F731" s="4">
        <v>54</v>
      </c>
      <c r="H731" s="4" t="s">
        <v>62</v>
      </c>
      <c r="I731" s="4" t="s">
        <v>124</v>
      </c>
      <c r="J731" s="6">
        <v>111.75</v>
      </c>
      <c r="L731" s="4" t="s">
        <v>168</v>
      </c>
    </row>
    <row r="732" spans="1:12" x14ac:dyDescent="0.25">
      <c r="A732" s="4">
        <v>10791</v>
      </c>
      <c r="B732" s="2">
        <v>43488</v>
      </c>
      <c r="C732" s="4" t="s">
        <v>222</v>
      </c>
      <c r="E732" s="4" t="s">
        <v>22</v>
      </c>
      <c r="F732" s="4">
        <v>29</v>
      </c>
      <c r="H732" s="4" t="s">
        <v>62</v>
      </c>
      <c r="I732" s="4" t="s">
        <v>38</v>
      </c>
      <c r="J732" s="6">
        <v>8232.0300000000007</v>
      </c>
      <c r="L732" s="4" t="s">
        <v>22</v>
      </c>
    </row>
    <row r="733" spans="1:12" x14ac:dyDescent="0.25">
      <c r="A733" s="4">
        <v>10791</v>
      </c>
      <c r="B733" s="2">
        <v>43488</v>
      </c>
      <c r="C733" s="4" t="s">
        <v>222</v>
      </c>
      <c r="E733" s="4" t="s">
        <v>22</v>
      </c>
      <c r="F733" s="4">
        <v>41</v>
      </c>
      <c r="H733" s="4" t="s">
        <v>67</v>
      </c>
      <c r="I733" s="4" t="s">
        <v>38</v>
      </c>
      <c r="J733" s="6">
        <v>916.75</v>
      </c>
      <c r="L733" s="4" t="s">
        <v>22</v>
      </c>
    </row>
    <row r="734" spans="1:12" x14ac:dyDescent="0.25">
      <c r="A734" s="4">
        <v>10790</v>
      </c>
      <c r="B734" s="2">
        <v>43487</v>
      </c>
      <c r="C734" s="4" t="s">
        <v>158</v>
      </c>
      <c r="E734" s="4" t="s">
        <v>23</v>
      </c>
      <c r="F734" s="4">
        <v>56</v>
      </c>
      <c r="H734" s="4" t="s">
        <v>58</v>
      </c>
      <c r="I734" s="4" t="s">
        <v>92</v>
      </c>
      <c r="J734" s="6">
        <v>3230</v>
      </c>
      <c r="L734" s="4" t="s">
        <v>23</v>
      </c>
    </row>
    <row r="735" spans="1:12" x14ac:dyDescent="0.25">
      <c r="A735" s="4">
        <v>10790</v>
      </c>
      <c r="B735" s="2">
        <v>43487</v>
      </c>
      <c r="C735" s="4" t="s">
        <v>158</v>
      </c>
      <c r="E735" s="4" t="s">
        <v>23</v>
      </c>
      <c r="F735" s="4">
        <v>7</v>
      </c>
      <c r="H735" s="4" t="s">
        <v>64</v>
      </c>
      <c r="I735" s="4" t="s">
        <v>92</v>
      </c>
      <c r="J735" s="6">
        <v>382.5</v>
      </c>
      <c r="L735" s="4" t="s">
        <v>23</v>
      </c>
    </row>
    <row r="736" spans="1:12" x14ac:dyDescent="0.25">
      <c r="A736" s="4">
        <v>10789</v>
      </c>
      <c r="B736" s="2">
        <v>43487</v>
      </c>
      <c r="C736" s="4" t="s">
        <v>294</v>
      </c>
      <c r="E736" s="4" t="s">
        <v>21</v>
      </c>
      <c r="F736" s="4">
        <v>35</v>
      </c>
      <c r="H736" s="4" t="s">
        <v>40</v>
      </c>
      <c r="I736" s="4" t="s">
        <v>38</v>
      </c>
      <c r="J736" s="6">
        <v>1350</v>
      </c>
      <c r="L736" s="4" t="s">
        <v>21</v>
      </c>
    </row>
    <row r="737" spans="1:12" x14ac:dyDescent="0.25">
      <c r="A737" s="4">
        <v>10789</v>
      </c>
      <c r="B737" s="2">
        <v>43487</v>
      </c>
      <c r="C737" s="4" t="s">
        <v>294</v>
      </c>
      <c r="E737" s="4" t="s">
        <v>21</v>
      </c>
      <c r="F737" s="4">
        <v>63</v>
      </c>
      <c r="H737" s="4" t="s">
        <v>44</v>
      </c>
      <c r="I737" s="4" t="s">
        <v>38</v>
      </c>
      <c r="J737" s="6">
        <v>6585</v>
      </c>
      <c r="L737" s="4" t="s">
        <v>21</v>
      </c>
    </row>
    <row r="738" spans="1:12" x14ac:dyDescent="0.25">
      <c r="A738" s="4">
        <v>10789</v>
      </c>
      <c r="B738" s="2">
        <v>43487</v>
      </c>
      <c r="C738" s="4" t="s">
        <v>294</v>
      </c>
      <c r="E738" s="4" t="s">
        <v>21</v>
      </c>
      <c r="F738" s="4">
        <v>68</v>
      </c>
      <c r="H738" s="4" t="s">
        <v>51</v>
      </c>
      <c r="I738" s="4" t="s">
        <v>38</v>
      </c>
      <c r="J738" s="6">
        <v>1125</v>
      </c>
      <c r="L738" s="4" t="s">
        <v>21</v>
      </c>
    </row>
    <row r="739" spans="1:12" x14ac:dyDescent="0.25">
      <c r="A739" s="4">
        <v>10789</v>
      </c>
      <c r="B739" s="2">
        <v>43487</v>
      </c>
      <c r="C739" s="4" t="s">
        <v>294</v>
      </c>
      <c r="E739" s="4" t="s">
        <v>21</v>
      </c>
      <c r="F739" s="4">
        <v>18</v>
      </c>
      <c r="H739" s="4" t="s">
        <v>67</v>
      </c>
      <c r="I739" s="4" t="s">
        <v>38</v>
      </c>
      <c r="J739" s="6">
        <v>9375</v>
      </c>
      <c r="L739" s="4" t="s">
        <v>21</v>
      </c>
    </row>
    <row r="740" spans="1:12" x14ac:dyDescent="0.25">
      <c r="A740" s="4">
        <v>10788</v>
      </c>
      <c r="B740" s="2">
        <v>43487</v>
      </c>
      <c r="C740" s="4" t="s">
        <v>205</v>
      </c>
      <c r="E740" s="4" t="s">
        <v>22</v>
      </c>
      <c r="F740" s="4">
        <v>75</v>
      </c>
      <c r="H740" s="4" t="s">
        <v>40</v>
      </c>
      <c r="I740" s="4" t="s">
        <v>38</v>
      </c>
      <c r="J740" s="6">
        <v>1472.5</v>
      </c>
      <c r="L740" s="4" t="s">
        <v>22</v>
      </c>
    </row>
    <row r="741" spans="1:12" x14ac:dyDescent="0.25">
      <c r="A741" s="4">
        <v>10788</v>
      </c>
      <c r="B741" s="2">
        <v>43487</v>
      </c>
      <c r="C741" s="4" t="s">
        <v>205</v>
      </c>
      <c r="E741" s="4" t="s">
        <v>22</v>
      </c>
      <c r="F741" s="4">
        <v>19</v>
      </c>
      <c r="H741" s="4" t="s">
        <v>51</v>
      </c>
      <c r="I741" s="4" t="s">
        <v>38</v>
      </c>
      <c r="J741" s="6">
        <v>2185</v>
      </c>
      <c r="L741" s="4" t="s">
        <v>22</v>
      </c>
    </row>
    <row r="742" spans="1:12" x14ac:dyDescent="0.25">
      <c r="A742" s="4">
        <v>10787</v>
      </c>
      <c r="B742" s="2">
        <v>43484</v>
      </c>
      <c r="C742" s="4" t="s">
        <v>153</v>
      </c>
      <c r="E742" s="4" t="s">
        <v>21</v>
      </c>
      <c r="F742" s="4">
        <v>2</v>
      </c>
      <c r="H742" s="4" t="s">
        <v>40</v>
      </c>
      <c r="I742" s="4" t="s">
        <v>92</v>
      </c>
      <c r="J742" s="6">
        <v>1353.75</v>
      </c>
      <c r="L742" s="4" t="s">
        <v>21</v>
      </c>
    </row>
    <row r="743" spans="1:12" x14ac:dyDescent="0.25">
      <c r="A743" s="4">
        <v>10787</v>
      </c>
      <c r="B743" s="2">
        <v>43484</v>
      </c>
      <c r="C743" s="4" t="s">
        <v>153</v>
      </c>
      <c r="E743" s="4" t="s">
        <v>21</v>
      </c>
      <c r="F743" s="4">
        <v>29</v>
      </c>
      <c r="H743" s="4" t="s">
        <v>62</v>
      </c>
      <c r="I743" s="4" t="s">
        <v>92</v>
      </c>
      <c r="J743" s="6">
        <v>11760.05</v>
      </c>
      <c r="L743" s="4" t="s">
        <v>21</v>
      </c>
    </row>
    <row r="744" spans="1:12" x14ac:dyDescent="0.25">
      <c r="A744" s="4">
        <v>10786</v>
      </c>
      <c r="B744" s="2">
        <v>43484</v>
      </c>
      <c r="C744" s="4" t="s">
        <v>99</v>
      </c>
      <c r="E744" s="4" t="s">
        <v>23</v>
      </c>
      <c r="F744" s="4">
        <v>75</v>
      </c>
      <c r="H744" s="4" t="s">
        <v>40</v>
      </c>
      <c r="I744" s="4" t="s">
        <v>92</v>
      </c>
      <c r="J744" s="6">
        <v>1302</v>
      </c>
      <c r="L744" s="4" t="s">
        <v>23</v>
      </c>
    </row>
    <row r="745" spans="1:12" x14ac:dyDescent="0.25">
      <c r="A745" s="4">
        <v>10786</v>
      </c>
      <c r="B745" s="2">
        <v>43484</v>
      </c>
      <c r="C745" s="4" t="s">
        <v>99</v>
      </c>
      <c r="E745" s="4" t="s">
        <v>23</v>
      </c>
      <c r="F745" s="4">
        <v>8</v>
      </c>
      <c r="H745" s="4" t="s">
        <v>44</v>
      </c>
      <c r="I745" s="4" t="s">
        <v>92</v>
      </c>
      <c r="J745" s="6">
        <v>4800</v>
      </c>
      <c r="L745" s="4" t="s">
        <v>23</v>
      </c>
    </row>
    <row r="746" spans="1:12" x14ac:dyDescent="0.25">
      <c r="A746" s="4">
        <v>10786</v>
      </c>
      <c r="B746" s="2">
        <v>43484</v>
      </c>
      <c r="C746" s="4" t="s">
        <v>99</v>
      </c>
      <c r="E746" s="4" t="s">
        <v>23</v>
      </c>
      <c r="F746" s="4">
        <v>30</v>
      </c>
      <c r="H746" s="4" t="s">
        <v>67</v>
      </c>
      <c r="I746" s="4" t="s">
        <v>92</v>
      </c>
      <c r="J746" s="6">
        <v>1553.4</v>
      </c>
      <c r="L746" s="4" t="s">
        <v>23</v>
      </c>
    </row>
    <row r="747" spans="1:12" x14ac:dyDescent="0.25">
      <c r="A747" s="4">
        <v>10785</v>
      </c>
      <c r="B747" s="2">
        <v>43483</v>
      </c>
      <c r="C747" s="4" t="s">
        <v>296</v>
      </c>
      <c r="E747" s="4" t="s">
        <v>91</v>
      </c>
      <c r="F747" s="4">
        <v>75</v>
      </c>
      <c r="H747" s="4" t="s">
        <v>40</v>
      </c>
      <c r="I747" s="4" t="s">
        <v>124</v>
      </c>
      <c r="J747" s="6">
        <v>387.5</v>
      </c>
      <c r="L747" s="4" t="s">
        <v>91</v>
      </c>
    </row>
    <row r="748" spans="1:12" x14ac:dyDescent="0.25">
      <c r="A748" s="4">
        <v>10785</v>
      </c>
      <c r="B748" s="2">
        <v>43483</v>
      </c>
      <c r="C748" s="4" t="s">
        <v>296</v>
      </c>
      <c r="E748" s="4" t="s">
        <v>91</v>
      </c>
      <c r="F748" s="4">
        <v>10</v>
      </c>
      <c r="H748" s="4" t="s">
        <v>67</v>
      </c>
      <c r="I748" s="4" t="s">
        <v>124</v>
      </c>
      <c r="J748" s="6">
        <v>1550</v>
      </c>
      <c r="L748" s="4" t="s">
        <v>91</v>
      </c>
    </row>
    <row r="749" spans="1:12" x14ac:dyDescent="0.25">
      <c r="A749" s="4">
        <v>10784</v>
      </c>
      <c r="B749" s="2">
        <v>43483</v>
      </c>
      <c r="C749" s="4" t="s">
        <v>258</v>
      </c>
      <c r="E749" s="4" t="s">
        <v>25</v>
      </c>
      <c r="F749" s="4">
        <v>39</v>
      </c>
      <c r="H749" s="4" t="s">
        <v>40</v>
      </c>
      <c r="I749" s="4" t="s">
        <v>124</v>
      </c>
      <c r="J749" s="6">
        <v>153</v>
      </c>
      <c r="L749" s="4" t="s">
        <v>25</v>
      </c>
    </row>
    <row r="750" spans="1:12" x14ac:dyDescent="0.25">
      <c r="A750" s="4">
        <v>10784</v>
      </c>
      <c r="B750" s="2">
        <v>43483</v>
      </c>
      <c r="C750" s="4" t="s">
        <v>258</v>
      </c>
      <c r="E750" s="4" t="s">
        <v>25</v>
      </c>
      <c r="F750" s="4">
        <v>72</v>
      </c>
      <c r="H750" s="4" t="s">
        <v>54</v>
      </c>
      <c r="I750" s="4" t="s">
        <v>124</v>
      </c>
      <c r="J750" s="6">
        <v>4437</v>
      </c>
      <c r="L750" s="4" t="s">
        <v>25</v>
      </c>
    </row>
    <row r="751" spans="1:12" x14ac:dyDescent="0.25">
      <c r="A751" s="4">
        <v>10784</v>
      </c>
      <c r="B751" s="2">
        <v>43483</v>
      </c>
      <c r="C751" s="4" t="s">
        <v>258</v>
      </c>
      <c r="E751" s="4" t="s">
        <v>25</v>
      </c>
      <c r="F751" s="4">
        <v>36</v>
      </c>
      <c r="H751" s="4" t="s">
        <v>67</v>
      </c>
      <c r="I751" s="4" t="s">
        <v>124</v>
      </c>
      <c r="J751" s="6">
        <v>2850</v>
      </c>
      <c r="L751" s="4" t="s">
        <v>25</v>
      </c>
    </row>
    <row r="752" spans="1:12" x14ac:dyDescent="0.25">
      <c r="A752" s="4">
        <v>10783</v>
      </c>
      <c r="B752" s="2">
        <v>43483</v>
      </c>
      <c r="C752" s="4" t="s">
        <v>151</v>
      </c>
      <c r="E752" s="4" t="s">
        <v>23</v>
      </c>
      <c r="F752" s="4">
        <v>38</v>
      </c>
      <c r="H752" s="4" t="s">
        <v>40</v>
      </c>
      <c r="I752" s="4" t="s">
        <v>38</v>
      </c>
      <c r="J752" s="6">
        <v>6587.5</v>
      </c>
      <c r="L752" s="4" t="s">
        <v>23</v>
      </c>
    </row>
    <row r="753" spans="1:12" x14ac:dyDescent="0.25">
      <c r="A753" s="4">
        <v>10783</v>
      </c>
      <c r="B753" s="2">
        <v>43483</v>
      </c>
      <c r="C753" s="4" t="s">
        <v>151</v>
      </c>
      <c r="E753" s="4" t="s">
        <v>23</v>
      </c>
      <c r="F753" s="4">
        <v>31</v>
      </c>
      <c r="H753" s="4" t="s">
        <v>54</v>
      </c>
      <c r="I753" s="4" t="s">
        <v>38</v>
      </c>
      <c r="J753" s="6">
        <v>625</v>
      </c>
      <c r="L753" s="4" t="s">
        <v>23</v>
      </c>
    </row>
    <row r="754" spans="1:12" x14ac:dyDescent="0.25">
      <c r="A754" s="4">
        <v>10782</v>
      </c>
      <c r="B754" s="2">
        <v>43482</v>
      </c>
      <c r="C754" s="4" t="s">
        <v>143</v>
      </c>
      <c r="E754" s="4" t="s">
        <v>145</v>
      </c>
      <c r="F754" s="4">
        <v>31</v>
      </c>
      <c r="H754" s="4" t="s">
        <v>54</v>
      </c>
      <c r="I754" s="4" t="s">
        <v>124</v>
      </c>
      <c r="J754" s="6">
        <v>62.5</v>
      </c>
      <c r="L754" s="4" t="s">
        <v>145</v>
      </c>
    </row>
    <row r="755" spans="1:12" x14ac:dyDescent="0.25">
      <c r="A755" s="4">
        <v>10781</v>
      </c>
      <c r="B755" s="2">
        <v>43482</v>
      </c>
      <c r="C755" s="4" t="s">
        <v>198</v>
      </c>
      <c r="E755" s="4" t="s">
        <v>200</v>
      </c>
      <c r="F755" s="4">
        <v>56</v>
      </c>
      <c r="H755" s="4" t="s">
        <v>58</v>
      </c>
      <c r="I755" s="4" t="s">
        <v>124</v>
      </c>
      <c r="J755" s="6">
        <v>3040</v>
      </c>
      <c r="L755" s="4" t="s">
        <v>200</v>
      </c>
    </row>
    <row r="756" spans="1:12" x14ac:dyDescent="0.25">
      <c r="A756" s="4">
        <v>10781</v>
      </c>
      <c r="B756" s="2">
        <v>43482</v>
      </c>
      <c r="C756" s="4" t="s">
        <v>198</v>
      </c>
      <c r="E756" s="4" t="s">
        <v>200</v>
      </c>
      <c r="F756" s="4">
        <v>54</v>
      </c>
      <c r="H756" s="4" t="s">
        <v>62</v>
      </c>
      <c r="I756" s="4" t="s">
        <v>124</v>
      </c>
      <c r="J756" s="6">
        <v>89.4</v>
      </c>
      <c r="L756" s="4" t="s">
        <v>200</v>
      </c>
    </row>
    <row r="757" spans="1:12" x14ac:dyDescent="0.25">
      <c r="A757" s="4">
        <v>10781</v>
      </c>
      <c r="B757" s="2">
        <v>43482</v>
      </c>
      <c r="C757" s="4" t="s">
        <v>198</v>
      </c>
      <c r="E757" s="4" t="s">
        <v>200</v>
      </c>
      <c r="F757" s="4">
        <v>74</v>
      </c>
      <c r="H757" s="4" t="s">
        <v>64</v>
      </c>
      <c r="I757" s="4" t="s">
        <v>124</v>
      </c>
      <c r="J757" s="6">
        <v>1750</v>
      </c>
      <c r="L757" s="4" t="s">
        <v>200</v>
      </c>
    </row>
    <row r="758" spans="1:12" x14ac:dyDescent="0.25">
      <c r="A758" s="4">
        <v>10780</v>
      </c>
      <c r="B758" s="2">
        <v>43481</v>
      </c>
      <c r="C758" s="4" t="s">
        <v>89</v>
      </c>
      <c r="E758" s="4" t="s">
        <v>91</v>
      </c>
      <c r="F758" s="4">
        <v>70</v>
      </c>
      <c r="H758" s="4" t="s">
        <v>40</v>
      </c>
      <c r="I758" s="4" t="s">
        <v>92</v>
      </c>
      <c r="J758" s="6">
        <v>2625</v>
      </c>
      <c r="L758" s="4" t="s">
        <v>91</v>
      </c>
    </row>
    <row r="759" spans="1:12" x14ac:dyDescent="0.25">
      <c r="A759" s="4">
        <v>10780</v>
      </c>
      <c r="B759" s="2">
        <v>43481</v>
      </c>
      <c r="C759" s="4" t="s">
        <v>89</v>
      </c>
      <c r="E759" s="4" t="s">
        <v>91</v>
      </c>
      <c r="F759" s="4">
        <v>77</v>
      </c>
      <c r="H759" s="4" t="s">
        <v>44</v>
      </c>
      <c r="I759" s="4" t="s">
        <v>92</v>
      </c>
      <c r="J759" s="6">
        <v>975</v>
      </c>
      <c r="L759" s="4" t="s">
        <v>91</v>
      </c>
    </row>
    <row r="760" spans="1:12" x14ac:dyDescent="0.25">
      <c r="A760" s="4">
        <v>10779</v>
      </c>
      <c r="B760" s="2">
        <v>43481</v>
      </c>
      <c r="C760" s="4" t="s">
        <v>260</v>
      </c>
      <c r="E760" s="4" t="s">
        <v>22</v>
      </c>
      <c r="F760" s="4">
        <v>16</v>
      </c>
      <c r="H760" s="4" t="s">
        <v>51</v>
      </c>
      <c r="I760" s="4" t="s">
        <v>38</v>
      </c>
      <c r="J760" s="6">
        <v>1745</v>
      </c>
      <c r="L760" s="4" t="s">
        <v>22</v>
      </c>
    </row>
    <row r="761" spans="1:12" x14ac:dyDescent="0.25">
      <c r="A761" s="4">
        <v>10779</v>
      </c>
      <c r="B761" s="2">
        <v>43481</v>
      </c>
      <c r="C761" s="4" t="s">
        <v>260</v>
      </c>
      <c r="E761" s="4" t="s">
        <v>22</v>
      </c>
      <c r="F761" s="4">
        <v>62</v>
      </c>
      <c r="H761" s="4" t="s">
        <v>51</v>
      </c>
      <c r="I761" s="4" t="s">
        <v>38</v>
      </c>
      <c r="J761" s="6">
        <v>4930</v>
      </c>
      <c r="L761" s="4" t="s">
        <v>22</v>
      </c>
    </row>
    <row r="762" spans="1:12" x14ac:dyDescent="0.25">
      <c r="A762" s="4">
        <v>10778</v>
      </c>
      <c r="B762" s="2">
        <v>43481</v>
      </c>
      <c r="C762" s="4" t="s">
        <v>270</v>
      </c>
      <c r="E762" s="4" t="s">
        <v>157</v>
      </c>
      <c r="F762" s="4">
        <v>41</v>
      </c>
      <c r="H762" s="4" t="s">
        <v>67</v>
      </c>
      <c r="I762" s="4" t="s">
        <v>92</v>
      </c>
      <c r="J762" s="6">
        <v>482.5</v>
      </c>
      <c r="L762" s="4" t="s">
        <v>157</v>
      </c>
    </row>
    <row r="763" spans="1:12" x14ac:dyDescent="0.25">
      <c r="A763" s="4">
        <v>10777</v>
      </c>
      <c r="B763" s="2">
        <v>43480</v>
      </c>
      <c r="C763" s="4" t="s">
        <v>158</v>
      </c>
      <c r="E763" s="4" t="s">
        <v>23</v>
      </c>
      <c r="F763" s="4">
        <v>42</v>
      </c>
      <c r="H763" s="4" t="s">
        <v>58</v>
      </c>
      <c r="I763" s="4" t="s">
        <v>38</v>
      </c>
      <c r="J763" s="6">
        <v>1120</v>
      </c>
      <c r="L763" s="4" t="s">
        <v>23</v>
      </c>
    </row>
    <row r="764" spans="1:12" x14ac:dyDescent="0.25">
      <c r="A764" s="4">
        <v>10776</v>
      </c>
      <c r="B764" s="2">
        <v>43480</v>
      </c>
      <c r="C764" s="4" t="s">
        <v>86</v>
      </c>
      <c r="E764" s="4" t="s">
        <v>26</v>
      </c>
      <c r="F764" s="4">
        <v>31</v>
      </c>
      <c r="H764" s="4" t="s">
        <v>54</v>
      </c>
      <c r="I764" s="4" t="s">
        <v>124</v>
      </c>
      <c r="J764" s="6">
        <v>950</v>
      </c>
      <c r="L764" s="4" t="s">
        <v>26</v>
      </c>
    </row>
    <row r="765" spans="1:12" x14ac:dyDescent="0.25">
      <c r="A765" s="4">
        <v>10776</v>
      </c>
      <c r="B765" s="2">
        <v>43480</v>
      </c>
      <c r="C765" s="4" t="s">
        <v>86</v>
      </c>
      <c r="E765" s="4" t="s">
        <v>26</v>
      </c>
      <c r="F765" s="4">
        <v>42</v>
      </c>
      <c r="H765" s="4" t="s">
        <v>58</v>
      </c>
      <c r="I765" s="4" t="s">
        <v>124</v>
      </c>
      <c r="J765" s="6">
        <v>798</v>
      </c>
      <c r="L765" s="4" t="s">
        <v>26</v>
      </c>
    </row>
    <row r="766" spans="1:12" x14ac:dyDescent="0.25">
      <c r="A766" s="4">
        <v>10776</v>
      </c>
      <c r="B766" s="2">
        <v>43480</v>
      </c>
      <c r="C766" s="4" t="s">
        <v>86</v>
      </c>
      <c r="E766" s="4" t="s">
        <v>26</v>
      </c>
      <c r="F766" s="4">
        <v>51</v>
      </c>
      <c r="H766" s="4" t="s">
        <v>64</v>
      </c>
      <c r="I766" s="4" t="s">
        <v>124</v>
      </c>
      <c r="J766" s="6">
        <v>30210</v>
      </c>
      <c r="L766" s="4" t="s">
        <v>26</v>
      </c>
    </row>
    <row r="767" spans="1:12" x14ac:dyDescent="0.25">
      <c r="A767" s="4">
        <v>10776</v>
      </c>
      <c r="B767" s="2">
        <v>43480</v>
      </c>
      <c r="C767" s="4" t="s">
        <v>86</v>
      </c>
      <c r="E767" s="4" t="s">
        <v>26</v>
      </c>
      <c r="F767" s="4">
        <v>45</v>
      </c>
      <c r="H767" s="4" t="s">
        <v>67</v>
      </c>
      <c r="I767" s="4" t="s">
        <v>124</v>
      </c>
      <c r="J767" s="6">
        <v>1218.3699999999999</v>
      </c>
      <c r="L767" s="4" t="s">
        <v>26</v>
      </c>
    </row>
    <row r="768" spans="1:12" x14ac:dyDescent="0.25">
      <c r="A768" s="4">
        <v>10775</v>
      </c>
      <c r="B768" s="2">
        <v>43477</v>
      </c>
      <c r="C768" s="4" t="s">
        <v>231</v>
      </c>
      <c r="E768" s="4" t="s">
        <v>37</v>
      </c>
      <c r="F768" s="4">
        <v>67</v>
      </c>
      <c r="H768" s="4" t="s">
        <v>40</v>
      </c>
      <c r="I768" s="4" t="s">
        <v>92</v>
      </c>
      <c r="J768" s="6">
        <v>210</v>
      </c>
      <c r="L768" s="4" t="s">
        <v>37</v>
      </c>
    </row>
    <row r="769" spans="1:12" x14ac:dyDescent="0.25">
      <c r="A769" s="4">
        <v>10775</v>
      </c>
      <c r="B769" s="2">
        <v>43477</v>
      </c>
      <c r="C769" s="4" t="s">
        <v>231</v>
      </c>
      <c r="E769" s="4" t="s">
        <v>37</v>
      </c>
      <c r="F769" s="4">
        <v>10</v>
      </c>
      <c r="H769" s="4" t="s">
        <v>67</v>
      </c>
      <c r="I769" s="4" t="s">
        <v>92</v>
      </c>
      <c r="J769" s="6">
        <v>930</v>
      </c>
      <c r="L769" s="4" t="s">
        <v>37</v>
      </c>
    </row>
    <row r="770" spans="1:12" x14ac:dyDescent="0.25">
      <c r="A770" s="4">
        <v>10774</v>
      </c>
      <c r="B770" s="2">
        <v>43476</v>
      </c>
      <c r="C770" s="4" t="s">
        <v>155</v>
      </c>
      <c r="E770" s="4" t="s">
        <v>157</v>
      </c>
      <c r="F770" s="4">
        <v>66</v>
      </c>
      <c r="H770" s="4" t="s">
        <v>44</v>
      </c>
      <c r="I770" s="4" t="s">
        <v>92</v>
      </c>
      <c r="J770" s="6">
        <v>4250</v>
      </c>
      <c r="L770" s="4" t="s">
        <v>157</v>
      </c>
    </row>
    <row r="771" spans="1:12" x14ac:dyDescent="0.25">
      <c r="A771" s="4">
        <v>10774</v>
      </c>
      <c r="B771" s="2">
        <v>43476</v>
      </c>
      <c r="C771" s="4" t="s">
        <v>155</v>
      </c>
      <c r="E771" s="4" t="s">
        <v>157</v>
      </c>
      <c r="F771" s="4">
        <v>31</v>
      </c>
      <c r="H771" s="4" t="s">
        <v>54</v>
      </c>
      <c r="I771" s="4" t="s">
        <v>92</v>
      </c>
      <c r="J771" s="6">
        <v>93.75</v>
      </c>
      <c r="L771" s="4" t="s">
        <v>157</v>
      </c>
    </row>
    <row r="772" spans="1:12" x14ac:dyDescent="0.25">
      <c r="A772" s="4">
        <v>10773</v>
      </c>
      <c r="B772" s="2">
        <v>43476</v>
      </c>
      <c r="C772" s="4" t="s">
        <v>86</v>
      </c>
      <c r="E772" s="4" t="s">
        <v>26</v>
      </c>
      <c r="F772" s="4">
        <v>75</v>
      </c>
      <c r="H772" s="4" t="s">
        <v>40</v>
      </c>
      <c r="I772" s="4" t="s">
        <v>124</v>
      </c>
      <c r="J772" s="6">
        <v>217</v>
      </c>
      <c r="L772" s="4" t="s">
        <v>26</v>
      </c>
    </row>
    <row r="773" spans="1:12" x14ac:dyDescent="0.25">
      <c r="A773" s="4">
        <v>10773</v>
      </c>
      <c r="B773" s="2">
        <v>43476</v>
      </c>
      <c r="C773" s="4" t="s">
        <v>86</v>
      </c>
      <c r="E773" s="4" t="s">
        <v>26</v>
      </c>
      <c r="F773" s="4">
        <v>31</v>
      </c>
      <c r="H773" s="4" t="s">
        <v>54</v>
      </c>
      <c r="I773" s="4" t="s">
        <v>124</v>
      </c>
      <c r="J773" s="6">
        <v>3500</v>
      </c>
      <c r="L773" s="4" t="s">
        <v>26</v>
      </c>
    </row>
    <row r="774" spans="1:12" x14ac:dyDescent="0.25">
      <c r="A774" s="4">
        <v>10773</v>
      </c>
      <c r="B774" s="2">
        <v>43476</v>
      </c>
      <c r="C774" s="4" t="s">
        <v>86</v>
      </c>
      <c r="E774" s="4" t="s">
        <v>26</v>
      </c>
      <c r="F774" s="4">
        <v>17</v>
      </c>
      <c r="H774" s="4" t="s">
        <v>62</v>
      </c>
      <c r="I774" s="4" t="s">
        <v>124</v>
      </c>
      <c r="J774" s="6">
        <v>6435</v>
      </c>
      <c r="L774" s="4" t="s">
        <v>26</v>
      </c>
    </row>
    <row r="775" spans="1:12" x14ac:dyDescent="0.25">
      <c r="A775" s="4">
        <v>10772</v>
      </c>
      <c r="B775" s="2">
        <v>43475</v>
      </c>
      <c r="C775" s="4" t="s">
        <v>93</v>
      </c>
      <c r="E775" s="4" t="s">
        <v>22</v>
      </c>
      <c r="F775" s="4">
        <v>59</v>
      </c>
      <c r="H775" s="4" t="s">
        <v>54</v>
      </c>
      <c r="I775" s="4" t="s">
        <v>38</v>
      </c>
      <c r="J775" s="6">
        <v>6875</v>
      </c>
      <c r="L775" s="4" t="s">
        <v>22</v>
      </c>
    </row>
    <row r="776" spans="1:12" x14ac:dyDescent="0.25">
      <c r="A776" s="4">
        <v>10772</v>
      </c>
      <c r="B776" s="2">
        <v>43475</v>
      </c>
      <c r="C776" s="4" t="s">
        <v>93</v>
      </c>
      <c r="E776" s="4" t="s">
        <v>22</v>
      </c>
      <c r="F776" s="4">
        <v>29</v>
      </c>
      <c r="H776" s="4" t="s">
        <v>62</v>
      </c>
      <c r="I776" s="4" t="s">
        <v>38</v>
      </c>
      <c r="J776" s="6">
        <v>11141.1</v>
      </c>
      <c r="L776" s="4" t="s">
        <v>22</v>
      </c>
    </row>
    <row r="777" spans="1:12" x14ac:dyDescent="0.25">
      <c r="A777" s="4">
        <v>10771</v>
      </c>
      <c r="B777" s="2">
        <v>43475</v>
      </c>
      <c r="C777" s="4" t="s">
        <v>86</v>
      </c>
      <c r="E777" s="4" t="s">
        <v>26</v>
      </c>
      <c r="F777" s="4">
        <v>71</v>
      </c>
      <c r="H777" s="4" t="s">
        <v>54</v>
      </c>
      <c r="I777" s="4" t="s">
        <v>38</v>
      </c>
      <c r="J777" s="6">
        <v>1720</v>
      </c>
      <c r="L777" s="4" t="s">
        <v>26</v>
      </c>
    </row>
    <row r="778" spans="1:12" x14ac:dyDescent="0.25">
      <c r="A778" s="4">
        <v>10770</v>
      </c>
      <c r="B778" s="2">
        <v>43474</v>
      </c>
      <c r="C778" s="4" t="s">
        <v>151</v>
      </c>
      <c r="E778" s="4" t="s">
        <v>23</v>
      </c>
      <c r="F778" s="4">
        <v>11</v>
      </c>
      <c r="H778" s="4" t="s">
        <v>54</v>
      </c>
      <c r="I778" s="4" t="s">
        <v>124</v>
      </c>
      <c r="J778" s="6">
        <v>1181.25</v>
      </c>
      <c r="L778" s="4" t="s">
        <v>23</v>
      </c>
    </row>
    <row r="779" spans="1:12" x14ac:dyDescent="0.25">
      <c r="A779" s="4">
        <v>10769</v>
      </c>
      <c r="B779" s="2">
        <v>43473</v>
      </c>
      <c r="C779" s="4" t="s">
        <v>235</v>
      </c>
      <c r="E779" s="4" t="s">
        <v>27</v>
      </c>
      <c r="F779" s="4">
        <v>61</v>
      </c>
      <c r="H779" s="4" t="s">
        <v>44</v>
      </c>
      <c r="I779" s="4" t="s">
        <v>92</v>
      </c>
      <c r="J779" s="6">
        <v>2850</v>
      </c>
      <c r="L779" s="4" t="s">
        <v>27</v>
      </c>
    </row>
    <row r="780" spans="1:12" x14ac:dyDescent="0.25">
      <c r="A780" s="4">
        <v>10769</v>
      </c>
      <c r="B780" s="2">
        <v>43473</v>
      </c>
      <c r="C780" s="4" t="s">
        <v>235</v>
      </c>
      <c r="E780" s="4" t="s">
        <v>27</v>
      </c>
      <c r="F780" s="4">
        <v>62</v>
      </c>
      <c r="H780" s="4" t="s">
        <v>51</v>
      </c>
      <c r="I780" s="4" t="s">
        <v>92</v>
      </c>
      <c r="J780" s="6">
        <v>3697.5</v>
      </c>
      <c r="L780" s="4" t="s">
        <v>27</v>
      </c>
    </row>
    <row r="781" spans="1:12" x14ac:dyDescent="0.25">
      <c r="A781" s="4">
        <v>10769</v>
      </c>
      <c r="B781" s="2">
        <v>43473</v>
      </c>
      <c r="C781" s="4" t="s">
        <v>235</v>
      </c>
      <c r="E781" s="4" t="s">
        <v>27</v>
      </c>
      <c r="F781" s="4">
        <v>52</v>
      </c>
      <c r="H781" s="4" t="s">
        <v>58</v>
      </c>
      <c r="I781" s="4" t="s">
        <v>92</v>
      </c>
      <c r="J781" s="6">
        <v>498.75</v>
      </c>
      <c r="L781" s="4" t="s">
        <v>27</v>
      </c>
    </row>
    <row r="782" spans="1:12" x14ac:dyDescent="0.25">
      <c r="A782" s="4">
        <v>10769</v>
      </c>
      <c r="B782" s="2">
        <v>43473</v>
      </c>
      <c r="C782" s="4" t="s">
        <v>235</v>
      </c>
      <c r="E782" s="4" t="s">
        <v>27</v>
      </c>
      <c r="F782" s="4">
        <v>41</v>
      </c>
      <c r="H782" s="4" t="s">
        <v>67</v>
      </c>
      <c r="I782" s="4" t="s">
        <v>92</v>
      </c>
      <c r="J782" s="6">
        <v>1375.12</v>
      </c>
      <c r="L782" s="4" t="s">
        <v>27</v>
      </c>
    </row>
    <row r="783" spans="1:12" x14ac:dyDescent="0.25">
      <c r="A783" s="4">
        <v>10768</v>
      </c>
      <c r="B783" s="2">
        <v>43473</v>
      </c>
      <c r="C783" s="4" t="s">
        <v>214</v>
      </c>
      <c r="E783" s="4" t="s">
        <v>135</v>
      </c>
      <c r="F783" s="4">
        <v>31</v>
      </c>
      <c r="H783" s="4" t="s">
        <v>54</v>
      </c>
      <c r="I783" s="4" t="s">
        <v>38</v>
      </c>
      <c r="J783" s="6">
        <v>3125</v>
      </c>
      <c r="L783" s="4" t="s">
        <v>135</v>
      </c>
    </row>
    <row r="784" spans="1:12" x14ac:dyDescent="0.25">
      <c r="A784" s="4">
        <v>10768</v>
      </c>
      <c r="B784" s="2">
        <v>43473</v>
      </c>
      <c r="C784" s="4" t="s">
        <v>214</v>
      </c>
      <c r="E784" s="4" t="s">
        <v>135</v>
      </c>
      <c r="F784" s="4">
        <v>60</v>
      </c>
      <c r="H784" s="4" t="s">
        <v>54</v>
      </c>
      <c r="I784" s="4" t="s">
        <v>38</v>
      </c>
      <c r="J784" s="6">
        <v>2550</v>
      </c>
      <c r="L784" s="4" t="s">
        <v>135</v>
      </c>
    </row>
    <row r="785" spans="1:12" x14ac:dyDescent="0.25">
      <c r="A785" s="4">
        <v>10768</v>
      </c>
      <c r="B785" s="2">
        <v>43473</v>
      </c>
      <c r="C785" s="4" t="s">
        <v>214</v>
      </c>
      <c r="E785" s="4" t="s">
        <v>135</v>
      </c>
      <c r="F785" s="4">
        <v>71</v>
      </c>
      <c r="H785" s="4" t="s">
        <v>54</v>
      </c>
      <c r="I785" s="4" t="s">
        <v>38</v>
      </c>
      <c r="J785" s="6">
        <v>1290</v>
      </c>
      <c r="L785" s="4" t="s">
        <v>135</v>
      </c>
    </row>
    <row r="786" spans="1:12" x14ac:dyDescent="0.25">
      <c r="A786" s="4">
        <v>10768</v>
      </c>
      <c r="B786" s="2">
        <v>43473</v>
      </c>
      <c r="C786" s="4" t="s">
        <v>214</v>
      </c>
      <c r="E786" s="4" t="s">
        <v>135</v>
      </c>
      <c r="F786" s="4">
        <v>22</v>
      </c>
      <c r="H786" s="4" t="s">
        <v>58</v>
      </c>
      <c r="I786" s="4" t="s">
        <v>38</v>
      </c>
      <c r="J786" s="6">
        <v>420</v>
      </c>
      <c r="L786" s="4" t="s">
        <v>135</v>
      </c>
    </row>
    <row r="787" spans="1:12" x14ac:dyDescent="0.25">
      <c r="A787" s="4">
        <v>10767</v>
      </c>
      <c r="B787" s="2">
        <v>43470</v>
      </c>
      <c r="C787" s="4" t="s">
        <v>181</v>
      </c>
      <c r="E787" s="4" t="s">
        <v>183</v>
      </c>
      <c r="F787" s="4">
        <v>42</v>
      </c>
      <c r="H787" s="4" t="s">
        <v>58</v>
      </c>
      <c r="I787" s="4" t="s">
        <v>124</v>
      </c>
      <c r="J787" s="6">
        <v>140</v>
      </c>
      <c r="L787" s="4" t="s">
        <v>183</v>
      </c>
    </row>
    <row r="788" spans="1:12" x14ac:dyDescent="0.25">
      <c r="A788" s="4">
        <v>10766</v>
      </c>
      <c r="B788" s="2">
        <v>43470</v>
      </c>
      <c r="C788" s="4" t="s">
        <v>208</v>
      </c>
      <c r="E788" s="4" t="s">
        <v>22</v>
      </c>
      <c r="F788" s="4">
        <v>2</v>
      </c>
      <c r="H788" s="4" t="s">
        <v>40</v>
      </c>
      <c r="I788" s="4" t="s">
        <v>92</v>
      </c>
      <c r="J788" s="6">
        <v>3800</v>
      </c>
      <c r="L788" s="4" t="s">
        <v>22</v>
      </c>
    </row>
    <row r="789" spans="1:12" x14ac:dyDescent="0.25">
      <c r="A789" s="4">
        <v>10766</v>
      </c>
      <c r="B789" s="2">
        <v>43470</v>
      </c>
      <c r="C789" s="4" t="s">
        <v>208</v>
      </c>
      <c r="E789" s="4" t="s">
        <v>22</v>
      </c>
      <c r="F789" s="4">
        <v>68</v>
      </c>
      <c r="H789" s="4" t="s">
        <v>51</v>
      </c>
      <c r="I789" s="4" t="s">
        <v>92</v>
      </c>
      <c r="J789" s="6">
        <v>2500</v>
      </c>
      <c r="L789" s="4" t="s">
        <v>22</v>
      </c>
    </row>
    <row r="790" spans="1:12" x14ac:dyDescent="0.25">
      <c r="A790" s="4">
        <v>10766</v>
      </c>
      <c r="B790" s="2">
        <v>43470</v>
      </c>
      <c r="C790" s="4" t="s">
        <v>208</v>
      </c>
      <c r="E790" s="4" t="s">
        <v>22</v>
      </c>
      <c r="F790" s="4">
        <v>7</v>
      </c>
      <c r="H790" s="4" t="s">
        <v>64</v>
      </c>
      <c r="I790" s="4" t="s">
        <v>92</v>
      </c>
      <c r="J790" s="6">
        <v>5250</v>
      </c>
      <c r="L790" s="4" t="s">
        <v>22</v>
      </c>
    </row>
    <row r="791" spans="1:12" x14ac:dyDescent="0.25">
      <c r="A791" s="4">
        <v>10765</v>
      </c>
      <c r="B791" s="2">
        <v>43469</v>
      </c>
      <c r="C791" s="4" t="s">
        <v>205</v>
      </c>
      <c r="E791" s="4" t="s">
        <v>22</v>
      </c>
      <c r="F791" s="4">
        <v>65</v>
      </c>
      <c r="H791" s="4" t="s">
        <v>44</v>
      </c>
      <c r="I791" s="4" t="s">
        <v>124</v>
      </c>
      <c r="J791" s="6">
        <v>7578</v>
      </c>
      <c r="L791" s="4" t="s">
        <v>22</v>
      </c>
    </row>
    <row r="792" spans="1:12" x14ac:dyDescent="0.25">
      <c r="A792" s="4">
        <v>10764</v>
      </c>
      <c r="B792" s="2">
        <v>43468</v>
      </c>
      <c r="C792" s="4" t="s">
        <v>86</v>
      </c>
      <c r="E792" s="4" t="s">
        <v>26</v>
      </c>
      <c r="F792" s="4">
        <v>39</v>
      </c>
      <c r="H792" s="4" t="s">
        <v>40</v>
      </c>
      <c r="I792" s="4" t="s">
        <v>124</v>
      </c>
      <c r="J792" s="6">
        <v>10530</v>
      </c>
      <c r="L792" s="4" t="s">
        <v>26</v>
      </c>
    </row>
    <row r="793" spans="1:12" x14ac:dyDescent="0.25">
      <c r="A793" s="4">
        <v>10764</v>
      </c>
      <c r="B793" s="2">
        <v>43468</v>
      </c>
      <c r="C793" s="4" t="s">
        <v>86</v>
      </c>
      <c r="E793" s="4" t="s">
        <v>26</v>
      </c>
      <c r="F793" s="4">
        <v>3</v>
      </c>
      <c r="H793" s="4" t="s">
        <v>44</v>
      </c>
      <c r="I793" s="4" t="s">
        <v>124</v>
      </c>
      <c r="J793" s="6">
        <v>900</v>
      </c>
      <c r="L793" s="4" t="s">
        <v>26</v>
      </c>
    </row>
    <row r="794" spans="1:12" x14ac:dyDescent="0.25">
      <c r="A794" s="4">
        <v>10763</v>
      </c>
      <c r="B794" s="2">
        <v>43468</v>
      </c>
      <c r="C794" s="4" t="s">
        <v>294</v>
      </c>
      <c r="E794" s="4" t="s">
        <v>21</v>
      </c>
      <c r="F794" s="4">
        <v>24</v>
      </c>
      <c r="H794" s="4" t="s">
        <v>40</v>
      </c>
      <c r="I794" s="4" t="s">
        <v>124</v>
      </c>
      <c r="J794" s="6">
        <v>450</v>
      </c>
      <c r="L794" s="4" t="s">
        <v>21</v>
      </c>
    </row>
    <row r="795" spans="1:12" x14ac:dyDescent="0.25">
      <c r="A795" s="4">
        <v>10763</v>
      </c>
      <c r="B795" s="2">
        <v>43468</v>
      </c>
      <c r="C795" s="4" t="s">
        <v>294</v>
      </c>
      <c r="E795" s="4" t="s">
        <v>21</v>
      </c>
      <c r="F795" s="4">
        <v>21</v>
      </c>
      <c r="H795" s="4" t="s">
        <v>51</v>
      </c>
      <c r="I795" s="4" t="s">
        <v>124</v>
      </c>
      <c r="J795" s="6">
        <v>2000</v>
      </c>
      <c r="L795" s="4" t="s">
        <v>21</v>
      </c>
    </row>
    <row r="796" spans="1:12" x14ac:dyDescent="0.25">
      <c r="A796" s="4">
        <v>10763</v>
      </c>
      <c r="B796" s="2">
        <v>43468</v>
      </c>
      <c r="C796" s="4" t="s">
        <v>294</v>
      </c>
      <c r="E796" s="4" t="s">
        <v>21</v>
      </c>
      <c r="F796" s="4">
        <v>22</v>
      </c>
      <c r="H796" s="4" t="s">
        <v>58</v>
      </c>
      <c r="I796" s="4" t="s">
        <v>124</v>
      </c>
      <c r="J796" s="6">
        <v>630</v>
      </c>
      <c r="L796" s="4" t="s">
        <v>21</v>
      </c>
    </row>
    <row r="797" spans="1:12" x14ac:dyDescent="0.25">
      <c r="A797" s="4">
        <v>10762</v>
      </c>
      <c r="B797" s="2">
        <v>43467</v>
      </c>
      <c r="C797" s="4" t="s">
        <v>155</v>
      </c>
      <c r="E797" s="4" t="s">
        <v>157</v>
      </c>
      <c r="F797" s="4">
        <v>39</v>
      </c>
      <c r="H797" s="4" t="s">
        <v>40</v>
      </c>
      <c r="I797" s="4" t="s">
        <v>92</v>
      </c>
      <c r="J797" s="6">
        <v>1440</v>
      </c>
      <c r="L797" s="4" t="s">
        <v>157</v>
      </c>
    </row>
    <row r="798" spans="1:12" x14ac:dyDescent="0.25">
      <c r="A798" s="4">
        <v>10762</v>
      </c>
      <c r="B798" s="2">
        <v>43467</v>
      </c>
      <c r="C798" s="4" t="s">
        <v>155</v>
      </c>
      <c r="E798" s="4" t="s">
        <v>157</v>
      </c>
      <c r="F798" s="4">
        <v>47</v>
      </c>
      <c r="H798" s="4" t="s">
        <v>51</v>
      </c>
      <c r="I798" s="4" t="s">
        <v>92</v>
      </c>
      <c r="J798" s="6">
        <v>1425</v>
      </c>
      <c r="L798" s="4" t="s">
        <v>157</v>
      </c>
    </row>
    <row r="799" spans="1:12" x14ac:dyDescent="0.25">
      <c r="A799" s="4">
        <v>10762</v>
      </c>
      <c r="B799" s="2">
        <v>43467</v>
      </c>
      <c r="C799" s="4" t="s">
        <v>155</v>
      </c>
      <c r="E799" s="4" t="s">
        <v>157</v>
      </c>
      <c r="F799" s="4">
        <v>56</v>
      </c>
      <c r="H799" s="4" t="s">
        <v>58</v>
      </c>
      <c r="I799" s="4" t="s">
        <v>92</v>
      </c>
      <c r="J799" s="6">
        <v>11400</v>
      </c>
      <c r="L799" s="4" t="s">
        <v>157</v>
      </c>
    </row>
    <row r="800" spans="1:12" x14ac:dyDescent="0.25">
      <c r="A800" s="4">
        <v>10762</v>
      </c>
      <c r="B800" s="2">
        <v>43467</v>
      </c>
      <c r="C800" s="4" t="s">
        <v>155</v>
      </c>
      <c r="E800" s="4" t="s">
        <v>157</v>
      </c>
      <c r="F800" s="4">
        <v>51</v>
      </c>
      <c r="H800" s="4" t="s">
        <v>64</v>
      </c>
      <c r="I800" s="4" t="s">
        <v>92</v>
      </c>
      <c r="J800" s="6">
        <v>7420</v>
      </c>
      <c r="L800" s="4" t="s">
        <v>157</v>
      </c>
    </row>
    <row r="801" spans="1:12" x14ac:dyDescent="0.25">
      <c r="A801" s="4">
        <v>10761</v>
      </c>
      <c r="B801" s="2">
        <v>43467</v>
      </c>
      <c r="C801" s="4" t="s">
        <v>35</v>
      </c>
      <c r="E801" s="4" t="s">
        <v>37</v>
      </c>
      <c r="F801" s="4">
        <v>75</v>
      </c>
      <c r="H801" s="4" t="s">
        <v>40</v>
      </c>
      <c r="I801" s="4" t="s">
        <v>38</v>
      </c>
      <c r="J801" s="6">
        <v>697.5</v>
      </c>
      <c r="L801" s="4" t="s">
        <v>37</v>
      </c>
    </row>
    <row r="802" spans="1:12" x14ac:dyDescent="0.25">
      <c r="A802" s="4">
        <v>10761</v>
      </c>
      <c r="B802" s="2">
        <v>43467</v>
      </c>
      <c r="C802" s="4" t="s">
        <v>35</v>
      </c>
      <c r="E802" s="4" t="s">
        <v>37</v>
      </c>
      <c r="F802" s="4">
        <v>25</v>
      </c>
      <c r="H802" s="4" t="s">
        <v>51</v>
      </c>
      <c r="I802" s="4" t="s">
        <v>38</v>
      </c>
      <c r="J802" s="6">
        <v>1837.5</v>
      </c>
      <c r="L802" s="4" t="s">
        <v>37</v>
      </c>
    </row>
    <row r="803" spans="1:12" x14ac:dyDescent="0.25">
      <c r="A803" s="4">
        <v>10760</v>
      </c>
      <c r="B803" s="2">
        <v>43466</v>
      </c>
      <c r="C803" s="4" t="s">
        <v>229</v>
      </c>
      <c r="E803" s="4" t="s">
        <v>183</v>
      </c>
      <c r="F803" s="4">
        <v>43</v>
      </c>
      <c r="H803" s="4" t="s">
        <v>40</v>
      </c>
      <c r="I803" s="4" t="s">
        <v>92</v>
      </c>
      <c r="J803" s="6">
        <v>5175</v>
      </c>
      <c r="L803" s="4" t="s">
        <v>183</v>
      </c>
    </row>
    <row r="804" spans="1:12" x14ac:dyDescent="0.25">
      <c r="A804" s="4">
        <v>10760</v>
      </c>
      <c r="B804" s="2">
        <v>43466</v>
      </c>
      <c r="C804" s="4" t="s">
        <v>229</v>
      </c>
      <c r="E804" s="4" t="s">
        <v>183</v>
      </c>
      <c r="F804" s="4">
        <v>25</v>
      </c>
      <c r="H804" s="4" t="s">
        <v>51</v>
      </c>
      <c r="I804" s="4" t="s">
        <v>92</v>
      </c>
      <c r="J804" s="6">
        <v>630</v>
      </c>
      <c r="L804" s="4" t="s">
        <v>183</v>
      </c>
    </row>
    <row r="805" spans="1:12" x14ac:dyDescent="0.25">
      <c r="A805" s="4">
        <v>10760</v>
      </c>
      <c r="B805" s="2">
        <v>43466</v>
      </c>
      <c r="C805" s="4" t="s">
        <v>229</v>
      </c>
      <c r="E805" s="4" t="s">
        <v>183</v>
      </c>
      <c r="F805" s="4">
        <v>27</v>
      </c>
      <c r="H805" s="4" t="s">
        <v>51</v>
      </c>
      <c r="I805" s="4" t="s">
        <v>92</v>
      </c>
      <c r="J805" s="6">
        <v>8780</v>
      </c>
      <c r="L805" s="4" t="s">
        <v>183</v>
      </c>
    </row>
    <row r="806" spans="1:12" x14ac:dyDescent="0.25">
      <c r="A806" s="4">
        <v>10759</v>
      </c>
      <c r="B806" s="2">
        <v>43098</v>
      </c>
      <c r="C806" s="4" t="s">
        <v>269</v>
      </c>
      <c r="E806" s="4" t="s">
        <v>83</v>
      </c>
      <c r="F806" s="4">
        <v>32</v>
      </c>
      <c r="H806" s="4" t="s">
        <v>54</v>
      </c>
      <c r="I806" s="4" t="s">
        <v>124</v>
      </c>
      <c r="J806" s="6">
        <v>1600</v>
      </c>
      <c r="L806" s="4" t="s">
        <v>83</v>
      </c>
    </row>
    <row r="807" spans="1:12" x14ac:dyDescent="0.25">
      <c r="A807" s="4">
        <v>10758</v>
      </c>
      <c r="B807" s="2">
        <v>43098</v>
      </c>
      <c r="C807" s="4" t="s">
        <v>75</v>
      </c>
      <c r="E807" s="4" t="s">
        <v>77</v>
      </c>
      <c r="F807" s="4">
        <v>70</v>
      </c>
      <c r="H807" s="4" t="s">
        <v>40</v>
      </c>
      <c r="I807" s="4" t="s">
        <v>124</v>
      </c>
      <c r="J807" s="6">
        <v>3000</v>
      </c>
      <c r="L807" s="4" t="s">
        <v>77</v>
      </c>
    </row>
    <row r="808" spans="1:12" x14ac:dyDescent="0.25">
      <c r="A808" s="4">
        <v>10758</v>
      </c>
      <c r="B808" s="2">
        <v>43098</v>
      </c>
      <c r="C808" s="4" t="s">
        <v>75</v>
      </c>
      <c r="E808" s="4" t="s">
        <v>77</v>
      </c>
      <c r="F808" s="4">
        <v>26</v>
      </c>
      <c r="H808" s="4" t="s">
        <v>51</v>
      </c>
      <c r="I808" s="4" t="s">
        <v>124</v>
      </c>
      <c r="J808" s="6">
        <v>3123</v>
      </c>
      <c r="L808" s="4" t="s">
        <v>77</v>
      </c>
    </row>
    <row r="809" spans="1:12" x14ac:dyDescent="0.25">
      <c r="A809" s="4">
        <v>10758</v>
      </c>
      <c r="B809" s="2">
        <v>43098</v>
      </c>
      <c r="C809" s="4" t="s">
        <v>75</v>
      </c>
      <c r="E809" s="4" t="s">
        <v>77</v>
      </c>
      <c r="F809" s="4">
        <v>52</v>
      </c>
      <c r="H809" s="4" t="s">
        <v>58</v>
      </c>
      <c r="I809" s="4" t="s">
        <v>124</v>
      </c>
      <c r="J809" s="6">
        <v>2100</v>
      </c>
      <c r="L809" s="4" t="s">
        <v>77</v>
      </c>
    </row>
    <row r="810" spans="1:12" x14ac:dyDescent="0.25">
      <c r="A810" s="4">
        <v>10757</v>
      </c>
      <c r="B810" s="2">
        <v>43097</v>
      </c>
      <c r="C810" s="4" t="s">
        <v>110</v>
      </c>
      <c r="E810" s="4" t="s">
        <v>37</v>
      </c>
      <c r="F810" s="4">
        <v>34</v>
      </c>
      <c r="H810" s="4" t="s">
        <v>40</v>
      </c>
      <c r="I810" s="4" t="s">
        <v>92</v>
      </c>
      <c r="J810" s="6">
        <v>2100</v>
      </c>
      <c r="L810" s="4" t="s">
        <v>37</v>
      </c>
    </row>
    <row r="811" spans="1:12" x14ac:dyDescent="0.25">
      <c r="A811" s="4">
        <v>10757</v>
      </c>
      <c r="B811" s="2">
        <v>43097</v>
      </c>
      <c r="C811" s="4" t="s">
        <v>110</v>
      </c>
      <c r="E811" s="4" t="s">
        <v>37</v>
      </c>
      <c r="F811" s="4">
        <v>62</v>
      </c>
      <c r="H811" s="4" t="s">
        <v>51</v>
      </c>
      <c r="I811" s="4" t="s">
        <v>92</v>
      </c>
      <c r="J811" s="6">
        <v>7395</v>
      </c>
      <c r="L811" s="4" t="s">
        <v>37</v>
      </c>
    </row>
    <row r="812" spans="1:12" x14ac:dyDescent="0.25">
      <c r="A812" s="4">
        <v>10757</v>
      </c>
      <c r="B812" s="2">
        <v>43097</v>
      </c>
      <c r="C812" s="4" t="s">
        <v>110</v>
      </c>
      <c r="E812" s="4" t="s">
        <v>37</v>
      </c>
      <c r="F812" s="4">
        <v>59</v>
      </c>
      <c r="H812" s="4" t="s">
        <v>54</v>
      </c>
      <c r="I812" s="4" t="s">
        <v>92</v>
      </c>
      <c r="J812" s="6">
        <v>1925</v>
      </c>
      <c r="L812" s="4" t="s">
        <v>37</v>
      </c>
    </row>
    <row r="813" spans="1:12" x14ac:dyDescent="0.25">
      <c r="A813" s="4">
        <v>10757</v>
      </c>
      <c r="B813" s="2">
        <v>43097</v>
      </c>
      <c r="C813" s="4" t="s">
        <v>110</v>
      </c>
      <c r="E813" s="4" t="s">
        <v>37</v>
      </c>
      <c r="F813" s="4">
        <v>64</v>
      </c>
      <c r="H813" s="4" t="s">
        <v>58</v>
      </c>
      <c r="I813" s="4" t="s">
        <v>92</v>
      </c>
      <c r="J813" s="6">
        <v>3990</v>
      </c>
      <c r="L813" s="4" t="s">
        <v>37</v>
      </c>
    </row>
    <row r="814" spans="1:12" x14ac:dyDescent="0.25">
      <c r="A814" s="4">
        <v>10756</v>
      </c>
      <c r="B814" s="2">
        <v>43097</v>
      </c>
      <c r="C814" s="4" t="s">
        <v>245</v>
      </c>
      <c r="E814" s="4" t="s">
        <v>37</v>
      </c>
      <c r="F814" s="4">
        <v>68</v>
      </c>
      <c r="H814" s="4" t="s">
        <v>51</v>
      </c>
      <c r="I814" s="4" t="s">
        <v>38</v>
      </c>
      <c r="J814" s="6">
        <v>300</v>
      </c>
      <c r="L814" s="4" t="s">
        <v>37</v>
      </c>
    </row>
    <row r="815" spans="1:12" x14ac:dyDescent="0.25">
      <c r="A815" s="4">
        <v>10756</v>
      </c>
      <c r="B815" s="2">
        <v>43097</v>
      </c>
      <c r="C815" s="4" t="s">
        <v>245</v>
      </c>
      <c r="E815" s="4" t="s">
        <v>37</v>
      </c>
      <c r="F815" s="4">
        <v>69</v>
      </c>
      <c r="H815" s="4" t="s">
        <v>54</v>
      </c>
      <c r="I815" s="4" t="s">
        <v>38</v>
      </c>
      <c r="J815" s="6">
        <v>2880</v>
      </c>
      <c r="L815" s="4" t="s">
        <v>37</v>
      </c>
    </row>
    <row r="816" spans="1:12" x14ac:dyDescent="0.25">
      <c r="A816" s="4">
        <v>10756</v>
      </c>
      <c r="B816" s="2">
        <v>43097</v>
      </c>
      <c r="C816" s="4" t="s">
        <v>245</v>
      </c>
      <c r="E816" s="4" t="s">
        <v>37</v>
      </c>
      <c r="F816" s="4">
        <v>18</v>
      </c>
      <c r="H816" s="4" t="s">
        <v>67</v>
      </c>
      <c r="I816" s="4" t="s">
        <v>38</v>
      </c>
      <c r="J816" s="6">
        <v>5250</v>
      </c>
      <c r="L816" s="4" t="s">
        <v>37</v>
      </c>
    </row>
    <row r="817" spans="1:12" x14ac:dyDescent="0.25">
      <c r="A817" s="4">
        <v>10756</v>
      </c>
      <c r="B817" s="2">
        <v>43097</v>
      </c>
      <c r="C817" s="4" t="s">
        <v>245</v>
      </c>
      <c r="E817" s="4" t="s">
        <v>37</v>
      </c>
      <c r="F817" s="4">
        <v>36</v>
      </c>
      <c r="H817" s="4" t="s">
        <v>67</v>
      </c>
      <c r="I817" s="4" t="s">
        <v>38</v>
      </c>
      <c r="J817" s="6">
        <v>1520</v>
      </c>
      <c r="L817" s="4" t="s">
        <v>37</v>
      </c>
    </row>
    <row r="818" spans="1:12" x14ac:dyDescent="0.25">
      <c r="A818" s="4">
        <v>10755</v>
      </c>
      <c r="B818" s="2">
        <v>43096</v>
      </c>
      <c r="C818" s="4" t="s">
        <v>72</v>
      </c>
      <c r="E818" s="4" t="s">
        <v>21</v>
      </c>
      <c r="F818" s="4">
        <v>47</v>
      </c>
      <c r="H818" s="4" t="s">
        <v>51</v>
      </c>
      <c r="I818" s="4" t="s">
        <v>38</v>
      </c>
      <c r="J818" s="6">
        <v>1068.75</v>
      </c>
      <c r="L818" s="4" t="s">
        <v>21</v>
      </c>
    </row>
    <row r="819" spans="1:12" x14ac:dyDescent="0.25">
      <c r="A819" s="4">
        <v>10755</v>
      </c>
      <c r="B819" s="2">
        <v>43096</v>
      </c>
      <c r="C819" s="4" t="s">
        <v>72</v>
      </c>
      <c r="E819" s="4" t="s">
        <v>21</v>
      </c>
      <c r="F819" s="4">
        <v>69</v>
      </c>
      <c r="H819" s="4" t="s">
        <v>54</v>
      </c>
      <c r="I819" s="4" t="s">
        <v>38</v>
      </c>
      <c r="J819" s="6">
        <v>3375</v>
      </c>
      <c r="L819" s="4" t="s">
        <v>21</v>
      </c>
    </row>
    <row r="820" spans="1:12" x14ac:dyDescent="0.25">
      <c r="A820" s="4">
        <v>10755</v>
      </c>
      <c r="B820" s="2">
        <v>43096</v>
      </c>
      <c r="C820" s="4" t="s">
        <v>72</v>
      </c>
      <c r="E820" s="4" t="s">
        <v>21</v>
      </c>
      <c r="F820" s="4">
        <v>56</v>
      </c>
      <c r="H820" s="4" t="s">
        <v>58</v>
      </c>
      <c r="I820" s="4" t="s">
        <v>38</v>
      </c>
      <c r="J820" s="6">
        <v>4275</v>
      </c>
      <c r="L820" s="4" t="s">
        <v>21</v>
      </c>
    </row>
    <row r="821" spans="1:12" x14ac:dyDescent="0.25">
      <c r="A821" s="4">
        <v>10755</v>
      </c>
      <c r="B821" s="2">
        <v>43096</v>
      </c>
      <c r="C821" s="4" t="s">
        <v>72</v>
      </c>
      <c r="E821" s="4" t="s">
        <v>21</v>
      </c>
      <c r="F821" s="4">
        <v>57</v>
      </c>
      <c r="H821" s="4" t="s">
        <v>58</v>
      </c>
      <c r="I821" s="4" t="s">
        <v>38</v>
      </c>
      <c r="J821" s="6">
        <v>1023.75</v>
      </c>
      <c r="L821" s="4" t="s">
        <v>21</v>
      </c>
    </row>
    <row r="822" spans="1:12" x14ac:dyDescent="0.25">
      <c r="A822" s="4">
        <v>10754</v>
      </c>
      <c r="B822" s="2">
        <v>43095</v>
      </c>
      <c r="C822" s="4" t="s">
        <v>258</v>
      </c>
      <c r="E822" s="4" t="s">
        <v>25</v>
      </c>
      <c r="F822" s="4">
        <v>40</v>
      </c>
      <c r="H822" s="4" t="s">
        <v>67</v>
      </c>
      <c r="I822" s="4" t="s">
        <v>124</v>
      </c>
      <c r="J822" s="6">
        <v>276</v>
      </c>
      <c r="L822" s="4" t="s">
        <v>25</v>
      </c>
    </row>
    <row r="823" spans="1:12" x14ac:dyDescent="0.25">
      <c r="A823" s="4">
        <v>10753</v>
      </c>
      <c r="B823" s="2">
        <v>43095</v>
      </c>
      <c r="C823" s="4" t="s">
        <v>125</v>
      </c>
      <c r="E823" s="4" t="s">
        <v>25</v>
      </c>
      <c r="F823" s="4">
        <v>74</v>
      </c>
      <c r="H823" s="4" t="s">
        <v>64</v>
      </c>
      <c r="I823" s="4" t="s">
        <v>92</v>
      </c>
      <c r="J823" s="6">
        <v>250</v>
      </c>
      <c r="L823" s="4" t="s">
        <v>25</v>
      </c>
    </row>
    <row r="824" spans="1:12" x14ac:dyDescent="0.25">
      <c r="A824" s="4">
        <v>10753</v>
      </c>
      <c r="B824" s="2">
        <v>43095</v>
      </c>
      <c r="C824" s="4" t="s">
        <v>125</v>
      </c>
      <c r="E824" s="4" t="s">
        <v>25</v>
      </c>
      <c r="F824" s="4">
        <v>45</v>
      </c>
      <c r="H824" s="4" t="s">
        <v>67</v>
      </c>
      <c r="I824" s="4" t="s">
        <v>92</v>
      </c>
      <c r="J824" s="6">
        <v>190</v>
      </c>
      <c r="L824" s="4" t="s">
        <v>25</v>
      </c>
    </row>
    <row r="825" spans="1:12" x14ac:dyDescent="0.25">
      <c r="A825" s="4">
        <v>10752</v>
      </c>
      <c r="B825" s="2">
        <v>43094</v>
      </c>
      <c r="C825" s="4" t="s">
        <v>133</v>
      </c>
      <c r="E825" s="4" t="s">
        <v>135</v>
      </c>
      <c r="F825" s="4">
        <v>1</v>
      </c>
      <c r="H825" s="4" t="s">
        <v>40</v>
      </c>
      <c r="I825" s="4" t="s">
        <v>124</v>
      </c>
      <c r="J825" s="6">
        <v>720</v>
      </c>
      <c r="L825" s="4" t="s">
        <v>135</v>
      </c>
    </row>
    <row r="826" spans="1:12" x14ac:dyDescent="0.25">
      <c r="A826" s="4">
        <v>10752</v>
      </c>
      <c r="B826" s="2">
        <v>43094</v>
      </c>
      <c r="C826" s="4" t="s">
        <v>133</v>
      </c>
      <c r="E826" s="4" t="s">
        <v>135</v>
      </c>
      <c r="F826" s="4">
        <v>69</v>
      </c>
      <c r="H826" s="4" t="s">
        <v>54</v>
      </c>
      <c r="I826" s="4" t="s">
        <v>124</v>
      </c>
      <c r="J826" s="6">
        <v>540</v>
      </c>
      <c r="L826" s="4" t="s">
        <v>135</v>
      </c>
    </row>
    <row r="827" spans="1:12" x14ac:dyDescent="0.25">
      <c r="A827" s="4">
        <v>10751</v>
      </c>
      <c r="B827" s="2">
        <v>43094</v>
      </c>
      <c r="C827" s="4" t="s">
        <v>75</v>
      </c>
      <c r="E827" s="4" t="s">
        <v>77</v>
      </c>
      <c r="F827" s="4">
        <v>26</v>
      </c>
      <c r="H827" s="4" t="s">
        <v>51</v>
      </c>
      <c r="I827" s="4" t="s">
        <v>124</v>
      </c>
      <c r="J827" s="6">
        <v>1686.42</v>
      </c>
      <c r="L827" s="4" t="s">
        <v>77</v>
      </c>
    </row>
    <row r="828" spans="1:12" x14ac:dyDescent="0.25">
      <c r="A828" s="4">
        <v>10751</v>
      </c>
      <c r="B828" s="2">
        <v>43094</v>
      </c>
      <c r="C828" s="4" t="s">
        <v>75</v>
      </c>
      <c r="E828" s="4" t="s">
        <v>77</v>
      </c>
      <c r="F828" s="4">
        <v>50</v>
      </c>
      <c r="H828" s="4" t="s">
        <v>51</v>
      </c>
      <c r="I828" s="4" t="s">
        <v>124</v>
      </c>
      <c r="J828" s="6">
        <v>1462.5</v>
      </c>
      <c r="L828" s="4" t="s">
        <v>77</v>
      </c>
    </row>
    <row r="829" spans="1:12" x14ac:dyDescent="0.25">
      <c r="A829" s="4">
        <v>10751</v>
      </c>
      <c r="B829" s="2">
        <v>43094</v>
      </c>
      <c r="C829" s="4" t="s">
        <v>75</v>
      </c>
      <c r="E829" s="4" t="s">
        <v>77</v>
      </c>
      <c r="F829" s="4">
        <v>30</v>
      </c>
      <c r="H829" s="4" t="s">
        <v>67</v>
      </c>
      <c r="I829" s="4" t="s">
        <v>124</v>
      </c>
      <c r="J829" s="6">
        <v>3883.5</v>
      </c>
      <c r="L829" s="4" t="s">
        <v>77</v>
      </c>
    </row>
    <row r="830" spans="1:12" x14ac:dyDescent="0.25">
      <c r="A830" s="4">
        <v>10751</v>
      </c>
      <c r="B830" s="2">
        <v>43094</v>
      </c>
      <c r="C830" s="4" t="s">
        <v>75</v>
      </c>
      <c r="E830" s="4" t="s">
        <v>77</v>
      </c>
      <c r="F830" s="4">
        <v>73</v>
      </c>
      <c r="H830" s="4" t="s">
        <v>67</v>
      </c>
      <c r="I830" s="4" t="s">
        <v>124</v>
      </c>
      <c r="J830" s="6">
        <v>1125</v>
      </c>
      <c r="L830" s="4" t="s">
        <v>77</v>
      </c>
    </row>
    <row r="831" spans="1:12" x14ac:dyDescent="0.25">
      <c r="A831" s="4">
        <v>10750</v>
      </c>
      <c r="B831" s="2">
        <v>43091</v>
      </c>
      <c r="C831" s="4" t="s">
        <v>198</v>
      </c>
      <c r="E831" s="4" t="s">
        <v>200</v>
      </c>
      <c r="F831" s="4">
        <v>59</v>
      </c>
      <c r="H831" s="4" t="s">
        <v>54</v>
      </c>
      <c r="I831" s="4" t="s">
        <v>92</v>
      </c>
      <c r="J831" s="6">
        <v>5843.75</v>
      </c>
      <c r="L831" s="4" t="s">
        <v>200</v>
      </c>
    </row>
    <row r="832" spans="1:12" x14ac:dyDescent="0.25">
      <c r="A832" s="4">
        <v>10750</v>
      </c>
      <c r="B832" s="2">
        <v>43091</v>
      </c>
      <c r="C832" s="4" t="s">
        <v>198</v>
      </c>
      <c r="E832" s="4" t="s">
        <v>200</v>
      </c>
      <c r="F832" s="4">
        <v>14</v>
      </c>
      <c r="H832" s="4" t="s">
        <v>64</v>
      </c>
      <c r="I832" s="4" t="s">
        <v>92</v>
      </c>
      <c r="J832" s="6">
        <v>494.06</v>
      </c>
      <c r="L832" s="4" t="s">
        <v>200</v>
      </c>
    </row>
    <row r="833" spans="1:12" x14ac:dyDescent="0.25">
      <c r="A833" s="4">
        <v>10750</v>
      </c>
      <c r="B833" s="2">
        <v>43091</v>
      </c>
      <c r="C833" s="4" t="s">
        <v>198</v>
      </c>
      <c r="E833" s="4" t="s">
        <v>200</v>
      </c>
      <c r="F833" s="4">
        <v>45</v>
      </c>
      <c r="H833" s="4" t="s">
        <v>67</v>
      </c>
      <c r="I833" s="4" t="s">
        <v>92</v>
      </c>
      <c r="J833" s="6">
        <v>1615</v>
      </c>
      <c r="L833" s="4" t="s">
        <v>200</v>
      </c>
    </row>
    <row r="834" spans="1:12" x14ac:dyDescent="0.25">
      <c r="A834" s="4">
        <v>10749</v>
      </c>
      <c r="B834" s="2">
        <v>43090</v>
      </c>
      <c r="C834" s="4" t="s">
        <v>264</v>
      </c>
      <c r="E834" s="4" t="s">
        <v>135</v>
      </c>
      <c r="F834" s="4">
        <v>76</v>
      </c>
      <c r="H834" s="4" t="s">
        <v>40</v>
      </c>
      <c r="I834" s="4" t="s">
        <v>38</v>
      </c>
      <c r="J834" s="6">
        <v>900</v>
      </c>
      <c r="L834" s="4" t="s">
        <v>135</v>
      </c>
    </row>
    <row r="835" spans="1:12" x14ac:dyDescent="0.25">
      <c r="A835" s="4">
        <v>10749</v>
      </c>
      <c r="B835" s="2">
        <v>43090</v>
      </c>
      <c r="C835" s="4" t="s">
        <v>264</v>
      </c>
      <c r="E835" s="4" t="s">
        <v>135</v>
      </c>
      <c r="F835" s="4">
        <v>59</v>
      </c>
      <c r="H835" s="4" t="s">
        <v>54</v>
      </c>
      <c r="I835" s="4" t="s">
        <v>38</v>
      </c>
      <c r="J835" s="6">
        <v>1650</v>
      </c>
      <c r="L835" s="4" t="s">
        <v>135</v>
      </c>
    </row>
    <row r="836" spans="1:12" x14ac:dyDescent="0.25">
      <c r="A836" s="4">
        <v>10749</v>
      </c>
      <c r="B836" s="2">
        <v>43090</v>
      </c>
      <c r="C836" s="4" t="s">
        <v>264</v>
      </c>
      <c r="E836" s="4" t="s">
        <v>135</v>
      </c>
      <c r="F836" s="4">
        <v>56</v>
      </c>
      <c r="H836" s="4" t="s">
        <v>58</v>
      </c>
      <c r="I836" s="4" t="s">
        <v>38</v>
      </c>
      <c r="J836" s="6">
        <v>2850</v>
      </c>
      <c r="L836" s="4" t="s">
        <v>135</v>
      </c>
    </row>
    <row r="837" spans="1:12" x14ac:dyDescent="0.25">
      <c r="A837" s="4">
        <v>10748</v>
      </c>
      <c r="B837" s="2">
        <v>43090</v>
      </c>
      <c r="C837" s="4" t="s">
        <v>110</v>
      </c>
      <c r="E837" s="4" t="s">
        <v>37</v>
      </c>
      <c r="F837" s="4">
        <v>23</v>
      </c>
      <c r="H837" s="4" t="s">
        <v>58</v>
      </c>
      <c r="I837" s="4" t="s">
        <v>92</v>
      </c>
      <c r="J837" s="6">
        <v>1980</v>
      </c>
      <c r="L837" s="4" t="s">
        <v>37</v>
      </c>
    </row>
    <row r="838" spans="1:12" x14ac:dyDescent="0.25">
      <c r="A838" s="4">
        <v>10748</v>
      </c>
      <c r="B838" s="2">
        <v>43090</v>
      </c>
      <c r="C838" s="4" t="s">
        <v>110</v>
      </c>
      <c r="E838" s="4" t="s">
        <v>37</v>
      </c>
      <c r="F838" s="4">
        <v>56</v>
      </c>
      <c r="H838" s="4" t="s">
        <v>58</v>
      </c>
      <c r="I838" s="4" t="s">
        <v>92</v>
      </c>
      <c r="J838" s="6">
        <v>5320</v>
      </c>
      <c r="L838" s="4" t="s">
        <v>37</v>
      </c>
    </row>
    <row r="839" spans="1:12" x14ac:dyDescent="0.25">
      <c r="A839" s="4">
        <v>10748</v>
      </c>
      <c r="B839" s="2">
        <v>43090</v>
      </c>
      <c r="C839" s="4" t="s">
        <v>110</v>
      </c>
      <c r="E839" s="4" t="s">
        <v>37</v>
      </c>
      <c r="F839" s="4">
        <v>40</v>
      </c>
      <c r="H839" s="4" t="s">
        <v>67</v>
      </c>
      <c r="I839" s="4" t="s">
        <v>92</v>
      </c>
      <c r="J839" s="6">
        <v>3680</v>
      </c>
      <c r="L839" s="4" t="s">
        <v>37</v>
      </c>
    </row>
    <row r="840" spans="1:12" x14ac:dyDescent="0.25">
      <c r="A840" s="4">
        <v>10747</v>
      </c>
      <c r="B840" s="2">
        <v>43089</v>
      </c>
      <c r="C840" s="4" t="s">
        <v>148</v>
      </c>
      <c r="E840" s="4" t="s">
        <v>26</v>
      </c>
      <c r="F840" s="4">
        <v>63</v>
      </c>
      <c r="H840" s="4" t="s">
        <v>44</v>
      </c>
      <c r="I840" s="4" t="s">
        <v>92</v>
      </c>
      <c r="J840" s="6">
        <v>1975.5</v>
      </c>
      <c r="L840" s="4" t="s">
        <v>26</v>
      </c>
    </row>
    <row r="841" spans="1:12" x14ac:dyDescent="0.25">
      <c r="A841" s="4">
        <v>10747</v>
      </c>
      <c r="B841" s="2">
        <v>43089</v>
      </c>
      <c r="C841" s="4" t="s">
        <v>148</v>
      </c>
      <c r="E841" s="4" t="s">
        <v>26</v>
      </c>
      <c r="F841" s="4">
        <v>31</v>
      </c>
      <c r="H841" s="4" t="s">
        <v>54</v>
      </c>
      <c r="I841" s="4" t="s">
        <v>92</v>
      </c>
      <c r="J841" s="6">
        <v>500</v>
      </c>
      <c r="L841" s="4" t="s">
        <v>26</v>
      </c>
    </row>
    <row r="842" spans="1:12" x14ac:dyDescent="0.25">
      <c r="A842" s="4">
        <v>10747</v>
      </c>
      <c r="B842" s="2">
        <v>43089</v>
      </c>
      <c r="C842" s="4" t="s">
        <v>148</v>
      </c>
      <c r="E842" s="4" t="s">
        <v>26</v>
      </c>
      <c r="F842" s="4">
        <v>69</v>
      </c>
      <c r="H842" s="4" t="s">
        <v>54</v>
      </c>
      <c r="I842" s="4" t="s">
        <v>92</v>
      </c>
      <c r="J842" s="6">
        <v>5400</v>
      </c>
      <c r="L842" s="4" t="s">
        <v>26</v>
      </c>
    </row>
    <row r="843" spans="1:12" x14ac:dyDescent="0.25">
      <c r="A843" s="4">
        <v>10747</v>
      </c>
      <c r="B843" s="2">
        <v>43089</v>
      </c>
      <c r="C843" s="4" t="s">
        <v>148</v>
      </c>
      <c r="E843" s="4" t="s">
        <v>26</v>
      </c>
      <c r="F843" s="4">
        <v>41</v>
      </c>
      <c r="H843" s="4" t="s">
        <v>67</v>
      </c>
      <c r="I843" s="4" t="s">
        <v>92</v>
      </c>
      <c r="J843" s="6">
        <v>1688.75</v>
      </c>
      <c r="L843" s="4" t="s">
        <v>26</v>
      </c>
    </row>
    <row r="844" spans="1:12" x14ac:dyDescent="0.25">
      <c r="A844" s="4">
        <v>10746</v>
      </c>
      <c r="B844" s="2">
        <v>43089</v>
      </c>
      <c r="C844" s="4" t="s">
        <v>175</v>
      </c>
      <c r="E844" s="4" t="s">
        <v>77</v>
      </c>
      <c r="F844" s="4">
        <v>62</v>
      </c>
      <c r="H844" s="4" t="s">
        <v>51</v>
      </c>
      <c r="I844" s="4" t="s">
        <v>124</v>
      </c>
      <c r="J844" s="6">
        <v>2218.5</v>
      </c>
      <c r="L844" s="4" t="s">
        <v>77</v>
      </c>
    </row>
    <row r="845" spans="1:12" x14ac:dyDescent="0.25">
      <c r="A845" s="4">
        <v>10746</v>
      </c>
      <c r="B845" s="2">
        <v>43089</v>
      </c>
      <c r="C845" s="4" t="s">
        <v>175</v>
      </c>
      <c r="E845" s="4" t="s">
        <v>77</v>
      </c>
      <c r="F845" s="4">
        <v>69</v>
      </c>
      <c r="H845" s="4" t="s">
        <v>54</v>
      </c>
      <c r="I845" s="4" t="s">
        <v>124</v>
      </c>
      <c r="J845" s="6">
        <v>7200</v>
      </c>
      <c r="L845" s="4" t="s">
        <v>77</v>
      </c>
    </row>
    <row r="846" spans="1:12" x14ac:dyDescent="0.25">
      <c r="A846" s="4">
        <v>10746</v>
      </c>
      <c r="B846" s="2">
        <v>43089</v>
      </c>
      <c r="C846" s="4" t="s">
        <v>175</v>
      </c>
      <c r="E846" s="4" t="s">
        <v>77</v>
      </c>
      <c r="F846" s="4">
        <v>42</v>
      </c>
      <c r="H846" s="4" t="s">
        <v>58</v>
      </c>
      <c r="I846" s="4" t="s">
        <v>124</v>
      </c>
      <c r="J846" s="6">
        <v>1960</v>
      </c>
      <c r="L846" s="4" t="s">
        <v>77</v>
      </c>
    </row>
    <row r="847" spans="1:12" x14ac:dyDescent="0.25">
      <c r="A847" s="4">
        <v>10746</v>
      </c>
      <c r="B847" s="2">
        <v>43089</v>
      </c>
      <c r="C847" s="4" t="s">
        <v>175</v>
      </c>
      <c r="E847" s="4" t="s">
        <v>77</v>
      </c>
      <c r="F847" s="4">
        <v>13</v>
      </c>
      <c r="H847" s="4" t="s">
        <v>67</v>
      </c>
      <c r="I847" s="4" t="s">
        <v>124</v>
      </c>
      <c r="J847" s="6">
        <v>180</v>
      </c>
      <c r="L847" s="4" t="s">
        <v>77</v>
      </c>
    </row>
    <row r="848" spans="1:12" x14ac:dyDescent="0.25">
      <c r="A848" s="4">
        <v>10745</v>
      </c>
      <c r="B848" s="2">
        <v>43088</v>
      </c>
      <c r="C848" s="4" t="s">
        <v>205</v>
      </c>
      <c r="E848" s="4" t="s">
        <v>22</v>
      </c>
      <c r="F848" s="4">
        <v>44</v>
      </c>
      <c r="H848" s="4" t="s">
        <v>44</v>
      </c>
      <c r="I848" s="4" t="s">
        <v>92</v>
      </c>
      <c r="J848" s="6">
        <v>1556</v>
      </c>
      <c r="L848" s="4" t="s">
        <v>22</v>
      </c>
    </row>
    <row r="849" spans="1:12" x14ac:dyDescent="0.25">
      <c r="A849" s="4">
        <v>10745</v>
      </c>
      <c r="B849" s="2">
        <v>43088</v>
      </c>
      <c r="C849" s="4" t="s">
        <v>205</v>
      </c>
      <c r="E849" s="4" t="s">
        <v>22</v>
      </c>
      <c r="F849" s="4">
        <v>59</v>
      </c>
      <c r="H849" s="4" t="s">
        <v>54</v>
      </c>
      <c r="I849" s="4" t="s">
        <v>92</v>
      </c>
      <c r="J849" s="6">
        <v>12375</v>
      </c>
      <c r="L849" s="4" t="s">
        <v>22</v>
      </c>
    </row>
    <row r="850" spans="1:12" x14ac:dyDescent="0.25">
      <c r="A850" s="4">
        <v>10745</v>
      </c>
      <c r="B850" s="2">
        <v>43088</v>
      </c>
      <c r="C850" s="4" t="s">
        <v>205</v>
      </c>
      <c r="E850" s="4" t="s">
        <v>22</v>
      </c>
      <c r="F850" s="4">
        <v>72</v>
      </c>
      <c r="H850" s="4" t="s">
        <v>54</v>
      </c>
      <c r="I850" s="4" t="s">
        <v>92</v>
      </c>
      <c r="J850" s="6">
        <v>1218</v>
      </c>
      <c r="L850" s="4" t="s">
        <v>22</v>
      </c>
    </row>
    <row r="851" spans="1:12" x14ac:dyDescent="0.25">
      <c r="A851" s="4">
        <v>10745</v>
      </c>
      <c r="B851" s="2">
        <v>43088</v>
      </c>
      <c r="C851" s="4" t="s">
        <v>205</v>
      </c>
      <c r="E851" s="4" t="s">
        <v>22</v>
      </c>
      <c r="F851" s="4">
        <v>18</v>
      </c>
      <c r="H851" s="4" t="s">
        <v>67</v>
      </c>
      <c r="I851" s="4" t="s">
        <v>92</v>
      </c>
      <c r="J851" s="6">
        <v>7500</v>
      </c>
      <c r="L851" s="4" t="s">
        <v>22</v>
      </c>
    </row>
    <row r="852" spans="1:12" x14ac:dyDescent="0.25">
      <c r="A852" s="4">
        <v>10744</v>
      </c>
      <c r="B852" s="2">
        <v>43087</v>
      </c>
      <c r="C852" s="4" t="s">
        <v>235</v>
      </c>
      <c r="E852" s="4" t="s">
        <v>27</v>
      </c>
      <c r="F852" s="4">
        <v>40</v>
      </c>
      <c r="H852" s="4" t="s">
        <v>67</v>
      </c>
      <c r="I852" s="4" t="s">
        <v>92</v>
      </c>
      <c r="J852" s="6">
        <v>3680</v>
      </c>
      <c r="L852" s="4" t="s">
        <v>27</v>
      </c>
    </row>
    <row r="853" spans="1:12" x14ac:dyDescent="0.25">
      <c r="A853" s="4">
        <v>10743</v>
      </c>
      <c r="B853" s="2">
        <v>43087</v>
      </c>
      <c r="C853" s="4" t="s">
        <v>214</v>
      </c>
      <c r="E853" s="4" t="s">
        <v>135</v>
      </c>
      <c r="F853" s="4">
        <v>46</v>
      </c>
      <c r="H853" s="4" t="s">
        <v>67</v>
      </c>
      <c r="I853" s="4" t="s">
        <v>38</v>
      </c>
      <c r="J853" s="6">
        <v>1596</v>
      </c>
      <c r="L853" s="4" t="s">
        <v>135</v>
      </c>
    </row>
    <row r="854" spans="1:12" x14ac:dyDescent="0.25">
      <c r="A854" s="4">
        <v>10742</v>
      </c>
      <c r="B854" s="2">
        <v>43084</v>
      </c>
      <c r="C854" s="4" t="s">
        <v>160</v>
      </c>
      <c r="E854" s="4" t="s">
        <v>20</v>
      </c>
      <c r="F854" s="4">
        <v>3</v>
      </c>
      <c r="H854" s="4" t="s">
        <v>44</v>
      </c>
      <c r="I854" s="4" t="s">
        <v>124</v>
      </c>
      <c r="J854" s="6">
        <v>1000</v>
      </c>
      <c r="L854" s="4" t="s">
        <v>20</v>
      </c>
    </row>
    <row r="855" spans="1:12" x14ac:dyDescent="0.25">
      <c r="A855" s="4">
        <v>10742</v>
      </c>
      <c r="B855" s="2">
        <v>43084</v>
      </c>
      <c r="C855" s="4" t="s">
        <v>160</v>
      </c>
      <c r="E855" s="4" t="s">
        <v>20</v>
      </c>
      <c r="F855" s="4">
        <v>60</v>
      </c>
      <c r="H855" s="4" t="s">
        <v>54</v>
      </c>
      <c r="I855" s="4" t="s">
        <v>124</v>
      </c>
      <c r="J855" s="6">
        <v>8500</v>
      </c>
      <c r="L855" s="4" t="s">
        <v>20</v>
      </c>
    </row>
    <row r="856" spans="1:12" x14ac:dyDescent="0.25">
      <c r="A856" s="4">
        <v>10742</v>
      </c>
      <c r="B856" s="2">
        <v>43084</v>
      </c>
      <c r="C856" s="4" t="s">
        <v>160</v>
      </c>
      <c r="E856" s="4" t="s">
        <v>20</v>
      </c>
      <c r="F856" s="4">
        <v>72</v>
      </c>
      <c r="H856" s="4" t="s">
        <v>54</v>
      </c>
      <c r="I856" s="4" t="s">
        <v>124</v>
      </c>
      <c r="J856" s="6">
        <v>6090</v>
      </c>
      <c r="L856" s="4" t="s">
        <v>20</v>
      </c>
    </row>
    <row r="857" spans="1:12" x14ac:dyDescent="0.25">
      <c r="A857" s="4">
        <v>10741</v>
      </c>
      <c r="B857" s="2">
        <v>43084</v>
      </c>
      <c r="C857" s="4" t="s">
        <v>214</v>
      </c>
      <c r="E857" s="4" t="s">
        <v>135</v>
      </c>
      <c r="F857" s="4">
        <v>2</v>
      </c>
      <c r="H857" s="4" t="s">
        <v>40</v>
      </c>
      <c r="I857" s="4" t="s">
        <v>124</v>
      </c>
      <c r="J857" s="6">
        <v>1140</v>
      </c>
      <c r="L857" s="4" t="s">
        <v>135</v>
      </c>
    </row>
    <row r="858" spans="1:12" x14ac:dyDescent="0.25">
      <c r="A858" s="4">
        <v>10740</v>
      </c>
      <c r="B858" s="2">
        <v>43083</v>
      </c>
      <c r="C858" s="4" t="s">
        <v>105</v>
      </c>
      <c r="E858" s="4" t="s">
        <v>37</v>
      </c>
      <c r="F858" s="4">
        <v>35</v>
      </c>
      <c r="H858" s="4" t="s">
        <v>40</v>
      </c>
      <c r="I858" s="4" t="s">
        <v>38</v>
      </c>
      <c r="J858" s="6">
        <v>2520</v>
      </c>
      <c r="L858" s="4" t="s">
        <v>37</v>
      </c>
    </row>
    <row r="859" spans="1:12" x14ac:dyDescent="0.25">
      <c r="A859" s="4">
        <v>10740</v>
      </c>
      <c r="B859" s="2">
        <v>43083</v>
      </c>
      <c r="C859" s="4" t="s">
        <v>105</v>
      </c>
      <c r="E859" s="4" t="s">
        <v>37</v>
      </c>
      <c r="F859" s="4">
        <v>56</v>
      </c>
      <c r="H859" s="4" t="s">
        <v>58</v>
      </c>
      <c r="I859" s="4" t="s">
        <v>38</v>
      </c>
      <c r="J859" s="6">
        <v>2128</v>
      </c>
      <c r="L859" s="4" t="s">
        <v>37</v>
      </c>
    </row>
    <row r="860" spans="1:12" x14ac:dyDescent="0.25">
      <c r="A860" s="4">
        <v>10740</v>
      </c>
      <c r="B860" s="2">
        <v>43083</v>
      </c>
      <c r="C860" s="4" t="s">
        <v>105</v>
      </c>
      <c r="E860" s="4" t="s">
        <v>37</v>
      </c>
      <c r="F860" s="4">
        <v>28</v>
      </c>
      <c r="H860" s="4" t="s">
        <v>64</v>
      </c>
      <c r="I860" s="4" t="s">
        <v>38</v>
      </c>
      <c r="J860" s="6">
        <v>912</v>
      </c>
      <c r="L860" s="4" t="s">
        <v>37</v>
      </c>
    </row>
    <row r="861" spans="1:12" x14ac:dyDescent="0.25">
      <c r="A861" s="4">
        <v>10740</v>
      </c>
      <c r="B861" s="2">
        <v>43083</v>
      </c>
      <c r="C861" s="4" t="s">
        <v>105</v>
      </c>
      <c r="E861" s="4" t="s">
        <v>37</v>
      </c>
      <c r="F861" s="4">
        <v>45</v>
      </c>
      <c r="H861" s="4" t="s">
        <v>67</v>
      </c>
      <c r="I861" s="4" t="s">
        <v>38</v>
      </c>
      <c r="J861" s="6">
        <v>1520</v>
      </c>
      <c r="L861" s="4" t="s">
        <v>37</v>
      </c>
    </row>
    <row r="862" spans="1:12" x14ac:dyDescent="0.25">
      <c r="A862" s="4">
        <v>10739</v>
      </c>
      <c r="B862" s="2">
        <v>43082</v>
      </c>
      <c r="C862" s="4" t="s">
        <v>298</v>
      </c>
      <c r="E862" s="4" t="s">
        <v>21</v>
      </c>
      <c r="F862" s="4">
        <v>52</v>
      </c>
      <c r="H862" s="4" t="s">
        <v>58</v>
      </c>
      <c r="I862" s="4" t="s">
        <v>124</v>
      </c>
      <c r="J862" s="6">
        <v>630</v>
      </c>
      <c r="L862" s="4" t="s">
        <v>21</v>
      </c>
    </row>
    <row r="863" spans="1:12" x14ac:dyDescent="0.25">
      <c r="A863" s="4">
        <v>10739</v>
      </c>
      <c r="B863" s="2">
        <v>43082</v>
      </c>
      <c r="C863" s="4" t="s">
        <v>298</v>
      </c>
      <c r="E863" s="4" t="s">
        <v>21</v>
      </c>
      <c r="F863" s="4">
        <v>36</v>
      </c>
      <c r="H863" s="4" t="s">
        <v>67</v>
      </c>
      <c r="I863" s="4" t="s">
        <v>124</v>
      </c>
      <c r="J863" s="6">
        <v>570</v>
      </c>
      <c r="L863" s="4" t="s">
        <v>21</v>
      </c>
    </row>
    <row r="864" spans="1:12" x14ac:dyDescent="0.25">
      <c r="A864" s="4">
        <v>10738</v>
      </c>
      <c r="B864" s="2">
        <v>43082</v>
      </c>
      <c r="C864" s="4" t="s">
        <v>170</v>
      </c>
      <c r="E864" s="4" t="s">
        <v>21</v>
      </c>
      <c r="F864" s="4">
        <v>16</v>
      </c>
      <c r="H864" s="4" t="s">
        <v>51</v>
      </c>
      <c r="I864" s="4" t="s">
        <v>92</v>
      </c>
      <c r="J864" s="6">
        <v>261.75</v>
      </c>
      <c r="L864" s="4" t="s">
        <v>21</v>
      </c>
    </row>
    <row r="865" spans="1:12" x14ac:dyDescent="0.25">
      <c r="A865" s="4">
        <v>10737</v>
      </c>
      <c r="B865" s="2">
        <v>43081</v>
      </c>
      <c r="C865" s="4" t="s">
        <v>298</v>
      </c>
      <c r="E865" s="4" t="s">
        <v>21</v>
      </c>
      <c r="F865" s="4">
        <v>13</v>
      </c>
      <c r="H865" s="4" t="s">
        <v>67</v>
      </c>
      <c r="I865" s="4" t="s">
        <v>38</v>
      </c>
      <c r="J865" s="6">
        <v>120</v>
      </c>
      <c r="L865" s="4" t="s">
        <v>21</v>
      </c>
    </row>
    <row r="866" spans="1:12" x14ac:dyDescent="0.25">
      <c r="A866" s="4">
        <v>10737</v>
      </c>
      <c r="B866" s="2">
        <v>43081</v>
      </c>
      <c r="C866" s="4" t="s">
        <v>298</v>
      </c>
      <c r="E866" s="4" t="s">
        <v>21</v>
      </c>
      <c r="F866" s="4">
        <v>41</v>
      </c>
      <c r="H866" s="4" t="s">
        <v>67</v>
      </c>
      <c r="I866" s="4" t="s">
        <v>38</v>
      </c>
      <c r="J866" s="6">
        <v>579</v>
      </c>
      <c r="L866" s="4" t="s">
        <v>21</v>
      </c>
    </row>
    <row r="867" spans="1:12" x14ac:dyDescent="0.25">
      <c r="A867" s="4">
        <v>10736</v>
      </c>
      <c r="B867" s="2">
        <v>43081</v>
      </c>
      <c r="C867" s="4" t="s">
        <v>115</v>
      </c>
      <c r="E867" s="4" t="s">
        <v>117</v>
      </c>
      <c r="F867" s="4">
        <v>75</v>
      </c>
      <c r="H867" s="4" t="s">
        <v>40</v>
      </c>
      <c r="I867" s="4" t="s">
        <v>38</v>
      </c>
      <c r="J867" s="6">
        <v>775</v>
      </c>
      <c r="L867" s="4" t="s">
        <v>117</v>
      </c>
    </row>
    <row r="868" spans="1:12" x14ac:dyDescent="0.25">
      <c r="A868" s="4">
        <v>10736</v>
      </c>
      <c r="B868" s="2">
        <v>43081</v>
      </c>
      <c r="C868" s="4" t="s">
        <v>115</v>
      </c>
      <c r="E868" s="4" t="s">
        <v>117</v>
      </c>
      <c r="F868" s="4">
        <v>65</v>
      </c>
      <c r="H868" s="4" t="s">
        <v>44</v>
      </c>
      <c r="I868" s="4" t="s">
        <v>38</v>
      </c>
      <c r="J868" s="6">
        <v>4210</v>
      </c>
      <c r="L868" s="4" t="s">
        <v>117</v>
      </c>
    </row>
    <row r="869" spans="1:12" x14ac:dyDescent="0.25">
      <c r="A869" s="4">
        <v>10735</v>
      </c>
      <c r="B869" s="2">
        <v>43080</v>
      </c>
      <c r="C869" s="4" t="s">
        <v>274</v>
      </c>
      <c r="E869" s="4" t="s">
        <v>37</v>
      </c>
      <c r="F869" s="4">
        <v>61</v>
      </c>
      <c r="H869" s="4" t="s">
        <v>44</v>
      </c>
      <c r="I869" s="4" t="s">
        <v>38</v>
      </c>
      <c r="J869" s="6">
        <v>2565</v>
      </c>
      <c r="L869" s="4" t="s">
        <v>37</v>
      </c>
    </row>
    <row r="870" spans="1:12" x14ac:dyDescent="0.25">
      <c r="A870" s="4">
        <v>10735</v>
      </c>
      <c r="B870" s="2">
        <v>43080</v>
      </c>
      <c r="C870" s="4" t="s">
        <v>274</v>
      </c>
      <c r="E870" s="4" t="s">
        <v>37</v>
      </c>
      <c r="F870" s="4">
        <v>77</v>
      </c>
      <c r="H870" s="4" t="s">
        <v>44</v>
      </c>
      <c r="I870" s="4" t="s">
        <v>38</v>
      </c>
      <c r="J870" s="6">
        <v>117</v>
      </c>
      <c r="L870" s="4" t="s">
        <v>37</v>
      </c>
    </row>
    <row r="871" spans="1:12" x14ac:dyDescent="0.25">
      <c r="A871" s="4">
        <v>10734</v>
      </c>
      <c r="B871" s="2">
        <v>43077</v>
      </c>
      <c r="C871" s="4" t="s">
        <v>158</v>
      </c>
      <c r="E871" s="4" t="s">
        <v>23</v>
      </c>
      <c r="F871" s="4">
        <v>76</v>
      </c>
      <c r="H871" s="4" t="s">
        <v>40</v>
      </c>
      <c r="I871" s="4" t="s">
        <v>124</v>
      </c>
      <c r="J871" s="6">
        <v>1800</v>
      </c>
      <c r="L871" s="4" t="s">
        <v>23</v>
      </c>
    </row>
    <row r="872" spans="1:12" x14ac:dyDescent="0.25">
      <c r="A872" s="4">
        <v>10734</v>
      </c>
      <c r="B872" s="2">
        <v>43077</v>
      </c>
      <c r="C872" s="4" t="s">
        <v>158</v>
      </c>
      <c r="E872" s="4" t="s">
        <v>23</v>
      </c>
      <c r="F872" s="4">
        <v>6</v>
      </c>
      <c r="H872" s="4" t="s">
        <v>44</v>
      </c>
      <c r="I872" s="4" t="s">
        <v>124</v>
      </c>
      <c r="J872" s="6">
        <v>3750</v>
      </c>
      <c r="L872" s="4" t="s">
        <v>23</v>
      </c>
    </row>
    <row r="873" spans="1:12" x14ac:dyDescent="0.25">
      <c r="A873" s="4">
        <v>10734</v>
      </c>
      <c r="B873" s="2">
        <v>43077</v>
      </c>
      <c r="C873" s="4" t="s">
        <v>158</v>
      </c>
      <c r="E873" s="4" t="s">
        <v>23</v>
      </c>
      <c r="F873" s="4">
        <v>30</v>
      </c>
      <c r="H873" s="4" t="s">
        <v>67</v>
      </c>
      <c r="I873" s="4" t="s">
        <v>124</v>
      </c>
      <c r="J873" s="6">
        <v>1941.75</v>
      </c>
      <c r="L873" s="4" t="s">
        <v>23</v>
      </c>
    </row>
    <row r="874" spans="1:12" x14ac:dyDescent="0.25">
      <c r="A874" s="4">
        <v>10733</v>
      </c>
      <c r="B874" s="2">
        <v>43077</v>
      </c>
      <c r="C874" s="4" t="s">
        <v>270</v>
      </c>
      <c r="E874" s="4" t="s">
        <v>157</v>
      </c>
      <c r="F874" s="4">
        <v>52</v>
      </c>
      <c r="H874" s="4" t="s">
        <v>58</v>
      </c>
      <c r="I874" s="4" t="s">
        <v>124</v>
      </c>
      <c r="J874" s="6">
        <v>875</v>
      </c>
      <c r="L874" s="4" t="s">
        <v>157</v>
      </c>
    </row>
    <row r="875" spans="1:12" x14ac:dyDescent="0.25">
      <c r="A875" s="4">
        <v>10733</v>
      </c>
      <c r="B875" s="2">
        <v>43077</v>
      </c>
      <c r="C875" s="4" t="s">
        <v>270</v>
      </c>
      <c r="E875" s="4" t="s">
        <v>157</v>
      </c>
      <c r="F875" s="4">
        <v>14</v>
      </c>
      <c r="H875" s="4" t="s">
        <v>64</v>
      </c>
      <c r="I875" s="4" t="s">
        <v>124</v>
      </c>
      <c r="J875" s="6">
        <v>1860</v>
      </c>
      <c r="L875" s="4" t="s">
        <v>157</v>
      </c>
    </row>
    <row r="876" spans="1:12" x14ac:dyDescent="0.25">
      <c r="A876" s="4">
        <v>10733</v>
      </c>
      <c r="B876" s="2">
        <v>43077</v>
      </c>
      <c r="C876" s="4" t="s">
        <v>270</v>
      </c>
      <c r="E876" s="4" t="s">
        <v>157</v>
      </c>
      <c r="F876" s="4">
        <v>28</v>
      </c>
      <c r="H876" s="4" t="s">
        <v>64</v>
      </c>
      <c r="I876" s="4" t="s">
        <v>124</v>
      </c>
      <c r="J876" s="6">
        <v>4560</v>
      </c>
      <c r="L876" s="4" t="s">
        <v>157</v>
      </c>
    </row>
    <row r="877" spans="1:12" x14ac:dyDescent="0.25">
      <c r="A877" s="4">
        <v>10732</v>
      </c>
      <c r="B877" s="2">
        <v>43076</v>
      </c>
      <c r="C877" s="4" t="s">
        <v>72</v>
      </c>
      <c r="E877" s="4" t="s">
        <v>21</v>
      </c>
      <c r="F877" s="4">
        <v>76</v>
      </c>
      <c r="H877" s="4" t="s">
        <v>40</v>
      </c>
      <c r="I877" s="4" t="s">
        <v>92</v>
      </c>
      <c r="J877" s="6">
        <v>1800</v>
      </c>
      <c r="L877" s="4" t="s">
        <v>21</v>
      </c>
    </row>
    <row r="878" spans="1:12" x14ac:dyDescent="0.25">
      <c r="A878" s="4">
        <v>10731</v>
      </c>
      <c r="B878" s="2">
        <v>43076</v>
      </c>
      <c r="C878" s="4" t="s">
        <v>175</v>
      </c>
      <c r="E878" s="4" t="s">
        <v>77</v>
      </c>
      <c r="F878" s="4">
        <v>21</v>
      </c>
      <c r="H878" s="4" t="s">
        <v>51</v>
      </c>
      <c r="I878" s="4" t="s">
        <v>92</v>
      </c>
      <c r="J878" s="6">
        <v>1900</v>
      </c>
      <c r="L878" s="4" t="s">
        <v>77</v>
      </c>
    </row>
    <row r="879" spans="1:12" x14ac:dyDescent="0.25">
      <c r="A879" s="4">
        <v>10731</v>
      </c>
      <c r="B879" s="2">
        <v>43076</v>
      </c>
      <c r="C879" s="4" t="s">
        <v>175</v>
      </c>
      <c r="E879" s="4" t="s">
        <v>77</v>
      </c>
      <c r="F879" s="4">
        <v>51</v>
      </c>
      <c r="H879" s="4" t="s">
        <v>64</v>
      </c>
      <c r="I879" s="4" t="s">
        <v>92</v>
      </c>
      <c r="J879" s="6">
        <v>7552.5</v>
      </c>
      <c r="L879" s="4" t="s">
        <v>77</v>
      </c>
    </row>
    <row r="880" spans="1:12" x14ac:dyDescent="0.25">
      <c r="A880" s="4">
        <v>10730</v>
      </c>
      <c r="B880" s="2">
        <v>43075</v>
      </c>
      <c r="C880" s="4" t="s">
        <v>72</v>
      </c>
      <c r="E880" s="4" t="s">
        <v>21</v>
      </c>
      <c r="F880" s="4">
        <v>65</v>
      </c>
      <c r="H880" s="4" t="s">
        <v>44</v>
      </c>
      <c r="I880" s="4" t="s">
        <v>92</v>
      </c>
      <c r="J880" s="6">
        <v>999.87</v>
      </c>
      <c r="L880" s="4" t="s">
        <v>21</v>
      </c>
    </row>
    <row r="881" spans="1:12" x14ac:dyDescent="0.25">
      <c r="A881" s="4">
        <v>10730</v>
      </c>
      <c r="B881" s="2">
        <v>43075</v>
      </c>
      <c r="C881" s="4" t="s">
        <v>72</v>
      </c>
      <c r="E881" s="4" t="s">
        <v>21</v>
      </c>
      <c r="F881" s="4">
        <v>16</v>
      </c>
      <c r="H881" s="4" t="s">
        <v>51</v>
      </c>
      <c r="I881" s="4" t="s">
        <v>92</v>
      </c>
      <c r="J881" s="6">
        <v>1243.31</v>
      </c>
      <c r="L881" s="4" t="s">
        <v>21</v>
      </c>
    </row>
    <row r="882" spans="1:12" x14ac:dyDescent="0.25">
      <c r="A882" s="4">
        <v>10730</v>
      </c>
      <c r="B882" s="2">
        <v>43075</v>
      </c>
      <c r="C882" s="4" t="s">
        <v>72</v>
      </c>
      <c r="E882" s="4" t="s">
        <v>21</v>
      </c>
      <c r="F882" s="4">
        <v>31</v>
      </c>
      <c r="H882" s="4" t="s">
        <v>54</v>
      </c>
      <c r="I882" s="4" t="s">
        <v>92</v>
      </c>
      <c r="J882" s="6">
        <v>178.12</v>
      </c>
      <c r="L882" s="4" t="s">
        <v>21</v>
      </c>
    </row>
    <row r="883" spans="1:12" x14ac:dyDescent="0.25">
      <c r="A883" s="4">
        <v>10729</v>
      </c>
      <c r="B883" s="2">
        <v>43074</v>
      </c>
      <c r="C883" s="4" t="s">
        <v>178</v>
      </c>
      <c r="E883" s="4" t="s">
        <v>91</v>
      </c>
      <c r="F883" s="4">
        <v>1</v>
      </c>
      <c r="H883" s="4" t="s">
        <v>40</v>
      </c>
      <c r="I883" s="4" t="s">
        <v>124</v>
      </c>
      <c r="J883" s="6">
        <v>4500</v>
      </c>
      <c r="L883" s="4" t="s">
        <v>91</v>
      </c>
    </row>
    <row r="884" spans="1:12" x14ac:dyDescent="0.25">
      <c r="A884" s="4">
        <v>10729</v>
      </c>
      <c r="B884" s="2">
        <v>43074</v>
      </c>
      <c r="C884" s="4" t="s">
        <v>178</v>
      </c>
      <c r="E884" s="4" t="s">
        <v>91</v>
      </c>
      <c r="F884" s="4">
        <v>21</v>
      </c>
      <c r="H884" s="4" t="s">
        <v>51</v>
      </c>
      <c r="I884" s="4" t="s">
        <v>124</v>
      </c>
      <c r="J884" s="6">
        <v>1500</v>
      </c>
      <c r="L884" s="4" t="s">
        <v>91</v>
      </c>
    </row>
    <row r="885" spans="1:12" x14ac:dyDescent="0.25">
      <c r="A885" s="4">
        <v>10729</v>
      </c>
      <c r="B885" s="2">
        <v>43074</v>
      </c>
      <c r="C885" s="4" t="s">
        <v>178</v>
      </c>
      <c r="E885" s="4" t="s">
        <v>91</v>
      </c>
      <c r="F885" s="4">
        <v>50</v>
      </c>
      <c r="H885" s="4" t="s">
        <v>51</v>
      </c>
      <c r="I885" s="4" t="s">
        <v>124</v>
      </c>
      <c r="J885" s="6">
        <v>3250</v>
      </c>
      <c r="L885" s="4" t="s">
        <v>91</v>
      </c>
    </row>
    <row r="886" spans="1:12" x14ac:dyDescent="0.25">
      <c r="A886" s="4">
        <v>10728</v>
      </c>
      <c r="B886" s="2">
        <v>43074</v>
      </c>
      <c r="C886" s="4" t="s">
        <v>99</v>
      </c>
      <c r="E886" s="4" t="s">
        <v>23</v>
      </c>
      <c r="F886" s="4">
        <v>60</v>
      </c>
      <c r="H886" s="4" t="s">
        <v>54</v>
      </c>
      <c r="I886" s="4" t="s">
        <v>38</v>
      </c>
      <c r="J886" s="6">
        <v>2550</v>
      </c>
      <c r="L886" s="4" t="s">
        <v>23</v>
      </c>
    </row>
    <row r="887" spans="1:12" x14ac:dyDescent="0.25">
      <c r="A887" s="4">
        <v>10728</v>
      </c>
      <c r="B887" s="2">
        <v>43074</v>
      </c>
      <c r="C887" s="4" t="s">
        <v>99</v>
      </c>
      <c r="E887" s="4" t="s">
        <v>23</v>
      </c>
      <c r="F887" s="4">
        <v>55</v>
      </c>
      <c r="H887" s="4" t="s">
        <v>62</v>
      </c>
      <c r="I887" s="4" t="s">
        <v>38</v>
      </c>
      <c r="J887" s="6">
        <v>1440</v>
      </c>
      <c r="L887" s="4" t="s">
        <v>23</v>
      </c>
    </row>
    <row r="888" spans="1:12" x14ac:dyDescent="0.25">
      <c r="A888" s="4">
        <v>10728</v>
      </c>
      <c r="B888" s="2">
        <v>43074</v>
      </c>
      <c r="C888" s="4" t="s">
        <v>99</v>
      </c>
      <c r="E888" s="4" t="s">
        <v>23</v>
      </c>
      <c r="F888" s="4">
        <v>30</v>
      </c>
      <c r="H888" s="4" t="s">
        <v>67</v>
      </c>
      <c r="I888" s="4" t="s">
        <v>38</v>
      </c>
      <c r="J888" s="6">
        <v>1941.75</v>
      </c>
      <c r="L888" s="4" t="s">
        <v>23</v>
      </c>
    </row>
    <row r="889" spans="1:12" x14ac:dyDescent="0.25">
      <c r="A889" s="4">
        <v>10728</v>
      </c>
      <c r="B889" s="2">
        <v>43074</v>
      </c>
      <c r="C889" s="4" t="s">
        <v>99</v>
      </c>
      <c r="E889" s="4" t="s">
        <v>23</v>
      </c>
      <c r="F889" s="4">
        <v>40</v>
      </c>
      <c r="H889" s="4" t="s">
        <v>67</v>
      </c>
      <c r="I889" s="4" t="s">
        <v>38</v>
      </c>
      <c r="J889" s="6">
        <v>552</v>
      </c>
      <c r="L889" s="4" t="s">
        <v>23</v>
      </c>
    </row>
    <row r="890" spans="1:12" x14ac:dyDescent="0.25">
      <c r="A890" s="4">
        <v>10727</v>
      </c>
      <c r="B890" s="2">
        <v>43073</v>
      </c>
      <c r="C890" s="4" t="s">
        <v>119</v>
      </c>
      <c r="E890" s="4" t="s">
        <v>25</v>
      </c>
      <c r="F890" s="4">
        <v>59</v>
      </c>
      <c r="H890" s="4" t="s">
        <v>54</v>
      </c>
      <c r="I890" s="4" t="s">
        <v>92</v>
      </c>
      <c r="J890" s="6">
        <v>2612.5</v>
      </c>
      <c r="L890" s="4" t="s">
        <v>25</v>
      </c>
    </row>
    <row r="891" spans="1:12" x14ac:dyDescent="0.25">
      <c r="A891" s="4">
        <v>10727</v>
      </c>
      <c r="B891" s="2">
        <v>43073</v>
      </c>
      <c r="C891" s="4" t="s">
        <v>119</v>
      </c>
      <c r="E891" s="4" t="s">
        <v>25</v>
      </c>
      <c r="F891" s="4">
        <v>56</v>
      </c>
      <c r="H891" s="4" t="s">
        <v>58</v>
      </c>
      <c r="I891" s="4" t="s">
        <v>92</v>
      </c>
      <c r="J891" s="6">
        <v>1805</v>
      </c>
      <c r="L891" s="4" t="s">
        <v>25</v>
      </c>
    </row>
    <row r="892" spans="1:12" x14ac:dyDescent="0.25">
      <c r="A892" s="4">
        <v>10727</v>
      </c>
      <c r="B892" s="2">
        <v>43073</v>
      </c>
      <c r="C892" s="4" t="s">
        <v>119</v>
      </c>
      <c r="E892" s="4" t="s">
        <v>25</v>
      </c>
      <c r="F892" s="4">
        <v>17</v>
      </c>
      <c r="H892" s="4" t="s">
        <v>62</v>
      </c>
      <c r="I892" s="4" t="s">
        <v>92</v>
      </c>
      <c r="J892" s="6">
        <v>3705</v>
      </c>
      <c r="L892" s="4" t="s">
        <v>25</v>
      </c>
    </row>
    <row r="893" spans="1:12" x14ac:dyDescent="0.25">
      <c r="A893" s="4">
        <v>10726</v>
      </c>
      <c r="B893" s="2">
        <v>43073</v>
      </c>
      <c r="C893" s="4" t="s">
        <v>136</v>
      </c>
      <c r="E893" s="4" t="s">
        <v>135</v>
      </c>
      <c r="F893" s="4">
        <v>4</v>
      </c>
      <c r="H893" s="4" t="s">
        <v>44</v>
      </c>
      <c r="I893" s="4" t="s">
        <v>92</v>
      </c>
      <c r="J893" s="6">
        <v>2750</v>
      </c>
      <c r="L893" s="4" t="s">
        <v>135</v>
      </c>
    </row>
    <row r="894" spans="1:12" x14ac:dyDescent="0.25">
      <c r="A894" s="4">
        <v>10726</v>
      </c>
      <c r="B894" s="2">
        <v>43073</v>
      </c>
      <c r="C894" s="4" t="s">
        <v>136</v>
      </c>
      <c r="E894" s="4" t="s">
        <v>135</v>
      </c>
      <c r="F894" s="4">
        <v>11</v>
      </c>
      <c r="H894" s="4" t="s">
        <v>54</v>
      </c>
      <c r="I894" s="4" t="s">
        <v>92</v>
      </c>
      <c r="J894" s="6">
        <v>525</v>
      </c>
      <c r="L894" s="4" t="s">
        <v>135</v>
      </c>
    </row>
    <row r="895" spans="1:12" x14ac:dyDescent="0.25">
      <c r="A895" s="4">
        <v>10725</v>
      </c>
      <c r="B895" s="2">
        <v>43070</v>
      </c>
      <c r="C895" s="4" t="s">
        <v>300</v>
      </c>
      <c r="E895" s="4" t="s">
        <v>23</v>
      </c>
      <c r="F895" s="4">
        <v>52</v>
      </c>
      <c r="H895" s="4" t="s">
        <v>58</v>
      </c>
      <c r="I895" s="4" t="s">
        <v>124</v>
      </c>
      <c r="J895" s="6">
        <v>140</v>
      </c>
      <c r="L895" s="4" t="s">
        <v>23</v>
      </c>
    </row>
    <row r="896" spans="1:12" x14ac:dyDescent="0.25">
      <c r="A896" s="4">
        <v>10725</v>
      </c>
      <c r="B896" s="2">
        <v>43070</v>
      </c>
      <c r="C896" s="4" t="s">
        <v>300</v>
      </c>
      <c r="E896" s="4" t="s">
        <v>23</v>
      </c>
      <c r="F896" s="4">
        <v>55</v>
      </c>
      <c r="H896" s="4" t="s">
        <v>62</v>
      </c>
      <c r="I896" s="4" t="s">
        <v>124</v>
      </c>
      <c r="J896" s="6">
        <v>720</v>
      </c>
      <c r="L896" s="4" t="s">
        <v>23</v>
      </c>
    </row>
    <row r="897" spans="1:12" x14ac:dyDescent="0.25">
      <c r="A897" s="4">
        <v>10725</v>
      </c>
      <c r="B897" s="2">
        <v>43070</v>
      </c>
      <c r="C897" s="4" t="s">
        <v>300</v>
      </c>
      <c r="E897" s="4" t="s">
        <v>23</v>
      </c>
      <c r="F897" s="4">
        <v>41</v>
      </c>
      <c r="H897" s="4" t="s">
        <v>67</v>
      </c>
      <c r="I897" s="4" t="s">
        <v>124</v>
      </c>
      <c r="J897" s="6">
        <v>579</v>
      </c>
      <c r="L897" s="4" t="s">
        <v>23</v>
      </c>
    </row>
    <row r="898" spans="1:12" x14ac:dyDescent="0.25">
      <c r="A898" s="4">
        <v>10724</v>
      </c>
      <c r="B898" s="2">
        <v>43069</v>
      </c>
      <c r="C898" s="4" t="s">
        <v>302</v>
      </c>
      <c r="E898" s="4" t="s">
        <v>20</v>
      </c>
      <c r="F898" s="4">
        <v>61</v>
      </c>
      <c r="H898" s="4" t="s">
        <v>44</v>
      </c>
      <c r="I898" s="4" t="s">
        <v>38</v>
      </c>
      <c r="J898" s="6">
        <v>712.5</v>
      </c>
      <c r="L898" s="4" t="s">
        <v>20</v>
      </c>
    </row>
    <row r="899" spans="1:12" x14ac:dyDescent="0.25">
      <c r="A899" s="4">
        <v>10724</v>
      </c>
      <c r="B899" s="2">
        <v>43069</v>
      </c>
      <c r="C899" s="4" t="s">
        <v>302</v>
      </c>
      <c r="E899" s="4" t="s">
        <v>20</v>
      </c>
      <c r="F899" s="4">
        <v>10</v>
      </c>
      <c r="H899" s="4" t="s">
        <v>67</v>
      </c>
      <c r="I899" s="4" t="s">
        <v>38</v>
      </c>
      <c r="J899" s="6">
        <v>2480</v>
      </c>
      <c r="L899" s="4" t="s">
        <v>20</v>
      </c>
    </row>
    <row r="900" spans="1:12" x14ac:dyDescent="0.25">
      <c r="A900" s="4">
        <v>10723</v>
      </c>
      <c r="B900" s="2">
        <v>43069</v>
      </c>
      <c r="C900" s="4" t="s">
        <v>105</v>
      </c>
      <c r="E900" s="4" t="s">
        <v>37</v>
      </c>
      <c r="F900" s="4">
        <v>26</v>
      </c>
      <c r="H900" s="4" t="s">
        <v>51</v>
      </c>
      <c r="I900" s="4" t="s">
        <v>92</v>
      </c>
      <c r="J900" s="6">
        <v>2342.25</v>
      </c>
      <c r="L900" s="4" t="s">
        <v>37</v>
      </c>
    </row>
    <row r="901" spans="1:12" x14ac:dyDescent="0.25">
      <c r="A901" s="4">
        <v>10722</v>
      </c>
      <c r="B901" s="2">
        <v>43068</v>
      </c>
      <c r="C901" s="4" t="s">
        <v>110</v>
      </c>
      <c r="E901" s="4" t="s">
        <v>37</v>
      </c>
      <c r="F901" s="4">
        <v>2</v>
      </c>
      <c r="H901" s="4" t="s">
        <v>40</v>
      </c>
      <c r="I901" s="4" t="s">
        <v>92</v>
      </c>
      <c r="J901" s="6">
        <v>285</v>
      </c>
      <c r="L901" s="4" t="s">
        <v>37</v>
      </c>
    </row>
    <row r="902" spans="1:12" x14ac:dyDescent="0.25">
      <c r="A902" s="4">
        <v>10722</v>
      </c>
      <c r="B902" s="2">
        <v>43068</v>
      </c>
      <c r="C902" s="4" t="s">
        <v>110</v>
      </c>
      <c r="E902" s="4" t="s">
        <v>37</v>
      </c>
      <c r="F902" s="4">
        <v>75</v>
      </c>
      <c r="H902" s="4" t="s">
        <v>40</v>
      </c>
      <c r="I902" s="4" t="s">
        <v>92</v>
      </c>
      <c r="J902" s="6">
        <v>1627.5</v>
      </c>
      <c r="L902" s="4" t="s">
        <v>37</v>
      </c>
    </row>
    <row r="903" spans="1:12" x14ac:dyDescent="0.25">
      <c r="A903" s="4">
        <v>10722</v>
      </c>
      <c r="B903" s="2">
        <v>43068</v>
      </c>
      <c r="C903" s="4" t="s">
        <v>110</v>
      </c>
      <c r="E903" s="4" t="s">
        <v>37</v>
      </c>
      <c r="F903" s="4">
        <v>68</v>
      </c>
      <c r="H903" s="4" t="s">
        <v>51</v>
      </c>
      <c r="I903" s="4" t="s">
        <v>92</v>
      </c>
      <c r="J903" s="6">
        <v>2812.5</v>
      </c>
      <c r="L903" s="4" t="s">
        <v>37</v>
      </c>
    </row>
    <row r="904" spans="1:12" x14ac:dyDescent="0.25">
      <c r="A904" s="4">
        <v>10722</v>
      </c>
      <c r="B904" s="2">
        <v>43068</v>
      </c>
      <c r="C904" s="4" t="s">
        <v>110</v>
      </c>
      <c r="E904" s="4" t="s">
        <v>37</v>
      </c>
      <c r="F904" s="4">
        <v>31</v>
      </c>
      <c r="H904" s="4" t="s">
        <v>54</v>
      </c>
      <c r="I904" s="4" t="s">
        <v>92</v>
      </c>
      <c r="J904" s="6">
        <v>3125</v>
      </c>
      <c r="L904" s="4" t="s">
        <v>37</v>
      </c>
    </row>
    <row r="905" spans="1:12" x14ac:dyDescent="0.25">
      <c r="A905" s="4">
        <v>10721</v>
      </c>
      <c r="B905" s="2">
        <v>43068</v>
      </c>
      <c r="C905" s="4" t="s">
        <v>205</v>
      </c>
      <c r="E905" s="4" t="s">
        <v>22</v>
      </c>
      <c r="F905" s="4">
        <v>44</v>
      </c>
      <c r="H905" s="4" t="s">
        <v>44</v>
      </c>
      <c r="I905" s="4" t="s">
        <v>124</v>
      </c>
      <c r="J905" s="6">
        <v>4619.37</v>
      </c>
      <c r="L905" s="4" t="s">
        <v>22</v>
      </c>
    </row>
    <row r="906" spans="1:12" x14ac:dyDescent="0.25">
      <c r="A906" s="4">
        <v>10720</v>
      </c>
      <c r="B906" s="2">
        <v>43067</v>
      </c>
      <c r="C906" s="4" t="s">
        <v>239</v>
      </c>
      <c r="E906" s="4" t="s">
        <v>23</v>
      </c>
      <c r="F906" s="4">
        <v>35</v>
      </c>
      <c r="H906" s="4" t="s">
        <v>40</v>
      </c>
      <c r="I906" s="4" t="s">
        <v>38</v>
      </c>
      <c r="J906" s="6">
        <v>1890</v>
      </c>
      <c r="L906" s="4" t="s">
        <v>23</v>
      </c>
    </row>
    <row r="907" spans="1:12" x14ac:dyDescent="0.25">
      <c r="A907" s="4">
        <v>10720</v>
      </c>
      <c r="B907" s="2">
        <v>43067</v>
      </c>
      <c r="C907" s="4" t="s">
        <v>239</v>
      </c>
      <c r="E907" s="4" t="s">
        <v>23</v>
      </c>
      <c r="F907" s="4">
        <v>71</v>
      </c>
      <c r="H907" s="4" t="s">
        <v>54</v>
      </c>
      <c r="I907" s="4" t="s">
        <v>38</v>
      </c>
      <c r="J907" s="6">
        <v>860</v>
      </c>
      <c r="L907" s="4" t="s">
        <v>23</v>
      </c>
    </row>
    <row r="908" spans="1:12" x14ac:dyDescent="0.25">
      <c r="A908" s="4">
        <v>10719</v>
      </c>
      <c r="B908" s="2">
        <v>43066</v>
      </c>
      <c r="C908" s="4" t="s">
        <v>274</v>
      </c>
      <c r="E908" s="4" t="s">
        <v>37</v>
      </c>
      <c r="F908" s="4">
        <v>54</v>
      </c>
      <c r="H908" s="4" t="s">
        <v>62</v>
      </c>
      <c r="I908" s="4" t="s">
        <v>38</v>
      </c>
      <c r="J908" s="6">
        <v>1117.5</v>
      </c>
      <c r="L908" s="4" t="s">
        <v>37</v>
      </c>
    </row>
    <row r="909" spans="1:12" x14ac:dyDescent="0.25">
      <c r="A909" s="4">
        <v>10719</v>
      </c>
      <c r="B909" s="2">
        <v>43066</v>
      </c>
      <c r="C909" s="4" t="s">
        <v>274</v>
      </c>
      <c r="E909" s="4" t="s">
        <v>37</v>
      </c>
      <c r="F909" s="4">
        <v>18</v>
      </c>
      <c r="H909" s="4" t="s">
        <v>67</v>
      </c>
      <c r="I909" s="4" t="s">
        <v>38</v>
      </c>
      <c r="J909" s="6">
        <v>2812.5</v>
      </c>
      <c r="L909" s="4" t="s">
        <v>37</v>
      </c>
    </row>
    <row r="910" spans="1:12" x14ac:dyDescent="0.25">
      <c r="A910" s="4">
        <v>10719</v>
      </c>
      <c r="B910" s="2">
        <v>43066</v>
      </c>
      <c r="C910" s="4" t="s">
        <v>274</v>
      </c>
      <c r="E910" s="4" t="s">
        <v>37</v>
      </c>
      <c r="F910" s="4">
        <v>30</v>
      </c>
      <c r="H910" s="4" t="s">
        <v>67</v>
      </c>
      <c r="I910" s="4" t="s">
        <v>38</v>
      </c>
      <c r="J910" s="6">
        <v>291.26</v>
      </c>
      <c r="L910" s="4" t="s">
        <v>37</v>
      </c>
    </row>
    <row r="911" spans="1:12" x14ac:dyDescent="0.25">
      <c r="A911" s="4">
        <v>10718</v>
      </c>
      <c r="B911" s="2">
        <v>43066</v>
      </c>
      <c r="C911" s="4" t="s">
        <v>196</v>
      </c>
      <c r="E911" s="4" t="s">
        <v>22</v>
      </c>
      <c r="F911" s="4">
        <v>16</v>
      </c>
      <c r="H911" s="4" t="s">
        <v>51</v>
      </c>
      <c r="I911" s="4" t="s">
        <v>124</v>
      </c>
      <c r="J911" s="6">
        <v>1745</v>
      </c>
      <c r="L911" s="4" t="s">
        <v>22</v>
      </c>
    </row>
    <row r="912" spans="1:12" x14ac:dyDescent="0.25">
      <c r="A912" s="4">
        <v>10718</v>
      </c>
      <c r="B912" s="2">
        <v>43066</v>
      </c>
      <c r="C912" s="4" t="s">
        <v>196</v>
      </c>
      <c r="E912" s="4" t="s">
        <v>22</v>
      </c>
      <c r="F912" s="4">
        <v>62</v>
      </c>
      <c r="H912" s="4" t="s">
        <v>51</v>
      </c>
      <c r="I912" s="4" t="s">
        <v>124</v>
      </c>
      <c r="J912" s="6">
        <v>4930</v>
      </c>
      <c r="L912" s="4" t="s">
        <v>22</v>
      </c>
    </row>
    <row r="913" spans="1:12" x14ac:dyDescent="0.25">
      <c r="A913" s="4">
        <v>10718</v>
      </c>
      <c r="B913" s="2">
        <v>43066</v>
      </c>
      <c r="C913" s="4" t="s">
        <v>196</v>
      </c>
      <c r="E913" s="4" t="s">
        <v>22</v>
      </c>
      <c r="F913" s="4">
        <v>12</v>
      </c>
      <c r="H913" s="4" t="s">
        <v>54</v>
      </c>
      <c r="I913" s="4" t="s">
        <v>124</v>
      </c>
      <c r="J913" s="6">
        <v>6840</v>
      </c>
      <c r="L913" s="4" t="s">
        <v>22</v>
      </c>
    </row>
    <row r="914" spans="1:12" x14ac:dyDescent="0.25">
      <c r="A914" s="4">
        <v>10718</v>
      </c>
      <c r="B914" s="2">
        <v>43066</v>
      </c>
      <c r="C914" s="4" t="s">
        <v>196</v>
      </c>
      <c r="E914" s="4" t="s">
        <v>22</v>
      </c>
      <c r="F914" s="4">
        <v>36</v>
      </c>
      <c r="H914" s="4" t="s">
        <v>67</v>
      </c>
      <c r="I914" s="4" t="s">
        <v>124</v>
      </c>
      <c r="J914" s="6">
        <v>3800</v>
      </c>
      <c r="L914" s="4" t="s">
        <v>22</v>
      </c>
    </row>
    <row r="915" spans="1:12" x14ac:dyDescent="0.25">
      <c r="A915" s="4">
        <v>10717</v>
      </c>
      <c r="B915" s="2">
        <v>43063</v>
      </c>
      <c r="C915" s="4" t="s">
        <v>222</v>
      </c>
      <c r="E915" s="4" t="s">
        <v>22</v>
      </c>
      <c r="F915" s="4">
        <v>21</v>
      </c>
      <c r="H915" s="4" t="s">
        <v>51</v>
      </c>
      <c r="I915" s="4" t="s">
        <v>38</v>
      </c>
      <c r="J915" s="6">
        <v>1520</v>
      </c>
      <c r="L915" s="4" t="s">
        <v>22</v>
      </c>
    </row>
    <row r="916" spans="1:12" x14ac:dyDescent="0.25">
      <c r="A916" s="4">
        <v>10717</v>
      </c>
      <c r="B916" s="2">
        <v>43063</v>
      </c>
      <c r="C916" s="4" t="s">
        <v>222</v>
      </c>
      <c r="E916" s="4" t="s">
        <v>22</v>
      </c>
      <c r="F916" s="4">
        <v>69</v>
      </c>
      <c r="H916" s="4" t="s">
        <v>54</v>
      </c>
      <c r="I916" s="4" t="s">
        <v>38</v>
      </c>
      <c r="J916" s="6">
        <v>4275</v>
      </c>
      <c r="L916" s="4" t="s">
        <v>22</v>
      </c>
    </row>
    <row r="917" spans="1:12" x14ac:dyDescent="0.25">
      <c r="A917" s="4">
        <v>10717</v>
      </c>
      <c r="B917" s="2">
        <v>43063</v>
      </c>
      <c r="C917" s="4" t="s">
        <v>222</v>
      </c>
      <c r="E917" s="4" t="s">
        <v>22</v>
      </c>
      <c r="F917" s="4">
        <v>54</v>
      </c>
      <c r="H917" s="4" t="s">
        <v>62</v>
      </c>
      <c r="I917" s="4" t="s">
        <v>38</v>
      </c>
      <c r="J917" s="6">
        <v>558.75</v>
      </c>
      <c r="L917" s="4" t="s">
        <v>22</v>
      </c>
    </row>
    <row r="918" spans="1:12" x14ac:dyDescent="0.25">
      <c r="A918" s="4">
        <v>10716</v>
      </c>
      <c r="B918" s="2">
        <v>43063</v>
      </c>
      <c r="C918" s="4" t="s">
        <v>210</v>
      </c>
      <c r="E918" s="4" t="s">
        <v>145</v>
      </c>
      <c r="F918" s="4">
        <v>61</v>
      </c>
      <c r="H918" s="4" t="s">
        <v>44</v>
      </c>
      <c r="I918" s="4" t="s">
        <v>38</v>
      </c>
      <c r="J918" s="6">
        <v>1425</v>
      </c>
      <c r="L918" s="4" t="s">
        <v>145</v>
      </c>
    </row>
    <row r="919" spans="1:12" x14ac:dyDescent="0.25">
      <c r="A919" s="4">
        <v>10716</v>
      </c>
      <c r="B919" s="2">
        <v>43063</v>
      </c>
      <c r="C919" s="4" t="s">
        <v>210</v>
      </c>
      <c r="E919" s="4" t="s">
        <v>145</v>
      </c>
      <c r="F919" s="4">
        <v>21</v>
      </c>
      <c r="H919" s="4" t="s">
        <v>51</v>
      </c>
      <c r="I919" s="4" t="s">
        <v>38</v>
      </c>
      <c r="J919" s="6">
        <v>250</v>
      </c>
      <c r="L919" s="4" t="s">
        <v>145</v>
      </c>
    </row>
    <row r="920" spans="1:12" x14ac:dyDescent="0.25">
      <c r="A920" s="4">
        <v>10716</v>
      </c>
      <c r="B920" s="2">
        <v>43063</v>
      </c>
      <c r="C920" s="4" t="s">
        <v>210</v>
      </c>
      <c r="E920" s="4" t="s">
        <v>145</v>
      </c>
      <c r="F920" s="4">
        <v>51</v>
      </c>
      <c r="H920" s="4" t="s">
        <v>64</v>
      </c>
      <c r="I920" s="4" t="s">
        <v>38</v>
      </c>
      <c r="J920" s="6">
        <v>1855</v>
      </c>
      <c r="L920" s="4" t="s">
        <v>145</v>
      </c>
    </row>
    <row r="921" spans="1:12" x14ac:dyDescent="0.25">
      <c r="A921" s="4">
        <v>10715</v>
      </c>
      <c r="B921" s="2">
        <v>43062</v>
      </c>
      <c r="C921" s="4" t="s">
        <v>72</v>
      </c>
      <c r="E921" s="4" t="s">
        <v>21</v>
      </c>
      <c r="F921" s="4">
        <v>71</v>
      </c>
      <c r="H921" s="4" t="s">
        <v>54</v>
      </c>
      <c r="I921" s="4" t="s">
        <v>92</v>
      </c>
      <c r="J921" s="6">
        <v>3225</v>
      </c>
      <c r="L921" s="4" t="s">
        <v>21</v>
      </c>
    </row>
    <row r="922" spans="1:12" x14ac:dyDescent="0.25">
      <c r="A922" s="4">
        <v>10715</v>
      </c>
      <c r="B922" s="2">
        <v>43062</v>
      </c>
      <c r="C922" s="4" t="s">
        <v>72</v>
      </c>
      <c r="E922" s="4" t="s">
        <v>21</v>
      </c>
      <c r="F922" s="4">
        <v>10</v>
      </c>
      <c r="H922" s="4" t="s">
        <v>67</v>
      </c>
      <c r="I922" s="4" t="s">
        <v>92</v>
      </c>
      <c r="J922" s="6">
        <v>3255</v>
      </c>
      <c r="L922" s="4" t="s">
        <v>21</v>
      </c>
    </row>
    <row r="923" spans="1:12" x14ac:dyDescent="0.25">
      <c r="A923" s="4">
        <v>10714</v>
      </c>
      <c r="B923" s="2">
        <v>43061</v>
      </c>
      <c r="C923" s="4" t="s">
        <v>110</v>
      </c>
      <c r="E923" s="4" t="s">
        <v>37</v>
      </c>
      <c r="F923" s="4">
        <v>2</v>
      </c>
      <c r="H923" s="4" t="s">
        <v>40</v>
      </c>
      <c r="I923" s="4" t="s">
        <v>124</v>
      </c>
      <c r="J923" s="6">
        <v>2137.5</v>
      </c>
      <c r="L923" s="4" t="s">
        <v>37</v>
      </c>
    </row>
    <row r="924" spans="1:12" x14ac:dyDescent="0.25">
      <c r="A924" s="4">
        <v>10714</v>
      </c>
      <c r="B924" s="2">
        <v>43061</v>
      </c>
      <c r="C924" s="4" t="s">
        <v>110</v>
      </c>
      <c r="E924" s="4" t="s">
        <v>37</v>
      </c>
      <c r="F924" s="4">
        <v>47</v>
      </c>
      <c r="H924" s="4" t="s">
        <v>51</v>
      </c>
      <c r="I924" s="4" t="s">
        <v>124</v>
      </c>
      <c r="J924" s="6">
        <v>1781.25</v>
      </c>
      <c r="L924" s="4" t="s">
        <v>37</v>
      </c>
    </row>
    <row r="925" spans="1:12" x14ac:dyDescent="0.25">
      <c r="A925" s="4">
        <v>10714</v>
      </c>
      <c r="B925" s="2">
        <v>43061</v>
      </c>
      <c r="C925" s="4" t="s">
        <v>110</v>
      </c>
      <c r="E925" s="4" t="s">
        <v>37</v>
      </c>
      <c r="F925" s="4">
        <v>56</v>
      </c>
      <c r="H925" s="4" t="s">
        <v>58</v>
      </c>
      <c r="I925" s="4" t="s">
        <v>124</v>
      </c>
      <c r="J925" s="6">
        <v>2565</v>
      </c>
      <c r="L925" s="4" t="s">
        <v>37</v>
      </c>
    </row>
    <row r="926" spans="1:12" x14ac:dyDescent="0.25">
      <c r="A926" s="4">
        <v>10714</v>
      </c>
      <c r="B926" s="2">
        <v>43061</v>
      </c>
      <c r="C926" s="4" t="s">
        <v>110</v>
      </c>
      <c r="E926" s="4" t="s">
        <v>37</v>
      </c>
      <c r="F926" s="4">
        <v>17</v>
      </c>
      <c r="H926" s="4" t="s">
        <v>62</v>
      </c>
      <c r="I926" s="4" t="s">
        <v>124</v>
      </c>
      <c r="J926" s="6">
        <v>3948.75</v>
      </c>
      <c r="L926" s="4" t="s">
        <v>37</v>
      </c>
    </row>
    <row r="927" spans="1:12" x14ac:dyDescent="0.25">
      <c r="A927" s="4">
        <v>10714</v>
      </c>
      <c r="B927" s="2">
        <v>43061</v>
      </c>
      <c r="C927" s="4" t="s">
        <v>110</v>
      </c>
      <c r="E927" s="4" t="s">
        <v>37</v>
      </c>
      <c r="F927" s="4">
        <v>58</v>
      </c>
      <c r="H927" s="4" t="s">
        <v>67</v>
      </c>
      <c r="I927" s="4" t="s">
        <v>124</v>
      </c>
      <c r="J927" s="6">
        <v>596.25</v>
      </c>
      <c r="L927" s="4" t="s">
        <v>37</v>
      </c>
    </row>
    <row r="928" spans="1:12" x14ac:dyDescent="0.25">
      <c r="A928" s="4">
        <v>10713</v>
      </c>
      <c r="B928" s="2">
        <v>43061</v>
      </c>
      <c r="C928" s="4" t="s">
        <v>110</v>
      </c>
      <c r="E928" s="4" t="s">
        <v>37</v>
      </c>
      <c r="F928" s="4">
        <v>26</v>
      </c>
      <c r="H928" s="4" t="s">
        <v>51</v>
      </c>
      <c r="I928" s="4" t="s">
        <v>92</v>
      </c>
      <c r="J928" s="6">
        <v>4684.5</v>
      </c>
      <c r="L928" s="4" t="s">
        <v>37</v>
      </c>
    </row>
    <row r="929" spans="1:12" x14ac:dyDescent="0.25">
      <c r="A929" s="4">
        <v>10713</v>
      </c>
      <c r="B929" s="2">
        <v>43061</v>
      </c>
      <c r="C929" s="4" t="s">
        <v>110</v>
      </c>
      <c r="E929" s="4" t="s">
        <v>37</v>
      </c>
      <c r="F929" s="4">
        <v>10</v>
      </c>
      <c r="H929" s="4" t="s">
        <v>67</v>
      </c>
      <c r="I929" s="4" t="s">
        <v>92</v>
      </c>
      <c r="J929" s="6">
        <v>2790</v>
      </c>
      <c r="L929" s="4" t="s">
        <v>37</v>
      </c>
    </row>
    <row r="930" spans="1:12" x14ac:dyDescent="0.25">
      <c r="A930" s="4">
        <v>10713</v>
      </c>
      <c r="B930" s="2">
        <v>43061</v>
      </c>
      <c r="C930" s="4" t="s">
        <v>110</v>
      </c>
      <c r="E930" s="4" t="s">
        <v>37</v>
      </c>
      <c r="F930" s="4">
        <v>45</v>
      </c>
      <c r="H930" s="4" t="s">
        <v>67</v>
      </c>
      <c r="I930" s="4" t="s">
        <v>92</v>
      </c>
      <c r="J930" s="6">
        <v>5225</v>
      </c>
      <c r="L930" s="4" t="s">
        <v>37</v>
      </c>
    </row>
    <row r="931" spans="1:12" x14ac:dyDescent="0.25">
      <c r="A931" s="4">
        <v>10713</v>
      </c>
      <c r="B931" s="2">
        <v>43061</v>
      </c>
      <c r="C931" s="4" t="s">
        <v>110</v>
      </c>
      <c r="E931" s="4" t="s">
        <v>37</v>
      </c>
      <c r="F931" s="4">
        <v>46</v>
      </c>
      <c r="H931" s="4" t="s">
        <v>67</v>
      </c>
      <c r="I931" s="4" t="s">
        <v>92</v>
      </c>
      <c r="J931" s="6">
        <v>1440</v>
      </c>
      <c r="L931" s="4" t="s">
        <v>37</v>
      </c>
    </row>
    <row r="932" spans="1:12" x14ac:dyDescent="0.25">
      <c r="A932" s="4">
        <v>10712</v>
      </c>
      <c r="B932" s="2">
        <v>43060</v>
      </c>
      <c r="C932" s="4" t="s">
        <v>115</v>
      </c>
      <c r="E932" s="4" t="s">
        <v>117</v>
      </c>
      <c r="F932" s="4">
        <v>56</v>
      </c>
      <c r="H932" s="4" t="s">
        <v>58</v>
      </c>
      <c r="I932" s="4" t="s">
        <v>92</v>
      </c>
      <c r="J932" s="6">
        <v>5700</v>
      </c>
      <c r="L932" s="4" t="s">
        <v>117</v>
      </c>
    </row>
    <row r="933" spans="1:12" x14ac:dyDescent="0.25">
      <c r="A933" s="4">
        <v>10712</v>
      </c>
      <c r="B933" s="2">
        <v>43060</v>
      </c>
      <c r="C933" s="4" t="s">
        <v>115</v>
      </c>
      <c r="E933" s="4" t="s">
        <v>117</v>
      </c>
      <c r="F933" s="4">
        <v>53</v>
      </c>
      <c r="H933" s="4" t="s">
        <v>62</v>
      </c>
      <c r="I933" s="4" t="s">
        <v>92</v>
      </c>
      <c r="J933" s="6">
        <v>467.4</v>
      </c>
      <c r="L933" s="4" t="s">
        <v>117</v>
      </c>
    </row>
    <row r="934" spans="1:12" x14ac:dyDescent="0.25">
      <c r="A934" s="4">
        <v>10711</v>
      </c>
      <c r="B934" s="2">
        <v>43060</v>
      </c>
      <c r="C934" s="4" t="s">
        <v>110</v>
      </c>
      <c r="E934" s="4" t="s">
        <v>37</v>
      </c>
      <c r="F934" s="4">
        <v>19</v>
      </c>
      <c r="H934" s="4" t="s">
        <v>51</v>
      </c>
      <c r="I934" s="4" t="s">
        <v>38</v>
      </c>
      <c r="J934" s="6">
        <v>552</v>
      </c>
      <c r="L934" s="4" t="s">
        <v>37</v>
      </c>
    </row>
    <row r="935" spans="1:12" x14ac:dyDescent="0.25">
      <c r="A935" s="4">
        <v>10711</v>
      </c>
      <c r="B935" s="2">
        <v>43060</v>
      </c>
      <c r="C935" s="4" t="s">
        <v>110</v>
      </c>
      <c r="E935" s="4" t="s">
        <v>37</v>
      </c>
      <c r="F935" s="4">
        <v>53</v>
      </c>
      <c r="H935" s="4" t="s">
        <v>62</v>
      </c>
      <c r="I935" s="4" t="s">
        <v>38</v>
      </c>
      <c r="J935" s="6">
        <v>19680</v>
      </c>
      <c r="L935" s="4" t="s">
        <v>37</v>
      </c>
    </row>
    <row r="936" spans="1:12" x14ac:dyDescent="0.25">
      <c r="A936" s="4">
        <v>10711</v>
      </c>
      <c r="B936" s="2">
        <v>43060</v>
      </c>
      <c r="C936" s="4" t="s">
        <v>110</v>
      </c>
      <c r="E936" s="4" t="s">
        <v>37</v>
      </c>
      <c r="F936" s="4">
        <v>41</v>
      </c>
      <c r="H936" s="4" t="s">
        <v>67</v>
      </c>
      <c r="I936" s="4" t="s">
        <v>38</v>
      </c>
      <c r="J936" s="6">
        <v>2026.5</v>
      </c>
      <c r="L936" s="4" t="s">
        <v>37</v>
      </c>
    </row>
    <row r="937" spans="1:12" x14ac:dyDescent="0.25">
      <c r="A937" s="4">
        <v>10710</v>
      </c>
      <c r="B937" s="2">
        <v>43059</v>
      </c>
      <c r="C937" s="4" t="s">
        <v>125</v>
      </c>
      <c r="E937" s="4" t="s">
        <v>25</v>
      </c>
      <c r="F937" s="4">
        <v>19</v>
      </c>
      <c r="H937" s="4" t="s">
        <v>51</v>
      </c>
      <c r="I937" s="4" t="s">
        <v>92</v>
      </c>
      <c r="J937" s="6">
        <v>230</v>
      </c>
      <c r="L937" s="4" t="s">
        <v>25</v>
      </c>
    </row>
    <row r="938" spans="1:12" x14ac:dyDescent="0.25">
      <c r="A938" s="4">
        <v>10710</v>
      </c>
      <c r="B938" s="2">
        <v>43059</v>
      </c>
      <c r="C938" s="4" t="s">
        <v>125</v>
      </c>
      <c r="E938" s="4" t="s">
        <v>25</v>
      </c>
      <c r="F938" s="4">
        <v>47</v>
      </c>
      <c r="H938" s="4" t="s">
        <v>51</v>
      </c>
      <c r="I938" s="4" t="s">
        <v>92</v>
      </c>
      <c r="J938" s="6">
        <v>237.5</v>
      </c>
      <c r="L938" s="4" t="s">
        <v>25</v>
      </c>
    </row>
    <row r="939" spans="1:12" x14ac:dyDescent="0.25">
      <c r="A939" s="4">
        <v>10709</v>
      </c>
      <c r="B939" s="2">
        <v>43056</v>
      </c>
      <c r="C939" s="4" t="s">
        <v>158</v>
      </c>
      <c r="E939" s="4" t="s">
        <v>23</v>
      </c>
      <c r="F939" s="4">
        <v>8</v>
      </c>
      <c r="H939" s="4" t="s">
        <v>44</v>
      </c>
      <c r="I939" s="4" t="s">
        <v>124</v>
      </c>
      <c r="J939" s="6">
        <v>8000</v>
      </c>
      <c r="L939" s="4" t="s">
        <v>23</v>
      </c>
    </row>
    <row r="940" spans="1:12" x14ac:dyDescent="0.25">
      <c r="A940" s="4">
        <v>10709</v>
      </c>
      <c r="B940" s="2">
        <v>43056</v>
      </c>
      <c r="C940" s="4" t="s">
        <v>158</v>
      </c>
      <c r="E940" s="4" t="s">
        <v>23</v>
      </c>
      <c r="F940" s="4">
        <v>60</v>
      </c>
      <c r="H940" s="4" t="s">
        <v>54</v>
      </c>
      <c r="I940" s="4" t="s">
        <v>124</v>
      </c>
      <c r="J940" s="6">
        <v>1700</v>
      </c>
      <c r="L940" s="4" t="s">
        <v>23</v>
      </c>
    </row>
    <row r="941" spans="1:12" x14ac:dyDescent="0.25">
      <c r="A941" s="4">
        <v>10709</v>
      </c>
      <c r="B941" s="2">
        <v>43056</v>
      </c>
      <c r="C941" s="4" t="s">
        <v>158</v>
      </c>
      <c r="E941" s="4" t="s">
        <v>23</v>
      </c>
      <c r="F941" s="4">
        <v>51</v>
      </c>
      <c r="H941" s="4" t="s">
        <v>64</v>
      </c>
      <c r="I941" s="4" t="s">
        <v>124</v>
      </c>
      <c r="J941" s="6">
        <v>7420</v>
      </c>
      <c r="L941" s="4" t="s">
        <v>23</v>
      </c>
    </row>
    <row r="942" spans="1:12" x14ac:dyDescent="0.25">
      <c r="A942" s="4">
        <v>10708</v>
      </c>
      <c r="B942" s="2">
        <v>43056</v>
      </c>
      <c r="C942" s="4" t="s">
        <v>237</v>
      </c>
      <c r="E942" s="4" t="s">
        <v>37</v>
      </c>
      <c r="F942" s="4">
        <v>5</v>
      </c>
      <c r="H942" s="4" t="s">
        <v>44</v>
      </c>
      <c r="I942" s="4" t="s">
        <v>38</v>
      </c>
      <c r="J942" s="6">
        <v>427</v>
      </c>
      <c r="L942" s="4" t="s">
        <v>37</v>
      </c>
    </row>
    <row r="943" spans="1:12" x14ac:dyDescent="0.25">
      <c r="A943" s="4">
        <v>10708</v>
      </c>
      <c r="B943" s="2">
        <v>43056</v>
      </c>
      <c r="C943" s="4" t="s">
        <v>237</v>
      </c>
      <c r="E943" s="4" t="s">
        <v>37</v>
      </c>
      <c r="F943" s="4">
        <v>36</v>
      </c>
      <c r="H943" s="4" t="s">
        <v>67</v>
      </c>
      <c r="I943" s="4" t="s">
        <v>38</v>
      </c>
      <c r="J943" s="6">
        <v>475</v>
      </c>
      <c r="L943" s="4" t="s">
        <v>37</v>
      </c>
    </row>
    <row r="944" spans="1:12" x14ac:dyDescent="0.25">
      <c r="A944" s="4">
        <v>10707</v>
      </c>
      <c r="B944" s="2">
        <v>43055</v>
      </c>
      <c r="C944" s="4" t="s">
        <v>214</v>
      </c>
      <c r="E944" s="4" t="s">
        <v>135</v>
      </c>
      <c r="F944" s="4">
        <v>70</v>
      </c>
      <c r="H944" s="4" t="s">
        <v>40</v>
      </c>
      <c r="I944" s="4" t="s">
        <v>124</v>
      </c>
      <c r="J944" s="6">
        <v>1785</v>
      </c>
      <c r="L944" s="4" t="s">
        <v>135</v>
      </c>
    </row>
    <row r="945" spans="1:12" x14ac:dyDescent="0.25">
      <c r="A945" s="4">
        <v>10707</v>
      </c>
      <c r="B945" s="2">
        <v>43055</v>
      </c>
      <c r="C945" s="4" t="s">
        <v>214</v>
      </c>
      <c r="E945" s="4" t="s">
        <v>135</v>
      </c>
      <c r="F945" s="4">
        <v>57</v>
      </c>
      <c r="H945" s="4" t="s">
        <v>58</v>
      </c>
      <c r="I945" s="4" t="s">
        <v>124</v>
      </c>
      <c r="J945" s="6">
        <v>3900</v>
      </c>
      <c r="L945" s="4" t="s">
        <v>135</v>
      </c>
    </row>
    <row r="946" spans="1:12" x14ac:dyDescent="0.25">
      <c r="A946" s="4">
        <v>10707</v>
      </c>
      <c r="B946" s="2">
        <v>43055</v>
      </c>
      <c r="C946" s="4" t="s">
        <v>214</v>
      </c>
      <c r="E946" s="4" t="s">
        <v>135</v>
      </c>
      <c r="F946" s="4">
        <v>55</v>
      </c>
      <c r="H946" s="4" t="s">
        <v>62</v>
      </c>
      <c r="I946" s="4" t="s">
        <v>124</v>
      </c>
      <c r="J946" s="6">
        <v>2520</v>
      </c>
      <c r="L946" s="4" t="s">
        <v>135</v>
      </c>
    </row>
    <row r="947" spans="1:12" x14ac:dyDescent="0.25">
      <c r="A947" s="4">
        <v>10706</v>
      </c>
      <c r="B947" s="2">
        <v>43055</v>
      </c>
      <c r="C947" s="4" t="s">
        <v>189</v>
      </c>
      <c r="E947" s="4" t="s">
        <v>37</v>
      </c>
      <c r="F947" s="4">
        <v>43</v>
      </c>
      <c r="H947" s="4" t="s">
        <v>40</v>
      </c>
      <c r="I947" s="4" t="s">
        <v>124</v>
      </c>
      <c r="J947" s="6">
        <v>5520</v>
      </c>
      <c r="L947" s="4" t="s">
        <v>37</v>
      </c>
    </row>
    <row r="948" spans="1:12" x14ac:dyDescent="0.25">
      <c r="A948" s="4">
        <v>10706</v>
      </c>
      <c r="B948" s="2">
        <v>43055</v>
      </c>
      <c r="C948" s="4" t="s">
        <v>189</v>
      </c>
      <c r="E948" s="4" t="s">
        <v>37</v>
      </c>
      <c r="F948" s="4">
        <v>16</v>
      </c>
      <c r="H948" s="4" t="s">
        <v>51</v>
      </c>
      <c r="I948" s="4" t="s">
        <v>124</v>
      </c>
      <c r="J948" s="6">
        <v>1745</v>
      </c>
      <c r="L948" s="4" t="s">
        <v>37</v>
      </c>
    </row>
    <row r="949" spans="1:12" x14ac:dyDescent="0.25">
      <c r="A949" s="4">
        <v>10706</v>
      </c>
      <c r="B949" s="2">
        <v>43055</v>
      </c>
      <c r="C949" s="4" t="s">
        <v>189</v>
      </c>
      <c r="E949" s="4" t="s">
        <v>37</v>
      </c>
      <c r="F949" s="4">
        <v>59</v>
      </c>
      <c r="H949" s="4" t="s">
        <v>54</v>
      </c>
      <c r="I949" s="4" t="s">
        <v>124</v>
      </c>
      <c r="J949" s="6">
        <v>2200</v>
      </c>
      <c r="L949" s="4" t="s">
        <v>37</v>
      </c>
    </row>
    <row r="950" spans="1:12" x14ac:dyDescent="0.25">
      <c r="A950" s="4">
        <v>10705</v>
      </c>
      <c r="B950" s="2">
        <v>43054</v>
      </c>
      <c r="C950" s="4" t="s">
        <v>138</v>
      </c>
      <c r="E950" s="4" t="s">
        <v>91</v>
      </c>
      <c r="F950" s="4">
        <v>31</v>
      </c>
      <c r="H950" s="4" t="s">
        <v>54</v>
      </c>
      <c r="I950" s="4" t="s">
        <v>38</v>
      </c>
      <c r="J950" s="6">
        <v>1250</v>
      </c>
      <c r="L950" s="4" t="s">
        <v>91</v>
      </c>
    </row>
    <row r="951" spans="1:12" x14ac:dyDescent="0.25">
      <c r="A951" s="4">
        <v>10705</v>
      </c>
      <c r="B951" s="2">
        <v>43054</v>
      </c>
      <c r="C951" s="4" t="s">
        <v>138</v>
      </c>
      <c r="E951" s="4" t="s">
        <v>91</v>
      </c>
      <c r="F951" s="4">
        <v>32</v>
      </c>
      <c r="H951" s="4" t="s">
        <v>54</v>
      </c>
      <c r="I951" s="4" t="s">
        <v>38</v>
      </c>
      <c r="J951" s="6">
        <v>640</v>
      </c>
      <c r="L951" s="4" t="s">
        <v>91</v>
      </c>
    </row>
    <row r="952" spans="1:12" x14ac:dyDescent="0.25">
      <c r="A952" s="4">
        <v>10704</v>
      </c>
      <c r="B952" s="2">
        <v>43053</v>
      </c>
      <c r="C952" s="4" t="s">
        <v>99</v>
      </c>
      <c r="E952" s="4" t="s">
        <v>23</v>
      </c>
      <c r="F952" s="4">
        <v>24</v>
      </c>
      <c r="H952" s="4" t="s">
        <v>40</v>
      </c>
      <c r="I952" s="4" t="s">
        <v>92</v>
      </c>
      <c r="J952" s="6">
        <v>787.5</v>
      </c>
      <c r="L952" s="4" t="s">
        <v>23</v>
      </c>
    </row>
    <row r="953" spans="1:12" x14ac:dyDescent="0.25">
      <c r="A953" s="4">
        <v>10704</v>
      </c>
      <c r="B953" s="2">
        <v>43053</v>
      </c>
      <c r="C953" s="4" t="s">
        <v>99</v>
      </c>
      <c r="E953" s="4" t="s">
        <v>23</v>
      </c>
      <c r="F953" s="4">
        <v>4</v>
      </c>
      <c r="H953" s="4" t="s">
        <v>44</v>
      </c>
      <c r="I953" s="4" t="s">
        <v>92</v>
      </c>
      <c r="J953" s="6">
        <v>660</v>
      </c>
      <c r="L953" s="4" t="s">
        <v>23</v>
      </c>
    </row>
    <row r="954" spans="1:12" x14ac:dyDescent="0.25">
      <c r="A954" s="4">
        <v>10704</v>
      </c>
      <c r="B954" s="2">
        <v>43053</v>
      </c>
      <c r="C954" s="4" t="s">
        <v>99</v>
      </c>
      <c r="E954" s="4" t="s">
        <v>23</v>
      </c>
      <c r="F954" s="4">
        <v>48</v>
      </c>
      <c r="H954" s="4" t="s">
        <v>51</v>
      </c>
      <c r="I954" s="4" t="s">
        <v>92</v>
      </c>
      <c r="J954" s="6">
        <v>1530</v>
      </c>
      <c r="L954" s="4" t="s">
        <v>23</v>
      </c>
    </row>
    <row r="955" spans="1:12" x14ac:dyDescent="0.25">
      <c r="A955" s="4">
        <v>10703</v>
      </c>
      <c r="B955" s="2">
        <v>43053</v>
      </c>
      <c r="C955" s="4" t="s">
        <v>155</v>
      </c>
      <c r="E955" s="4" t="s">
        <v>157</v>
      </c>
      <c r="F955" s="4">
        <v>2</v>
      </c>
      <c r="H955" s="4" t="s">
        <v>40</v>
      </c>
      <c r="I955" s="4" t="s">
        <v>38</v>
      </c>
      <c r="J955" s="6">
        <v>475</v>
      </c>
      <c r="L955" s="4" t="s">
        <v>157</v>
      </c>
    </row>
    <row r="956" spans="1:12" x14ac:dyDescent="0.25">
      <c r="A956" s="4">
        <v>10703</v>
      </c>
      <c r="B956" s="2">
        <v>43053</v>
      </c>
      <c r="C956" s="4" t="s">
        <v>155</v>
      </c>
      <c r="E956" s="4" t="s">
        <v>157</v>
      </c>
      <c r="F956" s="4">
        <v>59</v>
      </c>
      <c r="H956" s="4" t="s">
        <v>54</v>
      </c>
      <c r="I956" s="4" t="s">
        <v>38</v>
      </c>
      <c r="J956" s="6">
        <v>9625</v>
      </c>
      <c r="L956" s="4" t="s">
        <v>157</v>
      </c>
    </row>
    <row r="957" spans="1:12" x14ac:dyDescent="0.25">
      <c r="A957" s="4">
        <v>10703</v>
      </c>
      <c r="B957" s="2">
        <v>43053</v>
      </c>
      <c r="C957" s="4" t="s">
        <v>155</v>
      </c>
      <c r="E957" s="4" t="s">
        <v>157</v>
      </c>
      <c r="F957" s="4">
        <v>73</v>
      </c>
      <c r="H957" s="4" t="s">
        <v>67</v>
      </c>
      <c r="I957" s="4" t="s">
        <v>38</v>
      </c>
      <c r="J957" s="6">
        <v>2625</v>
      </c>
      <c r="L957" s="4" t="s">
        <v>157</v>
      </c>
    </row>
    <row r="958" spans="1:12" x14ac:dyDescent="0.25">
      <c r="A958" s="4">
        <v>10701</v>
      </c>
      <c r="B958" s="2">
        <v>43052</v>
      </c>
      <c r="C958" s="4" t="s">
        <v>115</v>
      </c>
      <c r="E958" s="4" t="s">
        <v>117</v>
      </c>
      <c r="F958" s="4">
        <v>76</v>
      </c>
      <c r="H958" s="4" t="s">
        <v>40</v>
      </c>
      <c r="I958" s="4" t="s">
        <v>124</v>
      </c>
      <c r="J958" s="6">
        <v>2677.5</v>
      </c>
      <c r="L958" s="4" t="s">
        <v>117</v>
      </c>
    </row>
    <row r="959" spans="1:12" x14ac:dyDescent="0.25">
      <c r="A959" s="4">
        <v>10701</v>
      </c>
      <c r="B959" s="2">
        <v>43052</v>
      </c>
      <c r="C959" s="4" t="s">
        <v>115</v>
      </c>
      <c r="E959" s="4" t="s">
        <v>117</v>
      </c>
      <c r="F959" s="4">
        <v>59</v>
      </c>
      <c r="H959" s="4" t="s">
        <v>54</v>
      </c>
      <c r="I959" s="4" t="s">
        <v>124</v>
      </c>
      <c r="J959" s="6">
        <v>9817.5</v>
      </c>
      <c r="L959" s="4" t="s">
        <v>117</v>
      </c>
    </row>
    <row r="960" spans="1:12" x14ac:dyDescent="0.25">
      <c r="A960" s="4">
        <v>10701</v>
      </c>
      <c r="B960" s="2">
        <v>43052</v>
      </c>
      <c r="C960" s="4" t="s">
        <v>115</v>
      </c>
      <c r="E960" s="4" t="s">
        <v>117</v>
      </c>
      <c r="F960" s="4">
        <v>71</v>
      </c>
      <c r="H960" s="4" t="s">
        <v>54</v>
      </c>
      <c r="I960" s="4" t="s">
        <v>124</v>
      </c>
      <c r="J960" s="6">
        <v>1827.5</v>
      </c>
      <c r="L960" s="4" t="s">
        <v>117</v>
      </c>
    </row>
    <row r="961" spans="1:12" x14ac:dyDescent="0.25">
      <c r="A961" s="4">
        <v>10700</v>
      </c>
      <c r="B961" s="2">
        <v>43049</v>
      </c>
      <c r="C961" s="4" t="s">
        <v>110</v>
      </c>
      <c r="E961" s="4" t="s">
        <v>37</v>
      </c>
      <c r="F961" s="4">
        <v>1</v>
      </c>
      <c r="H961" s="4" t="s">
        <v>40</v>
      </c>
      <c r="I961" s="4" t="s">
        <v>92</v>
      </c>
      <c r="J961" s="6">
        <v>360</v>
      </c>
      <c r="L961" s="4" t="s">
        <v>37</v>
      </c>
    </row>
    <row r="962" spans="1:12" x14ac:dyDescent="0.25">
      <c r="A962" s="4">
        <v>10700</v>
      </c>
      <c r="B962" s="2">
        <v>43049</v>
      </c>
      <c r="C962" s="4" t="s">
        <v>110</v>
      </c>
      <c r="E962" s="4" t="s">
        <v>37</v>
      </c>
      <c r="F962" s="4">
        <v>34</v>
      </c>
      <c r="H962" s="4" t="s">
        <v>40</v>
      </c>
      <c r="I962" s="4" t="s">
        <v>92</v>
      </c>
      <c r="J962" s="6">
        <v>672</v>
      </c>
      <c r="L962" s="4" t="s">
        <v>37</v>
      </c>
    </row>
    <row r="963" spans="1:12" x14ac:dyDescent="0.25">
      <c r="A963" s="4">
        <v>10700</v>
      </c>
      <c r="B963" s="2">
        <v>43049</v>
      </c>
      <c r="C963" s="4" t="s">
        <v>110</v>
      </c>
      <c r="E963" s="4" t="s">
        <v>37</v>
      </c>
      <c r="F963" s="4">
        <v>68</v>
      </c>
      <c r="H963" s="4" t="s">
        <v>51</v>
      </c>
      <c r="I963" s="4" t="s">
        <v>92</v>
      </c>
      <c r="J963" s="6">
        <v>2000</v>
      </c>
      <c r="L963" s="4" t="s">
        <v>37</v>
      </c>
    </row>
    <row r="964" spans="1:12" x14ac:dyDescent="0.25">
      <c r="A964" s="4">
        <v>10700</v>
      </c>
      <c r="B964" s="2">
        <v>43049</v>
      </c>
      <c r="C964" s="4" t="s">
        <v>110</v>
      </c>
      <c r="E964" s="4" t="s">
        <v>37</v>
      </c>
      <c r="F964" s="4">
        <v>71</v>
      </c>
      <c r="H964" s="4" t="s">
        <v>54</v>
      </c>
      <c r="I964" s="4" t="s">
        <v>92</v>
      </c>
      <c r="J964" s="6">
        <v>5160</v>
      </c>
      <c r="L964" s="4" t="s">
        <v>37</v>
      </c>
    </row>
    <row r="965" spans="1:12" x14ac:dyDescent="0.25">
      <c r="A965" s="4">
        <v>10699</v>
      </c>
      <c r="B965" s="2">
        <v>43048</v>
      </c>
      <c r="C965" s="4" t="s">
        <v>260</v>
      </c>
      <c r="E965" s="4" t="s">
        <v>22</v>
      </c>
      <c r="F965" s="4">
        <v>47</v>
      </c>
      <c r="H965" s="4" t="s">
        <v>51</v>
      </c>
      <c r="I965" s="4" t="s">
        <v>124</v>
      </c>
      <c r="J965" s="6">
        <v>570</v>
      </c>
      <c r="L965" s="4" t="s">
        <v>22</v>
      </c>
    </row>
    <row r="966" spans="1:12" x14ac:dyDescent="0.25">
      <c r="A966" s="4">
        <v>10698</v>
      </c>
      <c r="B966" s="2">
        <v>43048</v>
      </c>
      <c r="C966" s="4" t="s">
        <v>86</v>
      </c>
      <c r="E966" s="4" t="s">
        <v>26</v>
      </c>
      <c r="F966" s="4">
        <v>70</v>
      </c>
      <c r="H966" s="4" t="s">
        <v>40</v>
      </c>
      <c r="I966" s="4" t="s">
        <v>92</v>
      </c>
      <c r="J966" s="6">
        <v>570</v>
      </c>
      <c r="L966" s="4" t="s">
        <v>26</v>
      </c>
    </row>
    <row r="967" spans="1:12" x14ac:dyDescent="0.25">
      <c r="A967" s="4">
        <v>10698</v>
      </c>
      <c r="B967" s="2">
        <v>43048</v>
      </c>
      <c r="C967" s="4" t="s">
        <v>86</v>
      </c>
      <c r="E967" s="4" t="s">
        <v>26</v>
      </c>
      <c r="F967" s="4">
        <v>65</v>
      </c>
      <c r="H967" s="4" t="s">
        <v>44</v>
      </c>
      <c r="I967" s="4" t="s">
        <v>92</v>
      </c>
      <c r="J967" s="6">
        <v>6499.19</v>
      </c>
      <c r="L967" s="4" t="s">
        <v>26</v>
      </c>
    </row>
    <row r="968" spans="1:12" x14ac:dyDescent="0.25">
      <c r="A968" s="4">
        <v>10698</v>
      </c>
      <c r="B968" s="2">
        <v>43048</v>
      </c>
      <c r="C968" s="4" t="s">
        <v>86</v>
      </c>
      <c r="E968" s="4" t="s">
        <v>26</v>
      </c>
      <c r="F968" s="4">
        <v>11</v>
      </c>
      <c r="H968" s="4" t="s">
        <v>54</v>
      </c>
      <c r="I968" s="4" t="s">
        <v>92</v>
      </c>
      <c r="J968" s="6">
        <v>1575</v>
      </c>
      <c r="L968" s="4" t="s">
        <v>26</v>
      </c>
    </row>
    <row r="969" spans="1:12" x14ac:dyDescent="0.25">
      <c r="A969" s="4">
        <v>10698</v>
      </c>
      <c r="B969" s="2">
        <v>43048</v>
      </c>
      <c r="C969" s="4" t="s">
        <v>86</v>
      </c>
      <c r="E969" s="4" t="s">
        <v>26</v>
      </c>
      <c r="F969" s="4">
        <v>17</v>
      </c>
      <c r="H969" s="4" t="s">
        <v>62</v>
      </c>
      <c r="I969" s="4" t="s">
        <v>92</v>
      </c>
      <c r="J969" s="6">
        <v>1482</v>
      </c>
      <c r="L969" s="4" t="s">
        <v>26</v>
      </c>
    </row>
    <row r="970" spans="1:12" x14ac:dyDescent="0.25">
      <c r="A970" s="4">
        <v>10698</v>
      </c>
      <c r="B970" s="2">
        <v>43048</v>
      </c>
      <c r="C970" s="4" t="s">
        <v>86</v>
      </c>
      <c r="E970" s="4" t="s">
        <v>26</v>
      </c>
      <c r="F970" s="4">
        <v>29</v>
      </c>
      <c r="H970" s="4" t="s">
        <v>62</v>
      </c>
      <c r="I970" s="4" t="s">
        <v>92</v>
      </c>
      <c r="J970" s="6">
        <v>7056.03</v>
      </c>
      <c r="L970" s="4" t="s">
        <v>26</v>
      </c>
    </row>
    <row r="971" spans="1:12" x14ac:dyDescent="0.25">
      <c r="A971" s="4">
        <v>10697</v>
      </c>
      <c r="B971" s="2">
        <v>43047</v>
      </c>
      <c r="C971" s="4" t="s">
        <v>178</v>
      </c>
      <c r="E971" s="4" t="s">
        <v>91</v>
      </c>
      <c r="F971" s="4">
        <v>35</v>
      </c>
      <c r="H971" s="4" t="s">
        <v>40</v>
      </c>
      <c r="I971" s="4" t="s">
        <v>92</v>
      </c>
      <c r="J971" s="6">
        <v>607.5</v>
      </c>
      <c r="L971" s="4" t="s">
        <v>91</v>
      </c>
    </row>
    <row r="972" spans="1:12" x14ac:dyDescent="0.25">
      <c r="A972" s="4">
        <v>10697</v>
      </c>
      <c r="B972" s="2">
        <v>43047</v>
      </c>
      <c r="C972" s="4" t="s">
        <v>178</v>
      </c>
      <c r="E972" s="4" t="s">
        <v>91</v>
      </c>
      <c r="F972" s="4">
        <v>70</v>
      </c>
      <c r="H972" s="4" t="s">
        <v>40</v>
      </c>
      <c r="I972" s="4" t="s">
        <v>92</v>
      </c>
      <c r="J972" s="6">
        <v>1687.5</v>
      </c>
      <c r="L972" s="4" t="s">
        <v>91</v>
      </c>
    </row>
    <row r="973" spans="1:12" x14ac:dyDescent="0.25">
      <c r="A973" s="4">
        <v>10697</v>
      </c>
      <c r="B973" s="2">
        <v>43047</v>
      </c>
      <c r="C973" s="4" t="s">
        <v>178</v>
      </c>
      <c r="E973" s="4" t="s">
        <v>91</v>
      </c>
      <c r="F973" s="4">
        <v>19</v>
      </c>
      <c r="H973" s="4" t="s">
        <v>51</v>
      </c>
      <c r="I973" s="4" t="s">
        <v>92</v>
      </c>
      <c r="J973" s="6">
        <v>241.5</v>
      </c>
      <c r="L973" s="4" t="s">
        <v>91</v>
      </c>
    </row>
    <row r="974" spans="1:12" x14ac:dyDescent="0.25">
      <c r="A974" s="4">
        <v>10697</v>
      </c>
      <c r="B974" s="2">
        <v>43047</v>
      </c>
      <c r="C974" s="4" t="s">
        <v>178</v>
      </c>
      <c r="E974" s="4" t="s">
        <v>91</v>
      </c>
      <c r="F974" s="4">
        <v>58</v>
      </c>
      <c r="H974" s="4" t="s">
        <v>67</v>
      </c>
      <c r="I974" s="4" t="s">
        <v>92</v>
      </c>
      <c r="J974" s="6">
        <v>1490.62</v>
      </c>
      <c r="L974" s="4" t="s">
        <v>91</v>
      </c>
    </row>
    <row r="975" spans="1:12" x14ac:dyDescent="0.25">
      <c r="A975" s="4">
        <v>10696</v>
      </c>
      <c r="B975" s="2">
        <v>43047</v>
      </c>
      <c r="C975" s="4" t="s">
        <v>105</v>
      </c>
      <c r="E975" s="4" t="s">
        <v>37</v>
      </c>
      <c r="F975" s="4">
        <v>17</v>
      </c>
      <c r="H975" s="4" t="s">
        <v>62</v>
      </c>
      <c r="I975" s="4" t="s">
        <v>124</v>
      </c>
      <c r="J975" s="6">
        <v>3900</v>
      </c>
      <c r="L975" s="4" t="s">
        <v>37</v>
      </c>
    </row>
    <row r="976" spans="1:12" x14ac:dyDescent="0.25">
      <c r="A976" s="4">
        <v>10696</v>
      </c>
      <c r="B976" s="2">
        <v>43047</v>
      </c>
      <c r="C976" s="4" t="s">
        <v>105</v>
      </c>
      <c r="E976" s="4" t="s">
        <v>37</v>
      </c>
      <c r="F976" s="4">
        <v>46</v>
      </c>
      <c r="H976" s="4" t="s">
        <v>67</v>
      </c>
      <c r="I976" s="4" t="s">
        <v>124</v>
      </c>
      <c r="J976" s="6">
        <v>1080</v>
      </c>
      <c r="L976" s="4" t="s">
        <v>37</v>
      </c>
    </row>
    <row r="977" spans="1:12" x14ac:dyDescent="0.25">
      <c r="A977" s="4">
        <v>10695</v>
      </c>
      <c r="B977" s="2">
        <v>43046</v>
      </c>
      <c r="C977" s="4" t="s">
        <v>227</v>
      </c>
      <c r="E977" s="4" t="s">
        <v>200</v>
      </c>
      <c r="F977" s="4">
        <v>24</v>
      </c>
      <c r="H977" s="4" t="s">
        <v>40</v>
      </c>
      <c r="I977" s="4" t="s">
        <v>92</v>
      </c>
      <c r="J977" s="6">
        <v>450</v>
      </c>
      <c r="L977" s="4" t="s">
        <v>200</v>
      </c>
    </row>
    <row r="978" spans="1:12" x14ac:dyDescent="0.25">
      <c r="A978" s="4">
        <v>10695</v>
      </c>
      <c r="B978" s="2">
        <v>43046</v>
      </c>
      <c r="C978" s="4" t="s">
        <v>227</v>
      </c>
      <c r="E978" s="4" t="s">
        <v>200</v>
      </c>
      <c r="F978" s="4">
        <v>8</v>
      </c>
      <c r="H978" s="4" t="s">
        <v>44</v>
      </c>
      <c r="I978" s="4" t="s">
        <v>92</v>
      </c>
      <c r="J978" s="6">
        <v>2000</v>
      </c>
      <c r="L978" s="4" t="s">
        <v>200</v>
      </c>
    </row>
    <row r="979" spans="1:12" x14ac:dyDescent="0.25">
      <c r="A979" s="4">
        <v>10695</v>
      </c>
      <c r="B979" s="2">
        <v>43046</v>
      </c>
      <c r="C979" s="4" t="s">
        <v>227</v>
      </c>
      <c r="E979" s="4" t="s">
        <v>200</v>
      </c>
      <c r="F979" s="4">
        <v>12</v>
      </c>
      <c r="H979" s="4" t="s">
        <v>54</v>
      </c>
      <c r="I979" s="4" t="s">
        <v>92</v>
      </c>
      <c r="J979" s="6">
        <v>760</v>
      </c>
      <c r="L979" s="4" t="s">
        <v>200</v>
      </c>
    </row>
    <row r="980" spans="1:12" x14ac:dyDescent="0.25">
      <c r="A980" s="4">
        <v>10694</v>
      </c>
      <c r="B980" s="2">
        <v>43045</v>
      </c>
      <c r="C980" s="4" t="s">
        <v>205</v>
      </c>
      <c r="E980" s="4" t="s">
        <v>22</v>
      </c>
      <c r="F980" s="4">
        <v>70</v>
      </c>
      <c r="H980" s="4" t="s">
        <v>40</v>
      </c>
      <c r="I980" s="4" t="s">
        <v>124</v>
      </c>
      <c r="J980" s="6">
        <v>3750</v>
      </c>
      <c r="L980" s="4" t="s">
        <v>22</v>
      </c>
    </row>
    <row r="981" spans="1:12" x14ac:dyDescent="0.25">
      <c r="A981" s="4">
        <v>10694</v>
      </c>
      <c r="B981" s="2">
        <v>43045</v>
      </c>
      <c r="C981" s="4" t="s">
        <v>205</v>
      </c>
      <c r="E981" s="4" t="s">
        <v>22</v>
      </c>
      <c r="F981" s="4">
        <v>59</v>
      </c>
      <c r="H981" s="4" t="s">
        <v>54</v>
      </c>
      <c r="I981" s="4" t="s">
        <v>124</v>
      </c>
      <c r="J981" s="6">
        <v>6875</v>
      </c>
      <c r="L981" s="4" t="s">
        <v>22</v>
      </c>
    </row>
    <row r="982" spans="1:12" x14ac:dyDescent="0.25">
      <c r="A982" s="4">
        <v>10694</v>
      </c>
      <c r="B982" s="2">
        <v>43045</v>
      </c>
      <c r="C982" s="4" t="s">
        <v>205</v>
      </c>
      <c r="E982" s="4" t="s">
        <v>22</v>
      </c>
      <c r="F982" s="4">
        <v>7</v>
      </c>
      <c r="H982" s="4" t="s">
        <v>64</v>
      </c>
      <c r="I982" s="4" t="s">
        <v>124</v>
      </c>
      <c r="J982" s="6">
        <v>13500</v>
      </c>
      <c r="L982" s="4" t="s">
        <v>22</v>
      </c>
    </row>
    <row r="983" spans="1:12" x14ac:dyDescent="0.25">
      <c r="A983" s="4">
        <v>10693</v>
      </c>
      <c r="B983" s="2">
        <v>43045</v>
      </c>
      <c r="C983" s="4" t="s">
        <v>105</v>
      </c>
      <c r="E983" s="4" t="s">
        <v>37</v>
      </c>
      <c r="F983" s="4">
        <v>69</v>
      </c>
      <c r="H983" s="4" t="s">
        <v>54</v>
      </c>
      <c r="I983" s="4" t="s">
        <v>124</v>
      </c>
      <c r="J983" s="6">
        <v>4590</v>
      </c>
      <c r="L983" s="4" t="s">
        <v>37</v>
      </c>
    </row>
    <row r="984" spans="1:12" x14ac:dyDescent="0.25">
      <c r="A984" s="4">
        <v>10693</v>
      </c>
      <c r="B984" s="2">
        <v>43045</v>
      </c>
      <c r="C984" s="4" t="s">
        <v>105</v>
      </c>
      <c r="E984" s="4" t="s">
        <v>37</v>
      </c>
      <c r="F984" s="4">
        <v>9</v>
      </c>
      <c r="H984" s="4" t="s">
        <v>62</v>
      </c>
      <c r="I984" s="4" t="s">
        <v>124</v>
      </c>
      <c r="J984" s="6">
        <v>2910</v>
      </c>
      <c r="L984" s="4" t="s">
        <v>37</v>
      </c>
    </row>
    <row r="985" spans="1:12" x14ac:dyDescent="0.25">
      <c r="A985" s="4">
        <v>10693</v>
      </c>
      <c r="B985" s="2">
        <v>43045</v>
      </c>
      <c r="C985" s="4" t="s">
        <v>105</v>
      </c>
      <c r="E985" s="4" t="s">
        <v>37</v>
      </c>
      <c r="F985" s="4">
        <v>54</v>
      </c>
      <c r="H985" s="4" t="s">
        <v>62</v>
      </c>
      <c r="I985" s="4" t="s">
        <v>124</v>
      </c>
      <c r="J985" s="6">
        <v>1899.75</v>
      </c>
      <c r="L985" s="4" t="s">
        <v>37</v>
      </c>
    </row>
    <row r="986" spans="1:12" x14ac:dyDescent="0.25">
      <c r="A986" s="4">
        <v>10693</v>
      </c>
      <c r="B986" s="2">
        <v>43045</v>
      </c>
      <c r="C986" s="4" t="s">
        <v>105</v>
      </c>
      <c r="E986" s="4" t="s">
        <v>37</v>
      </c>
      <c r="F986" s="4">
        <v>73</v>
      </c>
      <c r="H986" s="4" t="s">
        <v>67</v>
      </c>
      <c r="I986" s="4" t="s">
        <v>124</v>
      </c>
      <c r="J986" s="6">
        <v>956.25</v>
      </c>
      <c r="L986" s="4" t="s">
        <v>37</v>
      </c>
    </row>
    <row r="987" spans="1:12" x14ac:dyDescent="0.25">
      <c r="A987" s="4">
        <v>10692</v>
      </c>
      <c r="B987" s="2">
        <v>43042</v>
      </c>
      <c r="C987" s="4" t="s">
        <v>203</v>
      </c>
      <c r="E987" s="4" t="s">
        <v>135</v>
      </c>
      <c r="F987" s="4">
        <v>63</v>
      </c>
      <c r="H987" s="4" t="s">
        <v>44</v>
      </c>
      <c r="I987" s="4" t="s">
        <v>38</v>
      </c>
      <c r="J987" s="6">
        <v>4390</v>
      </c>
      <c r="L987" s="4" t="s">
        <v>135</v>
      </c>
    </row>
    <row r="988" spans="1:12" x14ac:dyDescent="0.25">
      <c r="A988" s="4">
        <v>10691</v>
      </c>
      <c r="B988" s="2">
        <v>43042</v>
      </c>
      <c r="C988" s="4" t="s">
        <v>205</v>
      </c>
      <c r="E988" s="4" t="s">
        <v>22</v>
      </c>
      <c r="F988" s="4">
        <v>1</v>
      </c>
      <c r="H988" s="4" t="s">
        <v>40</v>
      </c>
      <c r="I988" s="4" t="s">
        <v>38</v>
      </c>
      <c r="J988" s="6">
        <v>2700</v>
      </c>
      <c r="L988" s="4" t="s">
        <v>22</v>
      </c>
    </row>
    <row r="989" spans="1:12" x14ac:dyDescent="0.25">
      <c r="A989" s="4">
        <v>10691</v>
      </c>
      <c r="B989" s="2">
        <v>43042</v>
      </c>
      <c r="C989" s="4" t="s">
        <v>205</v>
      </c>
      <c r="E989" s="4" t="s">
        <v>22</v>
      </c>
      <c r="F989" s="4">
        <v>43</v>
      </c>
      <c r="H989" s="4" t="s">
        <v>40</v>
      </c>
      <c r="I989" s="4" t="s">
        <v>38</v>
      </c>
      <c r="J989" s="6">
        <v>9200</v>
      </c>
      <c r="L989" s="4" t="s">
        <v>22</v>
      </c>
    </row>
    <row r="990" spans="1:12" x14ac:dyDescent="0.25">
      <c r="A990" s="4">
        <v>10691</v>
      </c>
      <c r="B990" s="2">
        <v>43042</v>
      </c>
      <c r="C990" s="4" t="s">
        <v>205</v>
      </c>
      <c r="E990" s="4" t="s">
        <v>22</v>
      </c>
      <c r="F990" s="4">
        <v>44</v>
      </c>
      <c r="H990" s="4" t="s">
        <v>44</v>
      </c>
      <c r="I990" s="4" t="s">
        <v>38</v>
      </c>
      <c r="J990" s="6">
        <v>2334</v>
      </c>
      <c r="L990" s="4" t="s">
        <v>22</v>
      </c>
    </row>
    <row r="991" spans="1:12" x14ac:dyDescent="0.25">
      <c r="A991" s="4">
        <v>10691</v>
      </c>
      <c r="B991" s="2">
        <v>43042</v>
      </c>
      <c r="C991" s="4" t="s">
        <v>205</v>
      </c>
      <c r="E991" s="4" t="s">
        <v>22</v>
      </c>
      <c r="F991" s="4">
        <v>62</v>
      </c>
      <c r="H991" s="4" t="s">
        <v>51</v>
      </c>
      <c r="I991" s="4" t="s">
        <v>38</v>
      </c>
      <c r="J991" s="6">
        <v>11832</v>
      </c>
      <c r="L991" s="4" t="s">
        <v>22</v>
      </c>
    </row>
    <row r="992" spans="1:12" x14ac:dyDescent="0.25">
      <c r="A992" s="4">
        <v>10691</v>
      </c>
      <c r="B992" s="2">
        <v>43042</v>
      </c>
      <c r="C992" s="4" t="s">
        <v>205</v>
      </c>
      <c r="E992" s="4" t="s">
        <v>22</v>
      </c>
      <c r="F992" s="4">
        <v>29</v>
      </c>
      <c r="H992" s="4" t="s">
        <v>62</v>
      </c>
      <c r="I992" s="4" t="s">
        <v>38</v>
      </c>
      <c r="J992" s="6">
        <v>24758</v>
      </c>
      <c r="L992" s="4" t="s">
        <v>22</v>
      </c>
    </row>
    <row r="993" spans="1:12" x14ac:dyDescent="0.25">
      <c r="A993" s="4">
        <v>10690</v>
      </c>
      <c r="B993" s="2">
        <v>43041</v>
      </c>
      <c r="C993" s="4" t="s">
        <v>151</v>
      </c>
      <c r="E993" s="4" t="s">
        <v>23</v>
      </c>
      <c r="F993" s="4">
        <v>77</v>
      </c>
      <c r="H993" s="4" t="s">
        <v>44</v>
      </c>
      <c r="I993" s="4" t="s">
        <v>92</v>
      </c>
      <c r="J993" s="6">
        <v>1462.5</v>
      </c>
      <c r="L993" s="4" t="s">
        <v>23</v>
      </c>
    </row>
    <row r="994" spans="1:12" x14ac:dyDescent="0.25">
      <c r="A994" s="4">
        <v>10690</v>
      </c>
      <c r="B994" s="2">
        <v>43041</v>
      </c>
      <c r="C994" s="4" t="s">
        <v>151</v>
      </c>
      <c r="E994" s="4" t="s">
        <v>23</v>
      </c>
      <c r="F994" s="4">
        <v>56</v>
      </c>
      <c r="H994" s="4" t="s">
        <v>58</v>
      </c>
      <c r="I994" s="4" t="s">
        <v>92</v>
      </c>
      <c r="J994" s="6">
        <v>2850</v>
      </c>
      <c r="L994" s="4" t="s">
        <v>23</v>
      </c>
    </row>
    <row r="995" spans="1:12" x14ac:dyDescent="0.25">
      <c r="A995" s="4">
        <v>10689</v>
      </c>
      <c r="B995" s="2">
        <v>43040</v>
      </c>
      <c r="C995" s="4" t="s">
        <v>270</v>
      </c>
      <c r="E995" s="4" t="s">
        <v>157</v>
      </c>
      <c r="F995" s="4">
        <v>1</v>
      </c>
      <c r="H995" s="4" t="s">
        <v>40</v>
      </c>
      <c r="I995" s="4" t="s">
        <v>38</v>
      </c>
      <c r="J995" s="6">
        <v>2362.5</v>
      </c>
      <c r="L995" s="4" t="s">
        <v>157</v>
      </c>
    </row>
    <row r="996" spans="1:12" x14ac:dyDescent="0.25">
      <c r="A996" s="4">
        <v>10688</v>
      </c>
      <c r="B996" s="2">
        <v>43040</v>
      </c>
      <c r="C996" s="4" t="s">
        <v>235</v>
      </c>
      <c r="E996" s="4" t="s">
        <v>27</v>
      </c>
      <c r="F996" s="4">
        <v>34</v>
      </c>
      <c r="H996" s="4" t="s">
        <v>40</v>
      </c>
      <c r="I996" s="4" t="s">
        <v>38</v>
      </c>
      <c r="J996" s="6">
        <v>980</v>
      </c>
      <c r="L996" s="4" t="s">
        <v>27</v>
      </c>
    </row>
    <row r="997" spans="1:12" x14ac:dyDescent="0.25">
      <c r="A997" s="4">
        <v>10688</v>
      </c>
      <c r="B997" s="2">
        <v>43040</v>
      </c>
      <c r="C997" s="4" t="s">
        <v>235</v>
      </c>
      <c r="E997" s="4" t="s">
        <v>27</v>
      </c>
      <c r="F997" s="4">
        <v>28</v>
      </c>
      <c r="H997" s="4" t="s">
        <v>64</v>
      </c>
      <c r="I997" s="4" t="s">
        <v>38</v>
      </c>
      <c r="J997" s="6">
        <v>12312</v>
      </c>
      <c r="L997" s="4" t="s">
        <v>27</v>
      </c>
    </row>
    <row r="998" spans="1:12" x14ac:dyDescent="0.25">
      <c r="A998" s="4">
        <v>10688</v>
      </c>
      <c r="B998" s="2">
        <v>43040</v>
      </c>
      <c r="C998" s="4" t="s">
        <v>235</v>
      </c>
      <c r="E998" s="4" t="s">
        <v>27</v>
      </c>
      <c r="F998" s="4">
        <v>10</v>
      </c>
      <c r="H998" s="4" t="s">
        <v>67</v>
      </c>
      <c r="I998" s="4" t="s">
        <v>38</v>
      </c>
      <c r="J998" s="6">
        <v>2511</v>
      </c>
      <c r="L998" s="4" t="s">
        <v>27</v>
      </c>
    </row>
    <row r="999" spans="1:12" x14ac:dyDescent="0.25">
      <c r="A999" s="4">
        <v>10687</v>
      </c>
      <c r="B999" s="2">
        <v>43039</v>
      </c>
      <c r="C999" s="4" t="s">
        <v>115</v>
      </c>
      <c r="E999" s="4" t="s">
        <v>117</v>
      </c>
      <c r="F999" s="4">
        <v>9</v>
      </c>
      <c r="H999" s="4" t="s">
        <v>62</v>
      </c>
      <c r="I999" s="4" t="s">
        <v>38</v>
      </c>
      <c r="J999" s="6">
        <v>18187.5</v>
      </c>
      <c r="L999" s="4" t="s">
        <v>117</v>
      </c>
    </row>
    <row r="1000" spans="1:12" x14ac:dyDescent="0.25">
      <c r="A1000" s="4">
        <v>10687</v>
      </c>
      <c r="B1000" s="2">
        <v>43039</v>
      </c>
      <c r="C1000" s="4" t="s">
        <v>115</v>
      </c>
      <c r="E1000" s="4" t="s">
        <v>117</v>
      </c>
      <c r="F1000" s="4">
        <v>29</v>
      </c>
      <c r="H1000" s="4" t="s">
        <v>62</v>
      </c>
      <c r="I1000" s="4" t="s">
        <v>38</v>
      </c>
      <c r="J1000" s="6">
        <v>6189.5</v>
      </c>
      <c r="L1000" s="4" t="s">
        <v>117</v>
      </c>
    </row>
    <row r="1001" spans="1:12" x14ac:dyDescent="0.25">
      <c r="A1001" s="4">
        <v>10687</v>
      </c>
      <c r="B1001" s="2">
        <v>43039</v>
      </c>
      <c r="C1001" s="4" t="s">
        <v>115</v>
      </c>
      <c r="E1001" s="4" t="s">
        <v>117</v>
      </c>
      <c r="F1001" s="4">
        <v>36</v>
      </c>
      <c r="H1001" s="4" t="s">
        <v>67</v>
      </c>
      <c r="I1001" s="4" t="s">
        <v>38</v>
      </c>
      <c r="J1001" s="6">
        <v>427.5</v>
      </c>
      <c r="L1001" s="4" t="s">
        <v>117</v>
      </c>
    </row>
    <row r="1002" spans="1:12" x14ac:dyDescent="0.25">
      <c r="A1002" s="4">
        <v>10686</v>
      </c>
      <c r="B1002" s="2">
        <v>43039</v>
      </c>
      <c r="C1002" s="4" t="s">
        <v>148</v>
      </c>
      <c r="E1002" s="4" t="s">
        <v>26</v>
      </c>
      <c r="F1002" s="4">
        <v>26</v>
      </c>
      <c r="H1002" s="4" t="s">
        <v>51</v>
      </c>
      <c r="I1002" s="4" t="s">
        <v>92</v>
      </c>
      <c r="J1002" s="6">
        <v>2342.25</v>
      </c>
      <c r="L1002" s="4" t="s">
        <v>26</v>
      </c>
    </row>
    <row r="1003" spans="1:12" x14ac:dyDescent="0.25">
      <c r="A1003" s="4">
        <v>10686</v>
      </c>
      <c r="B1003" s="2">
        <v>43039</v>
      </c>
      <c r="C1003" s="4" t="s">
        <v>148</v>
      </c>
      <c r="E1003" s="4" t="s">
        <v>26</v>
      </c>
      <c r="F1003" s="4">
        <v>17</v>
      </c>
      <c r="H1003" s="4" t="s">
        <v>62</v>
      </c>
      <c r="I1003" s="4" t="s">
        <v>92</v>
      </c>
      <c r="J1003" s="6">
        <v>4680</v>
      </c>
      <c r="L1003" s="4" t="s">
        <v>26</v>
      </c>
    </row>
    <row r="1004" spans="1:12" x14ac:dyDescent="0.25">
      <c r="A1004" s="4">
        <v>10685</v>
      </c>
      <c r="B1004" s="2">
        <v>43038</v>
      </c>
      <c r="C1004" s="4" t="s">
        <v>158</v>
      </c>
      <c r="E1004" s="4" t="s">
        <v>23</v>
      </c>
      <c r="F1004" s="4">
        <v>47</v>
      </c>
      <c r="H1004" s="4" t="s">
        <v>51</v>
      </c>
      <c r="I1004" s="4" t="s">
        <v>38</v>
      </c>
      <c r="J1004" s="6">
        <v>712.5</v>
      </c>
      <c r="L1004" s="4" t="s">
        <v>23</v>
      </c>
    </row>
    <row r="1005" spans="1:12" x14ac:dyDescent="0.25">
      <c r="A1005" s="4">
        <v>10685</v>
      </c>
      <c r="B1005" s="2">
        <v>43038</v>
      </c>
      <c r="C1005" s="4" t="s">
        <v>158</v>
      </c>
      <c r="E1005" s="4" t="s">
        <v>23</v>
      </c>
      <c r="F1005" s="4">
        <v>10</v>
      </c>
      <c r="H1005" s="4" t="s">
        <v>67</v>
      </c>
      <c r="I1005" s="4" t="s">
        <v>38</v>
      </c>
      <c r="J1005" s="6">
        <v>3100</v>
      </c>
      <c r="L1005" s="4" t="s">
        <v>23</v>
      </c>
    </row>
    <row r="1006" spans="1:12" x14ac:dyDescent="0.25">
      <c r="A1006" s="4">
        <v>10685</v>
      </c>
      <c r="B1006" s="2">
        <v>43038</v>
      </c>
      <c r="C1006" s="4" t="s">
        <v>158</v>
      </c>
      <c r="E1006" s="4" t="s">
        <v>23</v>
      </c>
      <c r="F1006" s="4">
        <v>41</v>
      </c>
      <c r="H1006" s="4" t="s">
        <v>67</v>
      </c>
      <c r="I1006" s="4" t="s">
        <v>38</v>
      </c>
      <c r="J1006" s="6">
        <v>193</v>
      </c>
      <c r="L1006" s="4" t="s">
        <v>23</v>
      </c>
    </row>
    <row r="1007" spans="1:12" x14ac:dyDescent="0.25">
      <c r="A1007" s="4">
        <v>10684</v>
      </c>
      <c r="B1007" s="2">
        <v>43035</v>
      </c>
      <c r="C1007" s="4" t="s">
        <v>208</v>
      </c>
      <c r="E1007" s="4" t="s">
        <v>22</v>
      </c>
      <c r="F1007" s="4">
        <v>47</v>
      </c>
      <c r="H1007" s="4" t="s">
        <v>51</v>
      </c>
      <c r="I1007" s="4" t="s">
        <v>92</v>
      </c>
      <c r="J1007" s="6">
        <v>1900</v>
      </c>
      <c r="L1007" s="4" t="s">
        <v>22</v>
      </c>
    </row>
    <row r="1008" spans="1:12" x14ac:dyDescent="0.25">
      <c r="A1008" s="4">
        <v>10684</v>
      </c>
      <c r="B1008" s="2">
        <v>43035</v>
      </c>
      <c r="C1008" s="4" t="s">
        <v>208</v>
      </c>
      <c r="E1008" s="4" t="s">
        <v>22</v>
      </c>
      <c r="F1008" s="4">
        <v>60</v>
      </c>
      <c r="H1008" s="4" t="s">
        <v>54</v>
      </c>
      <c r="I1008" s="4" t="s">
        <v>92</v>
      </c>
      <c r="J1008" s="6">
        <v>5100</v>
      </c>
      <c r="L1008" s="4" t="s">
        <v>22</v>
      </c>
    </row>
    <row r="1009" spans="1:12" x14ac:dyDescent="0.25">
      <c r="A1009" s="4">
        <v>10684</v>
      </c>
      <c r="B1009" s="2">
        <v>43035</v>
      </c>
      <c r="C1009" s="4" t="s">
        <v>208</v>
      </c>
      <c r="E1009" s="4" t="s">
        <v>22</v>
      </c>
      <c r="F1009" s="4">
        <v>40</v>
      </c>
      <c r="H1009" s="4" t="s">
        <v>67</v>
      </c>
      <c r="I1009" s="4" t="s">
        <v>92</v>
      </c>
      <c r="J1009" s="6">
        <v>1840</v>
      </c>
      <c r="L1009" s="4" t="s">
        <v>22</v>
      </c>
    </row>
    <row r="1010" spans="1:12" x14ac:dyDescent="0.25">
      <c r="A1010" s="4">
        <v>10683</v>
      </c>
      <c r="B1010" s="2">
        <v>43035</v>
      </c>
      <c r="C1010" s="4" t="s">
        <v>272</v>
      </c>
      <c r="E1010" s="4" t="s">
        <v>21</v>
      </c>
      <c r="F1010" s="4">
        <v>52</v>
      </c>
      <c r="H1010" s="4" t="s">
        <v>58</v>
      </c>
      <c r="I1010" s="4" t="s">
        <v>92</v>
      </c>
      <c r="J1010" s="6">
        <v>315</v>
      </c>
      <c r="L1010" s="4" t="s">
        <v>21</v>
      </c>
    </row>
    <row r="1011" spans="1:12" x14ac:dyDescent="0.25">
      <c r="A1011" s="4">
        <v>10682</v>
      </c>
      <c r="B1011" s="2">
        <v>43034</v>
      </c>
      <c r="C1011" s="4" t="s">
        <v>278</v>
      </c>
      <c r="E1011" s="4" t="s">
        <v>83</v>
      </c>
      <c r="F1011" s="4">
        <v>75</v>
      </c>
      <c r="H1011" s="4" t="s">
        <v>40</v>
      </c>
      <c r="I1011" s="4" t="s">
        <v>38</v>
      </c>
      <c r="J1011" s="6">
        <v>1162.5</v>
      </c>
      <c r="L1011" s="4" t="s">
        <v>83</v>
      </c>
    </row>
    <row r="1012" spans="1:12" x14ac:dyDescent="0.25">
      <c r="A1012" s="4">
        <v>10682</v>
      </c>
      <c r="B1012" s="2">
        <v>43034</v>
      </c>
      <c r="C1012" s="4" t="s">
        <v>278</v>
      </c>
      <c r="E1012" s="4" t="s">
        <v>83</v>
      </c>
      <c r="F1012" s="4">
        <v>66</v>
      </c>
      <c r="H1012" s="4" t="s">
        <v>44</v>
      </c>
      <c r="I1012" s="4" t="s">
        <v>38</v>
      </c>
      <c r="J1012" s="6">
        <v>340</v>
      </c>
      <c r="L1012" s="4" t="s">
        <v>83</v>
      </c>
    </row>
    <row r="1013" spans="1:12" x14ac:dyDescent="0.25">
      <c r="A1013" s="4">
        <v>10682</v>
      </c>
      <c r="B1013" s="2">
        <v>43034</v>
      </c>
      <c r="C1013" s="4" t="s">
        <v>278</v>
      </c>
      <c r="E1013" s="4" t="s">
        <v>83</v>
      </c>
      <c r="F1013" s="4">
        <v>33</v>
      </c>
      <c r="H1013" s="4" t="s">
        <v>54</v>
      </c>
      <c r="I1013" s="4" t="s">
        <v>38</v>
      </c>
      <c r="J1013" s="6">
        <v>375</v>
      </c>
      <c r="L1013" s="4" t="s">
        <v>83</v>
      </c>
    </row>
    <row r="1014" spans="1:12" x14ac:dyDescent="0.25">
      <c r="A1014" s="4">
        <v>10681</v>
      </c>
      <c r="B1014" s="2">
        <v>43034</v>
      </c>
      <c r="C1014" s="4" t="s">
        <v>122</v>
      </c>
      <c r="E1014" s="4" t="s">
        <v>37</v>
      </c>
      <c r="F1014" s="4">
        <v>19</v>
      </c>
      <c r="H1014" s="4" t="s">
        <v>51</v>
      </c>
      <c r="I1014" s="4" t="s">
        <v>124</v>
      </c>
      <c r="J1014" s="6">
        <v>1242</v>
      </c>
      <c r="L1014" s="4" t="s">
        <v>37</v>
      </c>
    </row>
    <row r="1015" spans="1:12" x14ac:dyDescent="0.25">
      <c r="A1015" s="4">
        <v>10681</v>
      </c>
      <c r="B1015" s="2">
        <v>43034</v>
      </c>
      <c r="C1015" s="4" t="s">
        <v>122</v>
      </c>
      <c r="E1015" s="4" t="s">
        <v>37</v>
      </c>
      <c r="F1015" s="4">
        <v>21</v>
      </c>
      <c r="H1015" s="4" t="s">
        <v>51</v>
      </c>
      <c r="I1015" s="4" t="s">
        <v>124</v>
      </c>
      <c r="J1015" s="6">
        <v>540</v>
      </c>
      <c r="L1015" s="4" t="s">
        <v>37</v>
      </c>
    </row>
    <row r="1016" spans="1:12" x14ac:dyDescent="0.25">
      <c r="A1016" s="4">
        <v>10681</v>
      </c>
      <c r="B1016" s="2">
        <v>43034</v>
      </c>
      <c r="C1016" s="4" t="s">
        <v>122</v>
      </c>
      <c r="E1016" s="4" t="s">
        <v>37</v>
      </c>
      <c r="F1016" s="4">
        <v>64</v>
      </c>
      <c r="H1016" s="4" t="s">
        <v>58</v>
      </c>
      <c r="I1016" s="4" t="s">
        <v>124</v>
      </c>
      <c r="J1016" s="6">
        <v>4655</v>
      </c>
      <c r="L1016" s="4" t="s">
        <v>37</v>
      </c>
    </row>
    <row r="1017" spans="1:12" x14ac:dyDescent="0.25">
      <c r="A1017" s="4">
        <v>10680</v>
      </c>
      <c r="B1017" s="2">
        <v>43033</v>
      </c>
      <c r="C1017" s="4" t="s">
        <v>189</v>
      </c>
      <c r="E1017" s="4" t="s">
        <v>37</v>
      </c>
      <c r="F1017" s="4">
        <v>16</v>
      </c>
      <c r="H1017" s="4" t="s">
        <v>51</v>
      </c>
      <c r="I1017" s="4" t="s">
        <v>92</v>
      </c>
      <c r="J1017" s="6">
        <v>3271.88</v>
      </c>
      <c r="L1017" s="4" t="s">
        <v>37</v>
      </c>
    </row>
    <row r="1018" spans="1:12" x14ac:dyDescent="0.25">
      <c r="A1018" s="4">
        <v>10680</v>
      </c>
      <c r="B1018" s="2">
        <v>43033</v>
      </c>
      <c r="C1018" s="4" t="s">
        <v>189</v>
      </c>
      <c r="E1018" s="4" t="s">
        <v>37</v>
      </c>
      <c r="F1018" s="4">
        <v>31</v>
      </c>
      <c r="H1018" s="4" t="s">
        <v>54</v>
      </c>
      <c r="I1018" s="4" t="s">
        <v>92</v>
      </c>
      <c r="J1018" s="6">
        <v>937.5</v>
      </c>
      <c r="L1018" s="4" t="s">
        <v>37</v>
      </c>
    </row>
    <row r="1019" spans="1:12" x14ac:dyDescent="0.25">
      <c r="A1019" s="4">
        <v>10680</v>
      </c>
      <c r="B1019" s="2">
        <v>43033</v>
      </c>
      <c r="C1019" s="4" t="s">
        <v>189</v>
      </c>
      <c r="E1019" s="4" t="s">
        <v>37</v>
      </c>
      <c r="F1019" s="4">
        <v>42</v>
      </c>
      <c r="H1019" s="4" t="s">
        <v>58</v>
      </c>
      <c r="I1019" s="4" t="s">
        <v>92</v>
      </c>
      <c r="J1019" s="6">
        <v>2100</v>
      </c>
      <c r="L1019" s="4" t="s">
        <v>37</v>
      </c>
    </row>
    <row r="1020" spans="1:12" x14ac:dyDescent="0.25">
      <c r="A1020" s="4">
        <v>10679</v>
      </c>
      <c r="B1020" s="2">
        <v>43032</v>
      </c>
      <c r="C1020" s="4" t="s">
        <v>287</v>
      </c>
      <c r="E1020" s="4" t="s">
        <v>21</v>
      </c>
      <c r="F1020" s="4">
        <v>59</v>
      </c>
      <c r="H1020" s="4" t="s">
        <v>54</v>
      </c>
      <c r="I1020" s="4" t="s">
        <v>124</v>
      </c>
      <c r="J1020" s="6">
        <v>3300</v>
      </c>
      <c r="L1020" s="4" t="s">
        <v>21</v>
      </c>
    </row>
    <row r="1021" spans="1:12" x14ac:dyDescent="0.25">
      <c r="A1021" s="4">
        <v>10678</v>
      </c>
      <c r="B1021" s="2">
        <v>43032</v>
      </c>
      <c r="C1021" s="4" t="s">
        <v>110</v>
      </c>
      <c r="E1021" s="4" t="s">
        <v>37</v>
      </c>
      <c r="F1021" s="4">
        <v>12</v>
      </c>
      <c r="H1021" s="4" t="s">
        <v>54</v>
      </c>
      <c r="I1021" s="4" t="s">
        <v>124</v>
      </c>
      <c r="J1021" s="6">
        <v>19000</v>
      </c>
      <c r="L1021" s="4" t="s">
        <v>37</v>
      </c>
    </row>
    <row r="1022" spans="1:12" x14ac:dyDescent="0.25">
      <c r="A1022" s="4">
        <v>10678</v>
      </c>
      <c r="B1022" s="2">
        <v>43032</v>
      </c>
      <c r="C1022" s="4" t="s">
        <v>110</v>
      </c>
      <c r="E1022" s="4" t="s">
        <v>37</v>
      </c>
      <c r="F1022" s="4">
        <v>33</v>
      </c>
      <c r="H1022" s="4" t="s">
        <v>54</v>
      </c>
      <c r="I1022" s="4" t="s">
        <v>124</v>
      </c>
      <c r="J1022" s="6">
        <v>375</v>
      </c>
      <c r="L1022" s="4" t="s">
        <v>37</v>
      </c>
    </row>
    <row r="1023" spans="1:12" x14ac:dyDescent="0.25">
      <c r="A1023" s="4">
        <v>10678</v>
      </c>
      <c r="B1023" s="2">
        <v>43032</v>
      </c>
      <c r="C1023" s="4" t="s">
        <v>110</v>
      </c>
      <c r="E1023" s="4" t="s">
        <v>37</v>
      </c>
      <c r="F1023" s="4">
        <v>54</v>
      </c>
      <c r="H1023" s="4" t="s">
        <v>62</v>
      </c>
      <c r="I1023" s="4" t="s">
        <v>124</v>
      </c>
      <c r="J1023" s="6">
        <v>1117.5</v>
      </c>
      <c r="L1023" s="4" t="s">
        <v>37</v>
      </c>
    </row>
    <row r="1024" spans="1:12" x14ac:dyDescent="0.25">
      <c r="A1024" s="4">
        <v>10678</v>
      </c>
      <c r="B1024" s="2">
        <v>43032</v>
      </c>
      <c r="C1024" s="4" t="s">
        <v>110</v>
      </c>
      <c r="E1024" s="4" t="s">
        <v>37</v>
      </c>
      <c r="F1024" s="4">
        <v>41</v>
      </c>
      <c r="H1024" s="4" t="s">
        <v>67</v>
      </c>
      <c r="I1024" s="4" t="s">
        <v>124</v>
      </c>
      <c r="J1024" s="6">
        <v>5790</v>
      </c>
      <c r="L1024" s="4" t="s">
        <v>37</v>
      </c>
    </row>
    <row r="1025" spans="1:12" x14ac:dyDescent="0.25">
      <c r="A1025" s="4">
        <v>10677</v>
      </c>
      <c r="B1025" s="2">
        <v>43031</v>
      </c>
      <c r="C1025" s="4" t="s">
        <v>278</v>
      </c>
      <c r="E1025" s="4" t="s">
        <v>83</v>
      </c>
      <c r="F1025" s="4">
        <v>26</v>
      </c>
      <c r="H1025" s="4" t="s">
        <v>51</v>
      </c>
      <c r="I1025" s="4" t="s">
        <v>124</v>
      </c>
      <c r="J1025" s="6">
        <v>3981.82</v>
      </c>
      <c r="L1025" s="4" t="s">
        <v>83</v>
      </c>
    </row>
    <row r="1026" spans="1:12" x14ac:dyDescent="0.25">
      <c r="A1026" s="4">
        <v>10677</v>
      </c>
      <c r="B1026" s="2">
        <v>43031</v>
      </c>
      <c r="C1026" s="4" t="s">
        <v>278</v>
      </c>
      <c r="E1026" s="4" t="s">
        <v>83</v>
      </c>
      <c r="F1026" s="4">
        <v>33</v>
      </c>
      <c r="H1026" s="4" t="s">
        <v>54</v>
      </c>
      <c r="I1026" s="4" t="s">
        <v>124</v>
      </c>
      <c r="J1026" s="6">
        <v>85</v>
      </c>
      <c r="L1026" s="4" t="s">
        <v>83</v>
      </c>
    </row>
    <row r="1027" spans="1:12" x14ac:dyDescent="0.25">
      <c r="A1027" s="4">
        <v>10676</v>
      </c>
      <c r="B1027" s="2">
        <v>43031</v>
      </c>
      <c r="C1027" s="4" t="s">
        <v>97</v>
      </c>
      <c r="E1027" s="4" t="s">
        <v>83</v>
      </c>
      <c r="F1027" s="4">
        <v>44</v>
      </c>
      <c r="H1027" s="4" t="s">
        <v>44</v>
      </c>
      <c r="I1027" s="4" t="s">
        <v>38</v>
      </c>
      <c r="J1027" s="6">
        <v>2042.25</v>
      </c>
      <c r="L1027" s="4" t="s">
        <v>83</v>
      </c>
    </row>
    <row r="1028" spans="1:12" x14ac:dyDescent="0.25">
      <c r="A1028" s="4">
        <v>10676</v>
      </c>
      <c r="B1028" s="2">
        <v>43031</v>
      </c>
      <c r="C1028" s="4" t="s">
        <v>97</v>
      </c>
      <c r="E1028" s="4" t="s">
        <v>83</v>
      </c>
      <c r="F1028" s="4">
        <v>19</v>
      </c>
      <c r="H1028" s="4" t="s">
        <v>51</v>
      </c>
      <c r="I1028" s="4" t="s">
        <v>38</v>
      </c>
      <c r="J1028" s="6">
        <v>322</v>
      </c>
      <c r="L1028" s="4" t="s">
        <v>83</v>
      </c>
    </row>
    <row r="1029" spans="1:12" x14ac:dyDescent="0.25">
      <c r="A1029" s="4">
        <v>10676</v>
      </c>
      <c r="B1029" s="2">
        <v>43031</v>
      </c>
      <c r="C1029" s="4" t="s">
        <v>97</v>
      </c>
      <c r="E1029" s="4" t="s">
        <v>83</v>
      </c>
      <c r="F1029" s="4">
        <v>10</v>
      </c>
      <c r="H1029" s="4" t="s">
        <v>67</v>
      </c>
      <c r="I1029" s="4" t="s">
        <v>38</v>
      </c>
      <c r="J1029" s="6">
        <v>310</v>
      </c>
      <c r="L1029" s="4" t="s">
        <v>83</v>
      </c>
    </row>
    <row r="1030" spans="1:12" x14ac:dyDescent="0.25">
      <c r="A1030" s="4">
        <v>10675</v>
      </c>
      <c r="B1030" s="2">
        <v>43028</v>
      </c>
      <c r="C1030" s="4" t="s">
        <v>222</v>
      </c>
      <c r="E1030" s="4" t="s">
        <v>22</v>
      </c>
      <c r="F1030" s="4">
        <v>53</v>
      </c>
      <c r="H1030" s="4" t="s">
        <v>62</v>
      </c>
      <c r="I1030" s="4" t="s">
        <v>38</v>
      </c>
      <c r="J1030" s="6">
        <v>1640</v>
      </c>
      <c r="L1030" s="4" t="s">
        <v>22</v>
      </c>
    </row>
    <row r="1031" spans="1:12" x14ac:dyDescent="0.25">
      <c r="A1031" s="4">
        <v>10675</v>
      </c>
      <c r="B1031" s="2">
        <v>43028</v>
      </c>
      <c r="C1031" s="4" t="s">
        <v>222</v>
      </c>
      <c r="E1031" s="4" t="s">
        <v>22</v>
      </c>
      <c r="F1031" s="4">
        <v>14</v>
      </c>
      <c r="H1031" s="4" t="s">
        <v>64</v>
      </c>
      <c r="I1031" s="4" t="s">
        <v>38</v>
      </c>
      <c r="J1031" s="6">
        <v>3487.5</v>
      </c>
      <c r="L1031" s="4" t="s">
        <v>22</v>
      </c>
    </row>
    <row r="1032" spans="1:12" x14ac:dyDescent="0.25">
      <c r="A1032" s="4">
        <v>10675</v>
      </c>
      <c r="B1032" s="2">
        <v>43028</v>
      </c>
      <c r="C1032" s="4" t="s">
        <v>222</v>
      </c>
      <c r="E1032" s="4" t="s">
        <v>22</v>
      </c>
      <c r="F1032" s="4">
        <v>58</v>
      </c>
      <c r="H1032" s="4" t="s">
        <v>67</v>
      </c>
      <c r="I1032" s="4" t="s">
        <v>38</v>
      </c>
      <c r="J1032" s="6">
        <v>1987.5</v>
      </c>
      <c r="L1032" s="4" t="s">
        <v>22</v>
      </c>
    </row>
    <row r="1033" spans="1:12" x14ac:dyDescent="0.25">
      <c r="A1033" s="4">
        <v>10674</v>
      </c>
      <c r="B1033" s="2">
        <v>43027</v>
      </c>
      <c r="C1033" s="4" t="s">
        <v>264</v>
      </c>
      <c r="E1033" s="4" t="s">
        <v>135</v>
      </c>
      <c r="F1033" s="4">
        <v>23</v>
      </c>
      <c r="H1033" s="4" t="s">
        <v>58</v>
      </c>
      <c r="I1033" s="4" t="s">
        <v>38</v>
      </c>
      <c r="J1033" s="6">
        <v>225</v>
      </c>
      <c r="L1033" s="4" t="s">
        <v>135</v>
      </c>
    </row>
    <row r="1034" spans="1:12" x14ac:dyDescent="0.25">
      <c r="A1034" s="4">
        <v>10673</v>
      </c>
      <c r="B1034" s="2">
        <v>43027</v>
      </c>
      <c r="C1034" s="4" t="s">
        <v>227</v>
      </c>
      <c r="E1034" s="4" t="s">
        <v>200</v>
      </c>
      <c r="F1034" s="4">
        <v>43</v>
      </c>
      <c r="H1034" s="4" t="s">
        <v>40</v>
      </c>
      <c r="I1034" s="4" t="s">
        <v>92</v>
      </c>
      <c r="J1034" s="6">
        <v>1380</v>
      </c>
      <c r="L1034" s="4" t="s">
        <v>200</v>
      </c>
    </row>
    <row r="1035" spans="1:12" x14ac:dyDescent="0.25">
      <c r="A1035" s="4">
        <v>10673</v>
      </c>
      <c r="B1035" s="2">
        <v>43027</v>
      </c>
      <c r="C1035" s="4" t="s">
        <v>227</v>
      </c>
      <c r="E1035" s="4" t="s">
        <v>200</v>
      </c>
      <c r="F1035" s="4">
        <v>16</v>
      </c>
      <c r="H1035" s="4" t="s">
        <v>51</v>
      </c>
      <c r="I1035" s="4" t="s">
        <v>92</v>
      </c>
      <c r="J1035" s="6">
        <v>261.75</v>
      </c>
      <c r="L1035" s="4" t="s">
        <v>200</v>
      </c>
    </row>
    <row r="1036" spans="1:12" x14ac:dyDescent="0.25">
      <c r="A1036" s="4">
        <v>10673</v>
      </c>
      <c r="B1036" s="2">
        <v>43027</v>
      </c>
      <c r="C1036" s="4" t="s">
        <v>227</v>
      </c>
      <c r="E1036" s="4" t="s">
        <v>200</v>
      </c>
      <c r="F1036" s="4">
        <v>42</v>
      </c>
      <c r="H1036" s="4" t="s">
        <v>58</v>
      </c>
      <c r="I1036" s="4" t="s">
        <v>92</v>
      </c>
      <c r="J1036" s="6">
        <v>420</v>
      </c>
      <c r="L1036" s="4" t="s">
        <v>200</v>
      </c>
    </row>
    <row r="1037" spans="1:12" x14ac:dyDescent="0.25">
      <c r="A1037" s="4">
        <v>10672</v>
      </c>
      <c r="B1037" s="2">
        <v>43026</v>
      </c>
      <c r="C1037" s="4" t="s">
        <v>270</v>
      </c>
      <c r="E1037" s="4" t="s">
        <v>157</v>
      </c>
      <c r="F1037" s="4">
        <v>38</v>
      </c>
      <c r="H1037" s="4" t="s">
        <v>40</v>
      </c>
      <c r="I1037" s="4" t="s">
        <v>38</v>
      </c>
      <c r="J1037" s="6">
        <v>17786.25</v>
      </c>
      <c r="L1037" s="4" t="s">
        <v>157</v>
      </c>
    </row>
    <row r="1038" spans="1:12" x14ac:dyDescent="0.25">
      <c r="A1038" s="4">
        <v>10672</v>
      </c>
      <c r="B1038" s="2">
        <v>43026</v>
      </c>
      <c r="C1038" s="4" t="s">
        <v>270</v>
      </c>
      <c r="E1038" s="4" t="s">
        <v>157</v>
      </c>
      <c r="F1038" s="4">
        <v>71</v>
      </c>
      <c r="H1038" s="4" t="s">
        <v>54</v>
      </c>
      <c r="I1038" s="4" t="s">
        <v>38</v>
      </c>
      <c r="J1038" s="6">
        <v>1290</v>
      </c>
      <c r="L1038" s="4" t="s">
        <v>157</v>
      </c>
    </row>
    <row r="1039" spans="1:12" x14ac:dyDescent="0.25">
      <c r="A1039" s="4">
        <v>10671</v>
      </c>
      <c r="B1039" s="2">
        <v>43026</v>
      </c>
      <c r="C1039" s="4" t="s">
        <v>249</v>
      </c>
      <c r="E1039" s="4" t="s">
        <v>21</v>
      </c>
      <c r="F1039" s="4">
        <v>65</v>
      </c>
      <c r="H1039" s="4" t="s">
        <v>44</v>
      </c>
      <c r="I1039" s="4" t="s">
        <v>92</v>
      </c>
      <c r="J1039" s="6">
        <v>1263</v>
      </c>
      <c r="L1039" s="4" t="s">
        <v>21</v>
      </c>
    </row>
    <row r="1040" spans="1:12" x14ac:dyDescent="0.25">
      <c r="A1040" s="4">
        <v>10671</v>
      </c>
      <c r="B1040" s="2">
        <v>43026</v>
      </c>
      <c r="C1040" s="4" t="s">
        <v>249</v>
      </c>
      <c r="E1040" s="4" t="s">
        <v>21</v>
      </c>
      <c r="F1040" s="4">
        <v>16</v>
      </c>
      <c r="H1040" s="4" t="s">
        <v>51</v>
      </c>
      <c r="I1040" s="4" t="s">
        <v>92</v>
      </c>
      <c r="J1040" s="6">
        <v>872.5</v>
      </c>
      <c r="L1040" s="4" t="s">
        <v>21</v>
      </c>
    </row>
    <row r="1041" spans="1:12" x14ac:dyDescent="0.25">
      <c r="A1041" s="4">
        <v>10671</v>
      </c>
      <c r="B1041" s="2">
        <v>43026</v>
      </c>
      <c r="C1041" s="4" t="s">
        <v>249</v>
      </c>
      <c r="E1041" s="4" t="s">
        <v>21</v>
      </c>
      <c r="F1041" s="4">
        <v>62</v>
      </c>
      <c r="H1041" s="4" t="s">
        <v>51</v>
      </c>
      <c r="I1041" s="4" t="s">
        <v>92</v>
      </c>
      <c r="J1041" s="6">
        <v>2465</v>
      </c>
      <c r="L1041" s="4" t="s">
        <v>21</v>
      </c>
    </row>
    <row r="1042" spans="1:12" x14ac:dyDescent="0.25">
      <c r="A1042" s="4">
        <v>10670</v>
      </c>
      <c r="B1042" s="2">
        <v>43025</v>
      </c>
      <c r="C1042" s="4" t="s">
        <v>222</v>
      </c>
      <c r="E1042" s="4" t="s">
        <v>22</v>
      </c>
      <c r="F1042" s="4">
        <v>67</v>
      </c>
      <c r="H1042" s="4" t="s">
        <v>40</v>
      </c>
      <c r="I1042" s="4" t="s">
        <v>92</v>
      </c>
      <c r="J1042" s="6">
        <v>1750</v>
      </c>
      <c r="L1042" s="4" t="s">
        <v>22</v>
      </c>
    </row>
    <row r="1043" spans="1:12" x14ac:dyDescent="0.25">
      <c r="A1043" s="4">
        <v>10670</v>
      </c>
      <c r="B1043" s="2">
        <v>43025</v>
      </c>
      <c r="C1043" s="4" t="s">
        <v>222</v>
      </c>
      <c r="E1043" s="4" t="s">
        <v>22</v>
      </c>
      <c r="F1043" s="4">
        <v>75</v>
      </c>
      <c r="H1043" s="4" t="s">
        <v>40</v>
      </c>
      <c r="I1043" s="4" t="s">
        <v>92</v>
      </c>
      <c r="J1043" s="6">
        <v>968.75</v>
      </c>
      <c r="L1043" s="4" t="s">
        <v>22</v>
      </c>
    </row>
    <row r="1044" spans="1:12" x14ac:dyDescent="0.25">
      <c r="A1044" s="4">
        <v>10670</v>
      </c>
      <c r="B1044" s="2">
        <v>43025</v>
      </c>
      <c r="C1044" s="4" t="s">
        <v>222</v>
      </c>
      <c r="E1044" s="4" t="s">
        <v>22</v>
      </c>
      <c r="F1044" s="4">
        <v>23</v>
      </c>
      <c r="H1044" s="4" t="s">
        <v>58</v>
      </c>
      <c r="I1044" s="4" t="s">
        <v>92</v>
      </c>
      <c r="J1044" s="6">
        <v>1440</v>
      </c>
      <c r="L1044" s="4" t="s">
        <v>22</v>
      </c>
    </row>
    <row r="1045" spans="1:12" x14ac:dyDescent="0.25">
      <c r="A1045" s="4">
        <v>10670</v>
      </c>
      <c r="B1045" s="2">
        <v>43025</v>
      </c>
      <c r="C1045" s="4" t="s">
        <v>222</v>
      </c>
      <c r="E1045" s="4" t="s">
        <v>22</v>
      </c>
      <c r="F1045" s="4">
        <v>46</v>
      </c>
      <c r="H1045" s="4" t="s">
        <v>67</v>
      </c>
      <c r="I1045" s="4" t="s">
        <v>92</v>
      </c>
      <c r="J1045" s="6">
        <v>3600</v>
      </c>
      <c r="L1045" s="4" t="s">
        <v>22</v>
      </c>
    </row>
    <row r="1046" spans="1:12" x14ac:dyDescent="0.25">
      <c r="A1046" s="4">
        <v>10670</v>
      </c>
      <c r="B1046" s="2">
        <v>43025</v>
      </c>
      <c r="C1046" s="4" t="s">
        <v>222</v>
      </c>
      <c r="E1046" s="4" t="s">
        <v>22</v>
      </c>
      <c r="F1046" s="4">
        <v>73</v>
      </c>
      <c r="H1046" s="4" t="s">
        <v>67</v>
      </c>
      <c r="I1046" s="4" t="s">
        <v>92</v>
      </c>
      <c r="J1046" s="6">
        <v>3750</v>
      </c>
      <c r="L1046" s="4" t="s">
        <v>22</v>
      </c>
    </row>
    <row r="1047" spans="1:12" x14ac:dyDescent="0.25">
      <c r="A1047" s="4">
        <v>10669</v>
      </c>
      <c r="B1047" s="2">
        <v>43024</v>
      </c>
      <c r="C1047" s="4" t="s">
        <v>79</v>
      </c>
      <c r="E1047" s="4" t="s">
        <v>27</v>
      </c>
      <c r="F1047" s="4">
        <v>36</v>
      </c>
      <c r="H1047" s="4" t="s">
        <v>67</v>
      </c>
      <c r="I1047" s="4" t="s">
        <v>92</v>
      </c>
      <c r="J1047" s="6">
        <v>2850</v>
      </c>
      <c r="L1047" s="4" t="s">
        <v>27</v>
      </c>
    </row>
    <row r="1048" spans="1:12" x14ac:dyDescent="0.25">
      <c r="A1048" s="4">
        <v>10668</v>
      </c>
      <c r="B1048" s="2">
        <v>43024</v>
      </c>
      <c r="C1048" s="4" t="s">
        <v>163</v>
      </c>
      <c r="E1048" s="4" t="s">
        <v>22</v>
      </c>
      <c r="F1048" s="4">
        <v>31</v>
      </c>
      <c r="H1048" s="4" t="s">
        <v>54</v>
      </c>
      <c r="I1048" s="4" t="s">
        <v>38</v>
      </c>
      <c r="J1048" s="6">
        <v>450</v>
      </c>
      <c r="L1048" s="4" t="s">
        <v>22</v>
      </c>
    </row>
    <row r="1049" spans="1:12" x14ac:dyDescent="0.25">
      <c r="A1049" s="4">
        <v>10668</v>
      </c>
      <c r="B1049" s="2">
        <v>43024</v>
      </c>
      <c r="C1049" s="4" t="s">
        <v>163</v>
      </c>
      <c r="E1049" s="4" t="s">
        <v>22</v>
      </c>
      <c r="F1049" s="4">
        <v>64</v>
      </c>
      <c r="H1049" s="4" t="s">
        <v>58</v>
      </c>
      <c r="I1049" s="4" t="s">
        <v>38</v>
      </c>
      <c r="J1049" s="6">
        <v>2244.37</v>
      </c>
      <c r="L1049" s="4" t="s">
        <v>22</v>
      </c>
    </row>
    <row r="1050" spans="1:12" x14ac:dyDescent="0.25">
      <c r="A1050" s="4">
        <v>10668</v>
      </c>
      <c r="B1050" s="2">
        <v>43024</v>
      </c>
      <c r="C1050" s="4" t="s">
        <v>163</v>
      </c>
      <c r="E1050" s="4" t="s">
        <v>22</v>
      </c>
      <c r="F1050" s="4">
        <v>55</v>
      </c>
      <c r="H1050" s="4" t="s">
        <v>62</v>
      </c>
      <c r="I1050" s="4" t="s">
        <v>38</v>
      </c>
      <c r="J1050" s="6">
        <v>432</v>
      </c>
      <c r="L1050" s="4" t="s">
        <v>22</v>
      </c>
    </row>
    <row r="1051" spans="1:12" x14ac:dyDescent="0.25">
      <c r="A1051" s="4">
        <v>10667</v>
      </c>
      <c r="B1051" s="2">
        <v>43021</v>
      </c>
      <c r="C1051" s="4" t="s">
        <v>86</v>
      </c>
      <c r="E1051" s="4" t="s">
        <v>26</v>
      </c>
      <c r="F1051" s="4">
        <v>69</v>
      </c>
      <c r="H1051" s="4" t="s">
        <v>54</v>
      </c>
      <c r="I1051" s="4" t="s">
        <v>92</v>
      </c>
      <c r="J1051" s="6">
        <v>6480</v>
      </c>
      <c r="L1051" s="4" t="s">
        <v>26</v>
      </c>
    </row>
    <row r="1052" spans="1:12" x14ac:dyDescent="0.25">
      <c r="A1052" s="4">
        <v>10667</v>
      </c>
      <c r="B1052" s="2">
        <v>43021</v>
      </c>
      <c r="C1052" s="4" t="s">
        <v>86</v>
      </c>
      <c r="E1052" s="4" t="s">
        <v>26</v>
      </c>
      <c r="F1052" s="4">
        <v>71</v>
      </c>
      <c r="H1052" s="4" t="s">
        <v>54</v>
      </c>
      <c r="I1052" s="4" t="s">
        <v>92</v>
      </c>
      <c r="J1052" s="6">
        <v>1204</v>
      </c>
      <c r="L1052" s="4" t="s">
        <v>26</v>
      </c>
    </row>
    <row r="1053" spans="1:12" x14ac:dyDescent="0.25">
      <c r="A1053" s="4">
        <v>10666</v>
      </c>
      <c r="B1053" s="2">
        <v>43021</v>
      </c>
      <c r="C1053" s="4" t="s">
        <v>75</v>
      </c>
      <c r="E1053" s="4" t="s">
        <v>77</v>
      </c>
      <c r="F1053" s="4">
        <v>65</v>
      </c>
      <c r="H1053" s="4" t="s">
        <v>44</v>
      </c>
      <c r="I1053" s="4" t="s">
        <v>38</v>
      </c>
      <c r="J1053" s="6">
        <v>1052.5</v>
      </c>
      <c r="L1053" s="4" t="s">
        <v>77</v>
      </c>
    </row>
    <row r="1054" spans="1:12" x14ac:dyDescent="0.25">
      <c r="A1054" s="4">
        <v>10666</v>
      </c>
      <c r="B1054" s="2">
        <v>43021</v>
      </c>
      <c r="C1054" s="4" t="s">
        <v>75</v>
      </c>
      <c r="E1054" s="4" t="s">
        <v>77</v>
      </c>
      <c r="F1054" s="4">
        <v>29</v>
      </c>
      <c r="H1054" s="4" t="s">
        <v>62</v>
      </c>
      <c r="I1054" s="4" t="s">
        <v>38</v>
      </c>
      <c r="J1054" s="6">
        <v>22282.2</v>
      </c>
      <c r="L1054" s="4" t="s">
        <v>77</v>
      </c>
    </row>
    <row r="1055" spans="1:12" x14ac:dyDescent="0.25">
      <c r="A1055" s="4">
        <v>10665</v>
      </c>
      <c r="B1055" s="2">
        <v>43020</v>
      </c>
      <c r="C1055" s="4" t="s">
        <v>212</v>
      </c>
      <c r="E1055" s="4" t="s">
        <v>37</v>
      </c>
      <c r="F1055" s="4">
        <v>76</v>
      </c>
      <c r="H1055" s="4" t="s">
        <v>40</v>
      </c>
      <c r="I1055" s="4" t="s">
        <v>38</v>
      </c>
      <c r="J1055" s="6">
        <v>900</v>
      </c>
      <c r="L1055" s="4" t="s">
        <v>37</v>
      </c>
    </row>
    <row r="1056" spans="1:12" x14ac:dyDescent="0.25">
      <c r="A1056" s="4">
        <v>10665</v>
      </c>
      <c r="B1056" s="2">
        <v>43020</v>
      </c>
      <c r="C1056" s="4" t="s">
        <v>212</v>
      </c>
      <c r="E1056" s="4" t="s">
        <v>37</v>
      </c>
      <c r="F1056" s="4">
        <v>59</v>
      </c>
      <c r="H1056" s="4" t="s">
        <v>54</v>
      </c>
      <c r="I1056" s="4" t="s">
        <v>38</v>
      </c>
      <c r="J1056" s="6">
        <v>275</v>
      </c>
      <c r="L1056" s="4" t="s">
        <v>37</v>
      </c>
    </row>
    <row r="1057" spans="1:12" x14ac:dyDescent="0.25">
      <c r="A1057" s="4">
        <v>10665</v>
      </c>
      <c r="B1057" s="2">
        <v>43020</v>
      </c>
      <c r="C1057" s="4" t="s">
        <v>212</v>
      </c>
      <c r="E1057" s="4" t="s">
        <v>37</v>
      </c>
      <c r="F1057" s="4">
        <v>51</v>
      </c>
      <c r="H1057" s="4" t="s">
        <v>64</v>
      </c>
      <c r="I1057" s="4" t="s">
        <v>38</v>
      </c>
      <c r="J1057" s="6">
        <v>5300</v>
      </c>
      <c r="L1057" s="4" t="s">
        <v>37</v>
      </c>
    </row>
    <row r="1058" spans="1:12" x14ac:dyDescent="0.25">
      <c r="A1058" s="4">
        <v>10664</v>
      </c>
      <c r="B1058" s="2">
        <v>43019</v>
      </c>
      <c r="C1058" s="4" t="s">
        <v>256</v>
      </c>
      <c r="E1058" s="4" t="s">
        <v>226</v>
      </c>
      <c r="F1058" s="4">
        <v>65</v>
      </c>
      <c r="H1058" s="4" t="s">
        <v>44</v>
      </c>
      <c r="I1058" s="4" t="s">
        <v>124</v>
      </c>
      <c r="J1058" s="6">
        <v>1341.94</v>
      </c>
      <c r="L1058" s="4" t="s">
        <v>226</v>
      </c>
    </row>
    <row r="1059" spans="1:12" x14ac:dyDescent="0.25">
      <c r="A1059" s="4">
        <v>10664</v>
      </c>
      <c r="B1059" s="2">
        <v>43019</v>
      </c>
      <c r="C1059" s="4" t="s">
        <v>256</v>
      </c>
      <c r="E1059" s="4" t="s">
        <v>226</v>
      </c>
      <c r="F1059" s="4">
        <v>56</v>
      </c>
      <c r="H1059" s="4" t="s">
        <v>58</v>
      </c>
      <c r="I1059" s="4" t="s">
        <v>124</v>
      </c>
      <c r="J1059" s="6">
        <v>1938</v>
      </c>
      <c r="L1059" s="4" t="s">
        <v>226</v>
      </c>
    </row>
    <row r="1060" spans="1:12" x14ac:dyDescent="0.25">
      <c r="A1060" s="4">
        <v>10664</v>
      </c>
      <c r="B1060" s="2">
        <v>43019</v>
      </c>
      <c r="C1060" s="4" t="s">
        <v>256</v>
      </c>
      <c r="E1060" s="4" t="s">
        <v>226</v>
      </c>
      <c r="F1060" s="4">
        <v>10</v>
      </c>
      <c r="H1060" s="4" t="s">
        <v>67</v>
      </c>
      <c r="I1060" s="4" t="s">
        <v>124</v>
      </c>
      <c r="J1060" s="6">
        <v>3162</v>
      </c>
      <c r="L1060" s="4" t="s">
        <v>226</v>
      </c>
    </row>
    <row r="1061" spans="1:12" x14ac:dyDescent="0.25">
      <c r="A1061" s="4">
        <v>10663</v>
      </c>
      <c r="B1061" s="2">
        <v>43019</v>
      </c>
      <c r="C1061" s="4" t="s">
        <v>72</v>
      </c>
      <c r="E1061" s="4" t="s">
        <v>21</v>
      </c>
      <c r="F1061" s="4">
        <v>42</v>
      </c>
      <c r="H1061" s="4" t="s">
        <v>58</v>
      </c>
      <c r="I1061" s="4" t="s">
        <v>38</v>
      </c>
      <c r="J1061" s="6">
        <v>2010</v>
      </c>
      <c r="L1061" s="4" t="s">
        <v>21</v>
      </c>
    </row>
    <row r="1062" spans="1:12" x14ac:dyDescent="0.25">
      <c r="A1062" s="4">
        <v>10663</v>
      </c>
      <c r="B1062" s="2">
        <v>43019</v>
      </c>
      <c r="C1062" s="4" t="s">
        <v>72</v>
      </c>
      <c r="E1062" s="4" t="s">
        <v>21</v>
      </c>
      <c r="F1062" s="4">
        <v>51</v>
      </c>
      <c r="H1062" s="4" t="s">
        <v>64</v>
      </c>
      <c r="I1062" s="4" t="s">
        <v>38</v>
      </c>
      <c r="J1062" s="6">
        <v>5035</v>
      </c>
      <c r="L1062" s="4" t="s">
        <v>21</v>
      </c>
    </row>
    <row r="1063" spans="1:12" x14ac:dyDescent="0.25">
      <c r="A1063" s="4">
        <v>10663</v>
      </c>
      <c r="B1063" s="2">
        <v>43019</v>
      </c>
      <c r="C1063" s="4" t="s">
        <v>72</v>
      </c>
      <c r="E1063" s="4" t="s">
        <v>21</v>
      </c>
      <c r="F1063" s="4">
        <v>40</v>
      </c>
      <c r="H1063" s="4" t="s">
        <v>67</v>
      </c>
      <c r="I1063" s="4" t="s">
        <v>38</v>
      </c>
      <c r="J1063" s="6">
        <v>2622</v>
      </c>
      <c r="L1063" s="4" t="s">
        <v>21</v>
      </c>
    </row>
    <row r="1064" spans="1:12" x14ac:dyDescent="0.25">
      <c r="A1064" s="4">
        <v>10662</v>
      </c>
      <c r="B1064" s="2">
        <v>43018</v>
      </c>
      <c r="C1064" s="4" t="s">
        <v>212</v>
      </c>
      <c r="E1064" s="4" t="s">
        <v>37</v>
      </c>
      <c r="F1064" s="4">
        <v>68</v>
      </c>
      <c r="H1064" s="4" t="s">
        <v>51</v>
      </c>
      <c r="I1064" s="4" t="s">
        <v>38</v>
      </c>
      <c r="J1064" s="6">
        <v>625</v>
      </c>
      <c r="L1064" s="4" t="s">
        <v>37</v>
      </c>
    </row>
    <row r="1065" spans="1:12" x14ac:dyDescent="0.25">
      <c r="A1065" s="4">
        <v>10661</v>
      </c>
      <c r="B1065" s="2">
        <v>43018</v>
      </c>
      <c r="C1065" s="4" t="s">
        <v>115</v>
      </c>
      <c r="E1065" s="4" t="s">
        <v>117</v>
      </c>
      <c r="F1065" s="4">
        <v>39</v>
      </c>
      <c r="H1065" s="4" t="s">
        <v>40</v>
      </c>
      <c r="I1065" s="4" t="s">
        <v>124</v>
      </c>
      <c r="J1065" s="6">
        <v>216</v>
      </c>
      <c r="L1065" s="4" t="s">
        <v>117</v>
      </c>
    </row>
    <row r="1066" spans="1:12" x14ac:dyDescent="0.25">
      <c r="A1066" s="4">
        <v>10661</v>
      </c>
      <c r="B1066" s="2">
        <v>43018</v>
      </c>
      <c r="C1066" s="4" t="s">
        <v>115</v>
      </c>
      <c r="E1066" s="4" t="s">
        <v>117</v>
      </c>
      <c r="F1066" s="4">
        <v>58</v>
      </c>
      <c r="H1066" s="4" t="s">
        <v>67</v>
      </c>
      <c r="I1066" s="4" t="s">
        <v>124</v>
      </c>
      <c r="J1066" s="6">
        <v>2597</v>
      </c>
      <c r="L1066" s="4" t="s">
        <v>117</v>
      </c>
    </row>
    <row r="1067" spans="1:12" x14ac:dyDescent="0.25">
      <c r="A1067" s="4">
        <v>10660</v>
      </c>
      <c r="B1067" s="2">
        <v>43017</v>
      </c>
      <c r="C1067" s="4" t="s">
        <v>304</v>
      </c>
      <c r="E1067" s="4" t="s">
        <v>37</v>
      </c>
      <c r="F1067" s="4">
        <v>20</v>
      </c>
      <c r="H1067" s="4" t="s">
        <v>51</v>
      </c>
      <c r="I1067" s="4" t="s">
        <v>92</v>
      </c>
      <c r="J1067" s="6">
        <v>8505</v>
      </c>
      <c r="L1067" s="4" t="s">
        <v>37</v>
      </c>
    </row>
    <row r="1068" spans="1:12" x14ac:dyDescent="0.25">
      <c r="A1068" s="4">
        <v>10659</v>
      </c>
      <c r="B1068" s="2">
        <v>43014</v>
      </c>
      <c r="C1068" s="4" t="s">
        <v>99</v>
      </c>
      <c r="E1068" s="4" t="s">
        <v>23</v>
      </c>
      <c r="F1068" s="4">
        <v>70</v>
      </c>
      <c r="H1068" s="4" t="s">
        <v>40</v>
      </c>
      <c r="I1068" s="4" t="s">
        <v>38</v>
      </c>
      <c r="J1068" s="6">
        <v>2850</v>
      </c>
      <c r="L1068" s="4" t="s">
        <v>23</v>
      </c>
    </row>
    <row r="1069" spans="1:12" x14ac:dyDescent="0.25">
      <c r="A1069" s="4">
        <v>10659</v>
      </c>
      <c r="B1069" s="2">
        <v>43014</v>
      </c>
      <c r="C1069" s="4" t="s">
        <v>99</v>
      </c>
      <c r="E1069" s="4" t="s">
        <v>23</v>
      </c>
      <c r="F1069" s="4">
        <v>31</v>
      </c>
      <c r="H1069" s="4" t="s">
        <v>54</v>
      </c>
      <c r="I1069" s="4" t="s">
        <v>38</v>
      </c>
      <c r="J1069" s="6">
        <v>1187.5</v>
      </c>
      <c r="L1069" s="4" t="s">
        <v>23</v>
      </c>
    </row>
    <row r="1070" spans="1:12" x14ac:dyDescent="0.25">
      <c r="A1070" s="4">
        <v>10659</v>
      </c>
      <c r="B1070" s="2">
        <v>43014</v>
      </c>
      <c r="C1070" s="4" t="s">
        <v>99</v>
      </c>
      <c r="E1070" s="4" t="s">
        <v>23</v>
      </c>
      <c r="F1070" s="4">
        <v>40</v>
      </c>
      <c r="H1070" s="4" t="s">
        <v>67</v>
      </c>
      <c r="I1070" s="4" t="s">
        <v>38</v>
      </c>
      <c r="J1070" s="6">
        <v>2097.6</v>
      </c>
      <c r="L1070" s="4" t="s">
        <v>23</v>
      </c>
    </row>
    <row r="1071" spans="1:12" x14ac:dyDescent="0.25">
      <c r="A1071" s="4">
        <v>10658</v>
      </c>
      <c r="B1071" s="2">
        <v>43014</v>
      </c>
      <c r="C1071" s="4" t="s">
        <v>205</v>
      </c>
      <c r="E1071" s="4" t="s">
        <v>22</v>
      </c>
      <c r="F1071" s="4">
        <v>77</v>
      </c>
      <c r="H1071" s="4" t="s">
        <v>44</v>
      </c>
      <c r="I1071" s="4" t="s">
        <v>92</v>
      </c>
      <c r="J1071" s="6">
        <v>4322.5</v>
      </c>
      <c r="L1071" s="4" t="s">
        <v>22</v>
      </c>
    </row>
    <row r="1072" spans="1:12" x14ac:dyDescent="0.25">
      <c r="A1072" s="4">
        <v>10658</v>
      </c>
      <c r="B1072" s="2">
        <v>43014</v>
      </c>
      <c r="C1072" s="4" t="s">
        <v>205</v>
      </c>
      <c r="E1072" s="4" t="s">
        <v>22</v>
      </c>
      <c r="F1072" s="4">
        <v>21</v>
      </c>
      <c r="H1072" s="4" t="s">
        <v>51</v>
      </c>
      <c r="I1072" s="4" t="s">
        <v>92</v>
      </c>
      <c r="J1072" s="6">
        <v>3000</v>
      </c>
      <c r="L1072" s="4" t="s">
        <v>22</v>
      </c>
    </row>
    <row r="1073" spans="1:12" x14ac:dyDescent="0.25">
      <c r="A1073" s="4">
        <v>10658</v>
      </c>
      <c r="B1073" s="2">
        <v>43014</v>
      </c>
      <c r="C1073" s="4" t="s">
        <v>205</v>
      </c>
      <c r="E1073" s="4" t="s">
        <v>22</v>
      </c>
      <c r="F1073" s="4">
        <v>60</v>
      </c>
      <c r="H1073" s="4" t="s">
        <v>54</v>
      </c>
      <c r="I1073" s="4" t="s">
        <v>92</v>
      </c>
      <c r="J1073" s="6">
        <v>8882.5</v>
      </c>
      <c r="L1073" s="4" t="s">
        <v>22</v>
      </c>
    </row>
    <row r="1074" spans="1:12" x14ac:dyDescent="0.25">
      <c r="A1074" s="4">
        <v>10658</v>
      </c>
      <c r="B1074" s="2">
        <v>43014</v>
      </c>
      <c r="C1074" s="4" t="s">
        <v>205</v>
      </c>
      <c r="E1074" s="4" t="s">
        <v>22</v>
      </c>
      <c r="F1074" s="4">
        <v>40</v>
      </c>
      <c r="H1074" s="4" t="s">
        <v>67</v>
      </c>
      <c r="I1074" s="4" t="s">
        <v>92</v>
      </c>
      <c r="J1074" s="6">
        <v>6118</v>
      </c>
      <c r="L1074" s="4" t="s">
        <v>22</v>
      </c>
    </row>
    <row r="1075" spans="1:12" x14ac:dyDescent="0.25">
      <c r="A1075" s="4">
        <v>10657</v>
      </c>
      <c r="B1075" s="2">
        <v>43013</v>
      </c>
      <c r="C1075" s="4" t="s">
        <v>110</v>
      </c>
      <c r="E1075" s="4" t="s">
        <v>37</v>
      </c>
      <c r="F1075" s="4">
        <v>15</v>
      </c>
      <c r="H1075" s="4" t="s">
        <v>44</v>
      </c>
      <c r="I1075" s="4" t="s">
        <v>38</v>
      </c>
      <c r="J1075" s="6">
        <v>3875</v>
      </c>
      <c r="L1075" s="4" t="s">
        <v>37</v>
      </c>
    </row>
    <row r="1076" spans="1:12" x14ac:dyDescent="0.25">
      <c r="A1076" s="4">
        <v>10657</v>
      </c>
      <c r="B1076" s="2">
        <v>43013</v>
      </c>
      <c r="C1076" s="4" t="s">
        <v>110</v>
      </c>
      <c r="E1076" s="4" t="s">
        <v>37</v>
      </c>
      <c r="F1076" s="4">
        <v>47</v>
      </c>
      <c r="H1076" s="4" t="s">
        <v>51</v>
      </c>
      <c r="I1076" s="4" t="s">
        <v>38</v>
      </c>
      <c r="J1076" s="6">
        <v>475</v>
      </c>
      <c r="L1076" s="4" t="s">
        <v>37</v>
      </c>
    </row>
    <row r="1077" spans="1:12" x14ac:dyDescent="0.25">
      <c r="A1077" s="4">
        <v>10657</v>
      </c>
      <c r="B1077" s="2">
        <v>43013</v>
      </c>
      <c r="C1077" s="4" t="s">
        <v>110</v>
      </c>
      <c r="E1077" s="4" t="s">
        <v>37</v>
      </c>
      <c r="F1077" s="4">
        <v>60</v>
      </c>
      <c r="H1077" s="4" t="s">
        <v>54</v>
      </c>
      <c r="I1077" s="4" t="s">
        <v>38</v>
      </c>
      <c r="J1077" s="6">
        <v>5100</v>
      </c>
      <c r="L1077" s="4" t="s">
        <v>37</v>
      </c>
    </row>
    <row r="1078" spans="1:12" x14ac:dyDescent="0.25">
      <c r="A1078" s="4">
        <v>10657</v>
      </c>
      <c r="B1078" s="2">
        <v>43013</v>
      </c>
      <c r="C1078" s="4" t="s">
        <v>110</v>
      </c>
      <c r="E1078" s="4" t="s">
        <v>37</v>
      </c>
      <c r="F1078" s="4">
        <v>56</v>
      </c>
      <c r="H1078" s="4" t="s">
        <v>58</v>
      </c>
      <c r="I1078" s="4" t="s">
        <v>38</v>
      </c>
      <c r="J1078" s="6">
        <v>8550</v>
      </c>
      <c r="L1078" s="4" t="s">
        <v>37</v>
      </c>
    </row>
    <row r="1079" spans="1:12" x14ac:dyDescent="0.25">
      <c r="A1079" s="4">
        <v>10657</v>
      </c>
      <c r="B1079" s="2">
        <v>43013</v>
      </c>
      <c r="C1079" s="4" t="s">
        <v>110</v>
      </c>
      <c r="E1079" s="4" t="s">
        <v>37</v>
      </c>
      <c r="F1079" s="4">
        <v>41</v>
      </c>
      <c r="H1079" s="4" t="s">
        <v>67</v>
      </c>
      <c r="I1079" s="4" t="s">
        <v>38</v>
      </c>
      <c r="J1079" s="6">
        <v>1158</v>
      </c>
      <c r="L1079" s="4" t="s">
        <v>37</v>
      </c>
    </row>
    <row r="1080" spans="1:12" x14ac:dyDescent="0.25">
      <c r="A1080" s="4">
        <v>10657</v>
      </c>
      <c r="B1080" s="2">
        <v>43013</v>
      </c>
      <c r="C1080" s="4" t="s">
        <v>110</v>
      </c>
      <c r="E1080" s="4" t="s">
        <v>37</v>
      </c>
      <c r="F1080" s="4">
        <v>46</v>
      </c>
      <c r="H1080" s="4" t="s">
        <v>67</v>
      </c>
      <c r="I1080" s="4" t="s">
        <v>38</v>
      </c>
      <c r="J1080" s="6">
        <v>2700</v>
      </c>
      <c r="L1080" s="4" t="s">
        <v>37</v>
      </c>
    </row>
    <row r="1081" spans="1:12" x14ac:dyDescent="0.25">
      <c r="A1081" s="4">
        <v>10656</v>
      </c>
      <c r="B1081" s="2">
        <v>43013</v>
      </c>
      <c r="C1081" s="4" t="s">
        <v>122</v>
      </c>
      <c r="E1081" s="4" t="s">
        <v>37</v>
      </c>
      <c r="F1081" s="4">
        <v>44</v>
      </c>
      <c r="H1081" s="4" t="s">
        <v>44</v>
      </c>
      <c r="I1081" s="4" t="s">
        <v>92</v>
      </c>
      <c r="J1081" s="6">
        <v>2450.6999999999998</v>
      </c>
      <c r="L1081" s="4" t="s">
        <v>37</v>
      </c>
    </row>
    <row r="1082" spans="1:12" x14ac:dyDescent="0.25">
      <c r="A1082" s="4">
        <v>10656</v>
      </c>
      <c r="B1082" s="2">
        <v>43013</v>
      </c>
      <c r="C1082" s="4" t="s">
        <v>122</v>
      </c>
      <c r="E1082" s="4" t="s">
        <v>37</v>
      </c>
      <c r="F1082" s="4">
        <v>47</v>
      </c>
      <c r="H1082" s="4" t="s">
        <v>51</v>
      </c>
      <c r="I1082" s="4" t="s">
        <v>92</v>
      </c>
      <c r="J1082" s="6">
        <v>256.5</v>
      </c>
      <c r="L1082" s="4" t="s">
        <v>37</v>
      </c>
    </row>
    <row r="1083" spans="1:12" x14ac:dyDescent="0.25">
      <c r="A1083" s="4">
        <v>10656</v>
      </c>
      <c r="B1083" s="2">
        <v>43013</v>
      </c>
      <c r="C1083" s="4" t="s">
        <v>122</v>
      </c>
      <c r="E1083" s="4" t="s">
        <v>37</v>
      </c>
      <c r="F1083" s="4">
        <v>14</v>
      </c>
      <c r="H1083" s="4" t="s">
        <v>64</v>
      </c>
      <c r="I1083" s="4" t="s">
        <v>92</v>
      </c>
      <c r="J1083" s="6">
        <v>313.87</v>
      </c>
      <c r="L1083" s="4" t="s">
        <v>37</v>
      </c>
    </row>
    <row r="1084" spans="1:12" x14ac:dyDescent="0.25">
      <c r="A1084" s="4">
        <v>10655</v>
      </c>
      <c r="B1084" s="2">
        <v>43012</v>
      </c>
      <c r="C1084" s="4" t="s">
        <v>119</v>
      </c>
      <c r="E1084" s="4" t="s">
        <v>25</v>
      </c>
      <c r="F1084" s="4">
        <v>41</v>
      </c>
      <c r="H1084" s="4" t="s">
        <v>67</v>
      </c>
      <c r="I1084" s="4" t="s">
        <v>38</v>
      </c>
      <c r="J1084" s="6">
        <v>772</v>
      </c>
      <c r="L1084" s="4" t="s">
        <v>25</v>
      </c>
    </row>
    <row r="1085" spans="1:12" x14ac:dyDescent="0.25">
      <c r="A1085" s="4">
        <v>10654</v>
      </c>
      <c r="B1085" s="2">
        <v>43011</v>
      </c>
      <c r="C1085" s="4" t="s">
        <v>270</v>
      </c>
      <c r="E1085" s="4" t="s">
        <v>157</v>
      </c>
      <c r="F1085" s="4">
        <v>39</v>
      </c>
      <c r="H1085" s="4" t="s">
        <v>40</v>
      </c>
      <c r="I1085" s="4" t="s">
        <v>92</v>
      </c>
      <c r="J1085" s="6">
        <v>1620</v>
      </c>
      <c r="L1085" s="4" t="s">
        <v>157</v>
      </c>
    </row>
    <row r="1086" spans="1:12" x14ac:dyDescent="0.25">
      <c r="A1086" s="4">
        <v>10654</v>
      </c>
      <c r="B1086" s="2">
        <v>43011</v>
      </c>
      <c r="C1086" s="4" t="s">
        <v>270</v>
      </c>
      <c r="E1086" s="4" t="s">
        <v>157</v>
      </c>
      <c r="F1086" s="4">
        <v>4</v>
      </c>
      <c r="H1086" s="4" t="s">
        <v>44</v>
      </c>
      <c r="I1086" s="4" t="s">
        <v>92</v>
      </c>
      <c r="J1086" s="6">
        <v>1188</v>
      </c>
      <c r="L1086" s="4" t="s">
        <v>157</v>
      </c>
    </row>
    <row r="1087" spans="1:12" x14ac:dyDescent="0.25">
      <c r="A1087" s="4">
        <v>10654</v>
      </c>
      <c r="B1087" s="2">
        <v>43011</v>
      </c>
      <c r="C1087" s="4" t="s">
        <v>270</v>
      </c>
      <c r="E1087" s="4" t="s">
        <v>157</v>
      </c>
      <c r="F1087" s="4">
        <v>54</v>
      </c>
      <c r="H1087" s="4" t="s">
        <v>62</v>
      </c>
      <c r="I1087" s="4" t="s">
        <v>92</v>
      </c>
      <c r="J1087" s="6">
        <v>201.15</v>
      </c>
      <c r="L1087" s="4" t="s">
        <v>157</v>
      </c>
    </row>
    <row r="1088" spans="1:12" x14ac:dyDescent="0.25">
      <c r="A1088" s="4">
        <v>10653</v>
      </c>
      <c r="B1088" s="2">
        <v>43011</v>
      </c>
      <c r="C1088" s="4" t="s">
        <v>222</v>
      </c>
      <c r="E1088" s="4" t="s">
        <v>22</v>
      </c>
      <c r="F1088" s="4">
        <v>16</v>
      </c>
      <c r="H1088" s="4" t="s">
        <v>51</v>
      </c>
      <c r="I1088" s="4" t="s">
        <v>92</v>
      </c>
      <c r="J1088" s="6">
        <v>2355.75</v>
      </c>
      <c r="L1088" s="4" t="s">
        <v>22</v>
      </c>
    </row>
    <row r="1089" spans="1:12" x14ac:dyDescent="0.25">
      <c r="A1089" s="4">
        <v>10653</v>
      </c>
      <c r="B1089" s="2">
        <v>43011</v>
      </c>
      <c r="C1089" s="4" t="s">
        <v>222</v>
      </c>
      <c r="E1089" s="4" t="s">
        <v>22</v>
      </c>
      <c r="F1089" s="4">
        <v>60</v>
      </c>
      <c r="H1089" s="4" t="s">
        <v>54</v>
      </c>
      <c r="I1089" s="4" t="s">
        <v>92</v>
      </c>
      <c r="J1089" s="6">
        <v>3060</v>
      </c>
      <c r="L1089" s="4" t="s">
        <v>22</v>
      </c>
    </row>
    <row r="1090" spans="1:12" x14ac:dyDescent="0.25">
      <c r="A1090" s="4">
        <v>10652</v>
      </c>
      <c r="B1090" s="2">
        <v>43010</v>
      </c>
      <c r="C1090" s="4" t="s">
        <v>158</v>
      </c>
      <c r="E1090" s="4" t="s">
        <v>23</v>
      </c>
      <c r="F1090" s="4">
        <v>42</v>
      </c>
      <c r="H1090" s="4" t="s">
        <v>58</v>
      </c>
      <c r="I1090" s="4" t="s">
        <v>38</v>
      </c>
      <c r="J1090" s="6">
        <v>1400</v>
      </c>
      <c r="L1090" s="4" t="s">
        <v>23</v>
      </c>
    </row>
    <row r="1091" spans="1:12" x14ac:dyDescent="0.25">
      <c r="A1091" s="4">
        <v>10652</v>
      </c>
      <c r="B1091" s="2">
        <v>43010</v>
      </c>
      <c r="C1091" s="4" t="s">
        <v>158</v>
      </c>
      <c r="E1091" s="4" t="s">
        <v>23</v>
      </c>
      <c r="F1091" s="4">
        <v>30</v>
      </c>
      <c r="H1091" s="4" t="s">
        <v>67</v>
      </c>
      <c r="I1091" s="4" t="s">
        <v>38</v>
      </c>
      <c r="J1091" s="6">
        <v>194.18</v>
      </c>
      <c r="L1091" s="4" t="s">
        <v>23</v>
      </c>
    </row>
    <row r="1092" spans="1:12" x14ac:dyDescent="0.25">
      <c r="A1092" s="4">
        <v>10651</v>
      </c>
      <c r="B1092" s="2">
        <v>43010</v>
      </c>
      <c r="C1092" s="4" t="s">
        <v>163</v>
      </c>
      <c r="E1092" s="4" t="s">
        <v>22</v>
      </c>
      <c r="F1092" s="4">
        <v>19</v>
      </c>
      <c r="H1092" s="4" t="s">
        <v>51</v>
      </c>
      <c r="I1092" s="4" t="s">
        <v>38</v>
      </c>
      <c r="J1092" s="6">
        <v>414</v>
      </c>
      <c r="L1092" s="4" t="s">
        <v>22</v>
      </c>
    </row>
    <row r="1093" spans="1:12" x14ac:dyDescent="0.25">
      <c r="A1093" s="4">
        <v>10651</v>
      </c>
      <c r="B1093" s="2">
        <v>43010</v>
      </c>
      <c r="C1093" s="4" t="s">
        <v>163</v>
      </c>
      <c r="E1093" s="4" t="s">
        <v>22</v>
      </c>
      <c r="F1093" s="4">
        <v>22</v>
      </c>
      <c r="H1093" s="4" t="s">
        <v>58</v>
      </c>
      <c r="I1093" s="4" t="s">
        <v>38</v>
      </c>
      <c r="J1093" s="6">
        <v>1575</v>
      </c>
      <c r="L1093" s="4" t="s">
        <v>22</v>
      </c>
    </row>
    <row r="1094" spans="1:12" x14ac:dyDescent="0.25">
      <c r="A1094" s="4">
        <v>10650</v>
      </c>
      <c r="B1094" s="2">
        <v>43007</v>
      </c>
      <c r="C1094" s="4" t="s">
        <v>300</v>
      </c>
      <c r="E1094" s="4" t="s">
        <v>23</v>
      </c>
      <c r="F1094" s="4">
        <v>53</v>
      </c>
      <c r="H1094" s="4" t="s">
        <v>62</v>
      </c>
      <c r="I1094" s="4" t="s">
        <v>124</v>
      </c>
      <c r="J1094" s="6">
        <v>3895</v>
      </c>
      <c r="L1094" s="4" t="s">
        <v>23</v>
      </c>
    </row>
    <row r="1095" spans="1:12" x14ac:dyDescent="0.25">
      <c r="A1095" s="4">
        <v>10650</v>
      </c>
      <c r="B1095" s="2">
        <v>43007</v>
      </c>
      <c r="C1095" s="4" t="s">
        <v>300</v>
      </c>
      <c r="E1095" s="4" t="s">
        <v>23</v>
      </c>
      <c r="F1095" s="4">
        <v>54</v>
      </c>
      <c r="H1095" s="4" t="s">
        <v>62</v>
      </c>
      <c r="I1095" s="4" t="s">
        <v>124</v>
      </c>
      <c r="J1095" s="6">
        <v>1117.5</v>
      </c>
      <c r="L1095" s="4" t="s">
        <v>23</v>
      </c>
    </row>
    <row r="1096" spans="1:12" x14ac:dyDescent="0.25">
      <c r="A1096" s="4">
        <v>10650</v>
      </c>
      <c r="B1096" s="2">
        <v>43007</v>
      </c>
      <c r="C1096" s="4" t="s">
        <v>300</v>
      </c>
      <c r="E1096" s="4" t="s">
        <v>23</v>
      </c>
      <c r="F1096" s="4">
        <v>30</v>
      </c>
      <c r="H1096" s="4" t="s">
        <v>67</v>
      </c>
      <c r="I1096" s="4" t="s">
        <v>124</v>
      </c>
      <c r="J1096" s="6">
        <v>3883.5</v>
      </c>
      <c r="L1096" s="4" t="s">
        <v>23</v>
      </c>
    </row>
    <row r="1097" spans="1:12" x14ac:dyDescent="0.25">
      <c r="A1097" s="4">
        <v>10649</v>
      </c>
      <c r="B1097" s="2">
        <v>43006</v>
      </c>
      <c r="C1097" s="4" t="s">
        <v>229</v>
      </c>
      <c r="E1097" s="4" t="s">
        <v>183</v>
      </c>
      <c r="F1097" s="4">
        <v>72</v>
      </c>
      <c r="H1097" s="4" t="s">
        <v>54</v>
      </c>
      <c r="I1097" s="4" t="s">
        <v>124</v>
      </c>
      <c r="J1097" s="6">
        <v>2610</v>
      </c>
      <c r="L1097" s="4" t="s">
        <v>183</v>
      </c>
    </row>
    <row r="1098" spans="1:12" x14ac:dyDescent="0.25">
      <c r="A1098" s="4">
        <v>10649</v>
      </c>
      <c r="B1098" s="2">
        <v>43006</v>
      </c>
      <c r="C1098" s="4" t="s">
        <v>229</v>
      </c>
      <c r="E1098" s="4" t="s">
        <v>183</v>
      </c>
      <c r="F1098" s="4">
        <v>28</v>
      </c>
      <c r="H1098" s="4" t="s">
        <v>64</v>
      </c>
      <c r="I1098" s="4" t="s">
        <v>124</v>
      </c>
      <c r="J1098" s="6">
        <v>4560</v>
      </c>
      <c r="L1098" s="4" t="s">
        <v>183</v>
      </c>
    </row>
    <row r="1099" spans="1:12" x14ac:dyDescent="0.25">
      <c r="A1099" s="4">
        <v>10648</v>
      </c>
      <c r="B1099" s="2">
        <v>43006</v>
      </c>
      <c r="C1099" s="4" t="s">
        <v>127</v>
      </c>
      <c r="E1099" s="4" t="s">
        <v>23</v>
      </c>
      <c r="F1099" s="4">
        <v>24</v>
      </c>
      <c r="H1099" s="4" t="s">
        <v>40</v>
      </c>
      <c r="I1099" s="4" t="s">
        <v>38</v>
      </c>
      <c r="J1099" s="6">
        <v>286.87</v>
      </c>
      <c r="L1099" s="4" t="s">
        <v>23</v>
      </c>
    </row>
    <row r="1100" spans="1:12" x14ac:dyDescent="0.25">
      <c r="A1100" s="4">
        <v>10648</v>
      </c>
      <c r="B1100" s="2">
        <v>43006</v>
      </c>
      <c r="C1100" s="4" t="s">
        <v>127</v>
      </c>
      <c r="E1100" s="4" t="s">
        <v>23</v>
      </c>
      <c r="F1100" s="4">
        <v>22</v>
      </c>
      <c r="H1100" s="4" t="s">
        <v>58</v>
      </c>
      <c r="I1100" s="4" t="s">
        <v>38</v>
      </c>
      <c r="J1100" s="6">
        <v>1575</v>
      </c>
      <c r="L1100" s="4" t="s">
        <v>23</v>
      </c>
    </row>
    <row r="1101" spans="1:12" x14ac:dyDescent="0.25">
      <c r="A1101" s="4">
        <v>10647</v>
      </c>
      <c r="B1101" s="2">
        <v>43005</v>
      </c>
      <c r="C1101" s="4" t="s">
        <v>239</v>
      </c>
      <c r="E1101" s="4" t="s">
        <v>23</v>
      </c>
      <c r="F1101" s="4">
        <v>39</v>
      </c>
      <c r="H1101" s="4" t="s">
        <v>40</v>
      </c>
      <c r="I1101" s="4" t="s">
        <v>38</v>
      </c>
      <c r="J1101" s="6">
        <v>1800</v>
      </c>
      <c r="L1101" s="4" t="s">
        <v>23</v>
      </c>
    </row>
    <row r="1102" spans="1:12" x14ac:dyDescent="0.25">
      <c r="A1102" s="4">
        <v>10647</v>
      </c>
      <c r="B1102" s="2">
        <v>43005</v>
      </c>
      <c r="C1102" s="4" t="s">
        <v>239</v>
      </c>
      <c r="E1102" s="4" t="s">
        <v>23</v>
      </c>
      <c r="F1102" s="4">
        <v>19</v>
      </c>
      <c r="H1102" s="4" t="s">
        <v>51</v>
      </c>
      <c r="I1102" s="4" t="s">
        <v>38</v>
      </c>
      <c r="J1102" s="6">
        <v>1380</v>
      </c>
      <c r="L1102" s="4" t="s">
        <v>23</v>
      </c>
    </row>
    <row r="1103" spans="1:12" x14ac:dyDescent="0.25">
      <c r="A1103" s="4">
        <v>10646</v>
      </c>
      <c r="B1103" s="2">
        <v>43005</v>
      </c>
      <c r="C1103" s="4" t="s">
        <v>115</v>
      </c>
      <c r="E1103" s="4" t="s">
        <v>117</v>
      </c>
      <c r="F1103" s="4">
        <v>1</v>
      </c>
      <c r="H1103" s="4" t="s">
        <v>40</v>
      </c>
      <c r="I1103" s="4" t="s">
        <v>124</v>
      </c>
      <c r="J1103" s="6">
        <v>1012.5</v>
      </c>
      <c r="L1103" s="4" t="s">
        <v>117</v>
      </c>
    </row>
    <row r="1104" spans="1:12" x14ac:dyDescent="0.25">
      <c r="A1104" s="4">
        <v>10646</v>
      </c>
      <c r="B1104" s="2">
        <v>43005</v>
      </c>
      <c r="C1104" s="4" t="s">
        <v>115</v>
      </c>
      <c r="E1104" s="4" t="s">
        <v>117</v>
      </c>
      <c r="F1104" s="4">
        <v>77</v>
      </c>
      <c r="H1104" s="4" t="s">
        <v>44</v>
      </c>
      <c r="I1104" s="4" t="s">
        <v>124</v>
      </c>
      <c r="J1104" s="6">
        <v>1706.25</v>
      </c>
      <c r="L1104" s="4" t="s">
        <v>117</v>
      </c>
    </row>
    <row r="1105" spans="1:12" x14ac:dyDescent="0.25">
      <c r="A1105" s="4">
        <v>10646</v>
      </c>
      <c r="B1105" s="2">
        <v>43005</v>
      </c>
      <c r="C1105" s="4" t="s">
        <v>115</v>
      </c>
      <c r="E1105" s="4" t="s">
        <v>117</v>
      </c>
      <c r="F1105" s="4">
        <v>71</v>
      </c>
      <c r="H1105" s="4" t="s">
        <v>54</v>
      </c>
      <c r="I1105" s="4" t="s">
        <v>124</v>
      </c>
      <c r="J1105" s="6">
        <v>2418.75</v>
      </c>
      <c r="L1105" s="4" t="s">
        <v>117</v>
      </c>
    </row>
    <row r="1106" spans="1:12" x14ac:dyDescent="0.25">
      <c r="A1106" s="4">
        <v>10646</v>
      </c>
      <c r="B1106" s="2">
        <v>43005</v>
      </c>
      <c r="C1106" s="4" t="s">
        <v>115</v>
      </c>
      <c r="E1106" s="4" t="s">
        <v>117</v>
      </c>
      <c r="F1106" s="4">
        <v>10</v>
      </c>
      <c r="H1106" s="4" t="s">
        <v>67</v>
      </c>
      <c r="I1106" s="4" t="s">
        <v>124</v>
      </c>
      <c r="J1106" s="6">
        <v>2092.5</v>
      </c>
      <c r="L1106" s="4" t="s">
        <v>117</v>
      </c>
    </row>
    <row r="1107" spans="1:12" x14ac:dyDescent="0.25">
      <c r="A1107" s="4">
        <v>10645</v>
      </c>
      <c r="B1107" s="2">
        <v>43004</v>
      </c>
      <c r="C1107" s="4" t="s">
        <v>151</v>
      </c>
      <c r="E1107" s="4" t="s">
        <v>23</v>
      </c>
      <c r="F1107" s="4">
        <v>18</v>
      </c>
      <c r="H1107" s="4" t="s">
        <v>67</v>
      </c>
      <c r="I1107" s="4" t="s">
        <v>92</v>
      </c>
      <c r="J1107" s="6">
        <v>6250</v>
      </c>
      <c r="L1107" s="4" t="s">
        <v>23</v>
      </c>
    </row>
    <row r="1108" spans="1:12" x14ac:dyDescent="0.25">
      <c r="A1108" s="4">
        <v>10645</v>
      </c>
      <c r="B1108" s="2">
        <v>43004</v>
      </c>
      <c r="C1108" s="4" t="s">
        <v>151</v>
      </c>
      <c r="E1108" s="4" t="s">
        <v>23</v>
      </c>
      <c r="F1108" s="4">
        <v>36</v>
      </c>
      <c r="H1108" s="4" t="s">
        <v>67</v>
      </c>
      <c r="I1108" s="4" t="s">
        <v>92</v>
      </c>
      <c r="J1108" s="6">
        <v>1425</v>
      </c>
      <c r="L1108" s="4" t="s">
        <v>23</v>
      </c>
    </row>
    <row r="1109" spans="1:12" x14ac:dyDescent="0.25">
      <c r="A1109" s="4">
        <v>10644</v>
      </c>
      <c r="B1109" s="2">
        <v>43003</v>
      </c>
      <c r="C1109" s="4" t="s">
        <v>262</v>
      </c>
      <c r="E1109" s="4" t="s">
        <v>23</v>
      </c>
      <c r="F1109" s="4">
        <v>43</v>
      </c>
      <c r="H1109" s="4" t="s">
        <v>40</v>
      </c>
      <c r="I1109" s="4" t="s">
        <v>38</v>
      </c>
      <c r="J1109" s="6">
        <v>4600</v>
      </c>
      <c r="L1109" s="4" t="s">
        <v>23</v>
      </c>
    </row>
    <row r="1110" spans="1:12" x14ac:dyDescent="0.25">
      <c r="A1110" s="4">
        <v>10644</v>
      </c>
      <c r="B1110" s="2">
        <v>43003</v>
      </c>
      <c r="C1110" s="4" t="s">
        <v>262</v>
      </c>
      <c r="E1110" s="4" t="s">
        <v>23</v>
      </c>
      <c r="F1110" s="4">
        <v>18</v>
      </c>
      <c r="H1110" s="4" t="s">
        <v>67</v>
      </c>
      <c r="I1110" s="4" t="s">
        <v>38</v>
      </c>
      <c r="J1110" s="6">
        <v>1125</v>
      </c>
      <c r="L1110" s="4" t="s">
        <v>23</v>
      </c>
    </row>
    <row r="1111" spans="1:12" x14ac:dyDescent="0.25">
      <c r="A1111" s="4">
        <v>10644</v>
      </c>
      <c r="B1111" s="2">
        <v>43003</v>
      </c>
      <c r="C1111" s="4" t="s">
        <v>262</v>
      </c>
      <c r="E1111" s="4" t="s">
        <v>23</v>
      </c>
      <c r="F1111" s="4">
        <v>46</v>
      </c>
      <c r="H1111" s="4" t="s">
        <v>67</v>
      </c>
      <c r="I1111" s="4" t="s">
        <v>38</v>
      </c>
      <c r="J1111" s="6">
        <v>1134</v>
      </c>
      <c r="L1111" s="4" t="s">
        <v>23</v>
      </c>
    </row>
    <row r="1112" spans="1:12" x14ac:dyDescent="0.25">
      <c r="A1112" s="4">
        <v>10643</v>
      </c>
      <c r="B1112" s="2">
        <v>43003</v>
      </c>
      <c r="C1112" s="4" t="s">
        <v>214</v>
      </c>
      <c r="E1112" s="4" t="s">
        <v>135</v>
      </c>
      <c r="F1112" s="4">
        <v>39</v>
      </c>
      <c r="H1112" s="4" t="s">
        <v>40</v>
      </c>
      <c r="I1112" s="4" t="s">
        <v>92</v>
      </c>
      <c r="J1112" s="6">
        <v>1417.5</v>
      </c>
      <c r="L1112" s="4" t="s">
        <v>135</v>
      </c>
    </row>
    <row r="1113" spans="1:12" x14ac:dyDescent="0.25">
      <c r="A1113" s="4">
        <v>10643</v>
      </c>
      <c r="B1113" s="2">
        <v>43003</v>
      </c>
      <c r="C1113" s="4" t="s">
        <v>214</v>
      </c>
      <c r="E1113" s="4" t="s">
        <v>135</v>
      </c>
      <c r="F1113" s="4">
        <v>28</v>
      </c>
      <c r="H1113" s="4" t="s">
        <v>64</v>
      </c>
      <c r="I1113" s="4" t="s">
        <v>92</v>
      </c>
      <c r="J1113" s="6">
        <v>2565</v>
      </c>
      <c r="L1113" s="4" t="s">
        <v>135</v>
      </c>
    </row>
    <row r="1114" spans="1:12" x14ac:dyDescent="0.25">
      <c r="A1114" s="4">
        <v>10643</v>
      </c>
      <c r="B1114" s="2">
        <v>43003</v>
      </c>
      <c r="C1114" s="4" t="s">
        <v>214</v>
      </c>
      <c r="E1114" s="4" t="s">
        <v>135</v>
      </c>
      <c r="F1114" s="4">
        <v>46</v>
      </c>
      <c r="H1114" s="4" t="s">
        <v>67</v>
      </c>
      <c r="I1114" s="4" t="s">
        <v>92</v>
      </c>
      <c r="J1114" s="6">
        <v>90</v>
      </c>
      <c r="L1114" s="4" t="s">
        <v>135</v>
      </c>
    </row>
    <row r="1115" spans="1:12" x14ac:dyDescent="0.25">
      <c r="A1115" s="4">
        <v>10642</v>
      </c>
      <c r="B1115" s="2">
        <v>43000</v>
      </c>
      <c r="C1115" s="4" t="s">
        <v>79</v>
      </c>
      <c r="E1115" s="4" t="s">
        <v>27</v>
      </c>
      <c r="F1115" s="4">
        <v>61</v>
      </c>
      <c r="H1115" s="4" t="s">
        <v>44</v>
      </c>
      <c r="I1115" s="4" t="s">
        <v>124</v>
      </c>
      <c r="J1115" s="6">
        <v>2280</v>
      </c>
      <c r="L1115" s="4" t="s">
        <v>27</v>
      </c>
    </row>
    <row r="1116" spans="1:12" x14ac:dyDescent="0.25">
      <c r="A1116" s="4">
        <v>10642</v>
      </c>
      <c r="B1116" s="2">
        <v>43000</v>
      </c>
      <c r="C1116" s="4" t="s">
        <v>79</v>
      </c>
      <c r="E1116" s="4" t="s">
        <v>27</v>
      </c>
      <c r="F1116" s="4">
        <v>21</v>
      </c>
      <c r="H1116" s="4" t="s">
        <v>51</v>
      </c>
      <c r="I1116" s="4" t="s">
        <v>124</v>
      </c>
      <c r="J1116" s="6">
        <v>1200</v>
      </c>
      <c r="L1116" s="4" t="s">
        <v>27</v>
      </c>
    </row>
    <row r="1117" spans="1:12" x14ac:dyDescent="0.25">
      <c r="A1117" s="4">
        <v>10641</v>
      </c>
      <c r="B1117" s="2">
        <v>43000</v>
      </c>
      <c r="C1117" s="4" t="s">
        <v>138</v>
      </c>
      <c r="E1117" s="4" t="s">
        <v>91</v>
      </c>
      <c r="F1117" s="4">
        <v>2</v>
      </c>
      <c r="H1117" s="4" t="s">
        <v>40</v>
      </c>
      <c r="I1117" s="4" t="s">
        <v>38</v>
      </c>
      <c r="J1117" s="6">
        <v>4750</v>
      </c>
      <c r="L1117" s="4" t="s">
        <v>91</v>
      </c>
    </row>
    <row r="1118" spans="1:12" x14ac:dyDescent="0.25">
      <c r="A1118" s="4">
        <v>10641</v>
      </c>
      <c r="B1118" s="2">
        <v>43000</v>
      </c>
      <c r="C1118" s="4" t="s">
        <v>138</v>
      </c>
      <c r="E1118" s="4" t="s">
        <v>91</v>
      </c>
      <c r="F1118" s="4">
        <v>40</v>
      </c>
      <c r="H1118" s="4" t="s">
        <v>67</v>
      </c>
      <c r="I1118" s="4" t="s">
        <v>38</v>
      </c>
      <c r="J1118" s="6">
        <v>5520</v>
      </c>
      <c r="L1118" s="4" t="s">
        <v>91</v>
      </c>
    </row>
    <row r="1119" spans="1:12" x14ac:dyDescent="0.25">
      <c r="A1119" s="4">
        <v>10640</v>
      </c>
      <c r="B1119" s="2">
        <v>42999</v>
      </c>
      <c r="C1119" s="4" t="s">
        <v>163</v>
      </c>
      <c r="E1119" s="4" t="s">
        <v>22</v>
      </c>
      <c r="F1119" s="4">
        <v>70</v>
      </c>
      <c r="H1119" s="4" t="s">
        <v>40</v>
      </c>
      <c r="I1119" s="4" t="s">
        <v>92</v>
      </c>
      <c r="J1119" s="6">
        <v>843.75</v>
      </c>
      <c r="L1119" s="4" t="s">
        <v>22</v>
      </c>
    </row>
    <row r="1120" spans="1:12" x14ac:dyDescent="0.25">
      <c r="A1120" s="4">
        <v>10640</v>
      </c>
      <c r="B1120" s="2">
        <v>42999</v>
      </c>
      <c r="C1120" s="4" t="s">
        <v>163</v>
      </c>
      <c r="E1120" s="4" t="s">
        <v>22</v>
      </c>
      <c r="F1120" s="4">
        <v>69</v>
      </c>
      <c r="H1120" s="4" t="s">
        <v>54</v>
      </c>
      <c r="I1120" s="4" t="s">
        <v>92</v>
      </c>
      <c r="J1120" s="6">
        <v>2700</v>
      </c>
      <c r="L1120" s="4" t="s">
        <v>22</v>
      </c>
    </row>
    <row r="1121" spans="1:12" x14ac:dyDescent="0.25">
      <c r="A1121" s="4">
        <v>10639</v>
      </c>
      <c r="B1121" s="2">
        <v>42998</v>
      </c>
      <c r="C1121" s="4" t="s">
        <v>216</v>
      </c>
      <c r="E1121" s="4" t="s">
        <v>218</v>
      </c>
      <c r="F1121" s="4">
        <v>18</v>
      </c>
      <c r="H1121" s="4" t="s">
        <v>67</v>
      </c>
      <c r="I1121" s="4" t="s">
        <v>124</v>
      </c>
      <c r="J1121" s="6">
        <v>2500</v>
      </c>
      <c r="L1121" s="4" t="s">
        <v>218</v>
      </c>
    </row>
    <row r="1122" spans="1:12" x14ac:dyDescent="0.25">
      <c r="A1122" s="4">
        <v>10638</v>
      </c>
      <c r="B1122" s="2">
        <v>42998</v>
      </c>
      <c r="C1122" s="4" t="s">
        <v>178</v>
      </c>
      <c r="E1122" s="4" t="s">
        <v>91</v>
      </c>
      <c r="F1122" s="4">
        <v>65</v>
      </c>
      <c r="H1122" s="4" t="s">
        <v>44</v>
      </c>
      <c r="I1122" s="4" t="s">
        <v>92</v>
      </c>
      <c r="J1122" s="6">
        <v>2210.25</v>
      </c>
      <c r="L1122" s="4" t="s">
        <v>91</v>
      </c>
    </row>
    <row r="1123" spans="1:12" x14ac:dyDescent="0.25">
      <c r="A1123" s="4">
        <v>10638</v>
      </c>
      <c r="B1123" s="2">
        <v>42998</v>
      </c>
      <c r="C1123" s="4" t="s">
        <v>178</v>
      </c>
      <c r="E1123" s="4" t="s">
        <v>91</v>
      </c>
      <c r="F1123" s="4">
        <v>72</v>
      </c>
      <c r="H1123" s="4" t="s">
        <v>54</v>
      </c>
      <c r="I1123" s="4" t="s">
        <v>92</v>
      </c>
      <c r="J1123" s="6">
        <v>10440</v>
      </c>
      <c r="L1123" s="4" t="s">
        <v>91</v>
      </c>
    </row>
    <row r="1124" spans="1:12" x14ac:dyDescent="0.25">
      <c r="A1124" s="4">
        <v>10638</v>
      </c>
      <c r="B1124" s="2">
        <v>42998</v>
      </c>
      <c r="C1124" s="4" t="s">
        <v>178</v>
      </c>
      <c r="E1124" s="4" t="s">
        <v>91</v>
      </c>
      <c r="F1124" s="4">
        <v>45</v>
      </c>
      <c r="H1124" s="4" t="s">
        <v>67</v>
      </c>
      <c r="I1124" s="4" t="s">
        <v>92</v>
      </c>
      <c r="J1124" s="6">
        <v>950</v>
      </c>
      <c r="L1124" s="4" t="s">
        <v>91</v>
      </c>
    </row>
    <row r="1125" spans="1:12" x14ac:dyDescent="0.25">
      <c r="A1125" s="4">
        <v>10637</v>
      </c>
      <c r="B1125" s="2">
        <v>42997</v>
      </c>
      <c r="C1125" s="4" t="s">
        <v>99</v>
      </c>
      <c r="E1125" s="4" t="s">
        <v>23</v>
      </c>
      <c r="F1125" s="4">
        <v>50</v>
      </c>
      <c r="H1125" s="4" t="s">
        <v>51</v>
      </c>
      <c r="I1125" s="4" t="s">
        <v>92</v>
      </c>
      <c r="J1125" s="6">
        <v>1929.69</v>
      </c>
      <c r="L1125" s="4" t="s">
        <v>23</v>
      </c>
    </row>
    <row r="1126" spans="1:12" x14ac:dyDescent="0.25">
      <c r="A1126" s="4">
        <v>10637</v>
      </c>
      <c r="B1126" s="2">
        <v>42997</v>
      </c>
      <c r="C1126" s="4" t="s">
        <v>99</v>
      </c>
      <c r="E1126" s="4" t="s">
        <v>23</v>
      </c>
      <c r="F1126" s="4">
        <v>11</v>
      </c>
      <c r="H1126" s="4" t="s">
        <v>54</v>
      </c>
      <c r="I1126" s="4" t="s">
        <v>92</v>
      </c>
      <c r="J1126" s="6">
        <v>1050</v>
      </c>
      <c r="L1126" s="4" t="s">
        <v>23</v>
      </c>
    </row>
    <row r="1127" spans="1:12" x14ac:dyDescent="0.25">
      <c r="A1127" s="4">
        <v>10637</v>
      </c>
      <c r="B1127" s="2">
        <v>42997</v>
      </c>
      <c r="C1127" s="4" t="s">
        <v>99</v>
      </c>
      <c r="E1127" s="4" t="s">
        <v>23</v>
      </c>
      <c r="F1127" s="4">
        <v>56</v>
      </c>
      <c r="H1127" s="4" t="s">
        <v>58</v>
      </c>
      <c r="I1127" s="4" t="s">
        <v>92</v>
      </c>
      <c r="J1127" s="6">
        <v>10830</v>
      </c>
      <c r="L1127" s="4" t="s">
        <v>23</v>
      </c>
    </row>
    <row r="1128" spans="1:12" x14ac:dyDescent="0.25">
      <c r="A1128" s="4">
        <v>10636</v>
      </c>
      <c r="B1128" s="2">
        <v>42997</v>
      </c>
      <c r="C1128" s="4" t="s">
        <v>198</v>
      </c>
      <c r="E1128" s="4" t="s">
        <v>200</v>
      </c>
      <c r="F1128" s="4">
        <v>4</v>
      </c>
      <c r="H1128" s="4" t="s">
        <v>44</v>
      </c>
      <c r="I1128" s="4" t="s">
        <v>92</v>
      </c>
      <c r="J1128" s="6">
        <v>2750</v>
      </c>
      <c r="L1128" s="4" t="s">
        <v>200</v>
      </c>
    </row>
    <row r="1129" spans="1:12" x14ac:dyDescent="0.25">
      <c r="A1129" s="4">
        <v>10636</v>
      </c>
      <c r="B1129" s="2">
        <v>42997</v>
      </c>
      <c r="C1129" s="4" t="s">
        <v>198</v>
      </c>
      <c r="E1129" s="4" t="s">
        <v>200</v>
      </c>
      <c r="F1129" s="4">
        <v>58</v>
      </c>
      <c r="H1129" s="4" t="s">
        <v>67</v>
      </c>
      <c r="I1129" s="4" t="s">
        <v>92</v>
      </c>
      <c r="J1129" s="6">
        <v>397.5</v>
      </c>
      <c r="L1129" s="4" t="s">
        <v>200</v>
      </c>
    </row>
    <row r="1130" spans="1:12" x14ac:dyDescent="0.25">
      <c r="A1130" s="4">
        <v>10635</v>
      </c>
      <c r="B1130" s="2">
        <v>42996</v>
      </c>
      <c r="C1130" s="4" t="s">
        <v>258</v>
      </c>
      <c r="E1130" s="4" t="s">
        <v>25</v>
      </c>
      <c r="F1130" s="4">
        <v>4</v>
      </c>
      <c r="H1130" s="4" t="s">
        <v>44</v>
      </c>
      <c r="I1130" s="4" t="s">
        <v>124</v>
      </c>
      <c r="J1130" s="6">
        <v>990</v>
      </c>
      <c r="L1130" s="4" t="s">
        <v>25</v>
      </c>
    </row>
    <row r="1131" spans="1:12" x14ac:dyDescent="0.25">
      <c r="A1131" s="4">
        <v>10635</v>
      </c>
      <c r="B1131" s="2">
        <v>42996</v>
      </c>
      <c r="C1131" s="4" t="s">
        <v>258</v>
      </c>
      <c r="E1131" s="4" t="s">
        <v>25</v>
      </c>
      <c r="F1131" s="4">
        <v>5</v>
      </c>
      <c r="H1131" s="4" t="s">
        <v>44</v>
      </c>
      <c r="I1131" s="4" t="s">
        <v>124</v>
      </c>
      <c r="J1131" s="6">
        <v>1441.12</v>
      </c>
      <c r="L1131" s="4" t="s">
        <v>25</v>
      </c>
    </row>
    <row r="1132" spans="1:12" x14ac:dyDescent="0.25">
      <c r="A1132" s="4">
        <v>10635</v>
      </c>
      <c r="B1132" s="2">
        <v>42996</v>
      </c>
      <c r="C1132" s="4" t="s">
        <v>258</v>
      </c>
      <c r="E1132" s="4" t="s">
        <v>25</v>
      </c>
      <c r="F1132" s="4">
        <v>22</v>
      </c>
      <c r="H1132" s="4" t="s">
        <v>58</v>
      </c>
      <c r="I1132" s="4" t="s">
        <v>124</v>
      </c>
      <c r="J1132" s="6">
        <v>4200</v>
      </c>
      <c r="L1132" s="4" t="s">
        <v>25</v>
      </c>
    </row>
    <row r="1133" spans="1:12" x14ac:dyDescent="0.25">
      <c r="A1133" s="4">
        <v>10634</v>
      </c>
      <c r="B1133" s="2">
        <v>42993</v>
      </c>
      <c r="C1133" s="4" t="s">
        <v>294</v>
      </c>
      <c r="E1133" s="4" t="s">
        <v>21</v>
      </c>
      <c r="F1133" s="4">
        <v>75</v>
      </c>
      <c r="H1133" s="4" t="s">
        <v>40</v>
      </c>
      <c r="I1133" s="4" t="s">
        <v>124</v>
      </c>
      <c r="J1133" s="6">
        <v>77.5</v>
      </c>
      <c r="L1133" s="4" t="s">
        <v>21</v>
      </c>
    </row>
    <row r="1134" spans="1:12" x14ac:dyDescent="0.25">
      <c r="A1134" s="4">
        <v>10634</v>
      </c>
      <c r="B1134" s="2">
        <v>42993</v>
      </c>
      <c r="C1134" s="4" t="s">
        <v>294</v>
      </c>
      <c r="E1134" s="4" t="s">
        <v>21</v>
      </c>
      <c r="F1134" s="4">
        <v>7</v>
      </c>
      <c r="H1134" s="4" t="s">
        <v>64</v>
      </c>
      <c r="I1134" s="4" t="s">
        <v>124</v>
      </c>
      <c r="J1134" s="6">
        <v>5250</v>
      </c>
      <c r="L1134" s="4" t="s">
        <v>21</v>
      </c>
    </row>
    <row r="1135" spans="1:12" x14ac:dyDescent="0.25">
      <c r="A1135" s="4">
        <v>10634</v>
      </c>
      <c r="B1135" s="2">
        <v>42993</v>
      </c>
      <c r="C1135" s="4" t="s">
        <v>294</v>
      </c>
      <c r="E1135" s="4" t="s">
        <v>21</v>
      </c>
      <c r="F1135" s="4">
        <v>51</v>
      </c>
      <c r="H1135" s="4" t="s">
        <v>64</v>
      </c>
      <c r="I1135" s="4" t="s">
        <v>124</v>
      </c>
      <c r="J1135" s="6">
        <v>3975</v>
      </c>
      <c r="L1135" s="4" t="s">
        <v>21</v>
      </c>
    </row>
    <row r="1136" spans="1:12" x14ac:dyDescent="0.25">
      <c r="A1136" s="4">
        <v>10634</v>
      </c>
      <c r="B1136" s="2">
        <v>42993</v>
      </c>
      <c r="C1136" s="4" t="s">
        <v>294</v>
      </c>
      <c r="E1136" s="4" t="s">
        <v>21</v>
      </c>
      <c r="F1136" s="4">
        <v>18</v>
      </c>
      <c r="H1136" s="4" t="s">
        <v>67</v>
      </c>
      <c r="I1136" s="4" t="s">
        <v>124</v>
      </c>
      <c r="J1136" s="6">
        <v>15625</v>
      </c>
      <c r="L1136" s="4" t="s">
        <v>21</v>
      </c>
    </row>
    <row r="1137" spans="1:12" x14ac:dyDescent="0.25">
      <c r="A1137" s="4">
        <v>10633</v>
      </c>
      <c r="B1137" s="2">
        <v>42993</v>
      </c>
      <c r="C1137" s="4" t="s">
        <v>86</v>
      </c>
      <c r="E1137" s="4" t="s">
        <v>26</v>
      </c>
      <c r="F1137" s="4">
        <v>26</v>
      </c>
      <c r="H1137" s="4" t="s">
        <v>51</v>
      </c>
      <c r="I1137" s="4" t="s">
        <v>124</v>
      </c>
      <c r="J1137" s="6">
        <v>4645.46</v>
      </c>
      <c r="L1137" s="4" t="s">
        <v>26</v>
      </c>
    </row>
    <row r="1138" spans="1:12" x14ac:dyDescent="0.25">
      <c r="A1138" s="4">
        <v>10633</v>
      </c>
      <c r="B1138" s="2">
        <v>42993</v>
      </c>
      <c r="C1138" s="4" t="s">
        <v>86</v>
      </c>
      <c r="E1138" s="4" t="s">
        <v>26</v>
      </c>
      <c r="F1138" s="4">
        <v>62</v>
      </c>
      <c r="H1138" s="4" t="s">
        <v>51</v>
      </c>
      <c r="I1138" s="4" t="s">
        <v>124</v>
      </c>
      <c r="J1138" s="6">
        <v>16762</v>
      </c>
      <c r="L1138" s="4" t="s">
        <v>26</v>
      </c>
    </row>
    <row r="1139" spans="1:12" x14ac:dyDescent="0.25">
      <c r="A1139" s="4">
        <v>10633</v>
      </c>
      <c r="B1139" s="2">
        <v>42993</v>
      </c>
      <c r="C1139" s="4" t="s">
        <v>86</v>
      </c>
      <c r="E1139" s="4" t="s">
        <v>26</v>
      </c>
      <c r="F1139" s="4">
        <v>12</v>
      </c>
      <c r="H1139" s="4" t="s">
        <v>54</v>
      </c>
      <c r="I1139" s="4" t="s">
        <v>124</v>
      </c>
      <c r="J1139" s="6">
        <v>5814</v>
      </c>
      <c r="L1139" s="4" t="s">
        <v>26</v>
      </c>
    </row>
    <row r="1140" spans="1:12" x14ac:dyDescent="0.25">
      <c r="A1140" s="4">
        <v>10633</v>
      </c>
      <c r="B1140" s="2">
        <v>42993</v>
      </c>
      <c r="C1140" s="4" t="s">
        <v>86</v>
      </c>
      <c r="E1140" s="4" t="s">
        <v>26</v>
      </c>
      <c r="F1140" s="4">
        <v>13</v>
      </c>
      <c r="H1140" s="4" t="s">
        <v>67</v>
      </c>
      <c r="I1140" s="4" t="s">
        <v>124</v>
      </c>
      <c r="J1140" s="6">
        <v>331.5</v>
      </c>
      <c r="L1140" s="4" t="s">
        <v>26</v>
      </c>
    </row>
    <row r="1141" spans="1:12" x14ac:dyDescent="0.25">
      <c r="A1141" s="4">
        <v>10632</v>
      </c>
      <c r="B1141" s="2">
        <v>42992</v>
      </c>
      <c r="C1141" s="4" t="s">
        <v>163</v>
      </c>
      <c r="E1141" s="4" t="s">
        <v>22</v>
      </c>
      <c r="F1141" s="4">
        <v>2</v>
      </c>
      <c r="H1141" s="4" t="s">
        <v>40</v>
      </c>
      <c r="I1141" s="4" t="s">
        <v>92</v>
      </c>
      <c r="J1141" s="6">
        <v>2707.5</v>
      </c>
      <c r="L1141" s="4" t="s">
        <v>22</v>
      </c>
    </row>
    <row r="1142" spans="1:12" x14ac:dyDescent="0.25">
      <c r="A1142" s="4">
        <v>10632</v>
      </c>
      <c r="B1142" s="2">
        <v>42992</v>
      </c>
      <c r="C1142" s="4" t="s">
        <v>163</v>
      </c>
      <c r="E1142" s="4" t="s">
        <v>22</v>
      </c>
      <c r="F1142" s="4">
        <v>33</v>
      </c>
      <c r="H1142" s="4" t="s">
        <v>54</v>
      </c>
      <c r="I1142" s="4" t="s">
        <v>92</v>
      </c>
      <c r="J1142" s="6">
        <v>237.5</v>
      </c>
      <c r="L1142" s="4" t="s">
        <v>22</v>
      </c>
    </row>
    <row r="1143" spans="1:12" x14ac:dyDescent="0.25">
      <c r="A1143" s="4">
        <v>10631</v>
      </c>
      <c r="B1143" s="2">
        <v>42992</v>
      </c>
      <c r="C1143" s="4" t="s">
        <v>153</v>
      </c>
      <c r="E1143" s="4" t="s">
        <v>21</v>
      </c>
      <c r="F1143" s="4">
        <v>75</v>
      </c>
      <c r="H1143" s="4" t="s">
        <v>40</v>
      </c>
      <c r="I1143" s="4" t="s">
        <v>92</v>
      </c>
      <c r="J1143" s="6">
        <v>279</v>
      </c>
      <c r="L1143" s="4" t="s">
        <v>21</v>
      </c>
    </row>
    <row r="1144" spans="1:12" x14ac:dyDescent="0.25">
      <c r="A1144" s="4">
        <v>10630</v>
      </c>
      <c r="B1144" s="2">
        <v>42991</v>
      </c>
      <c r="C1144" s="4" t="s">
        <v>196</v>
      </c>
      <c r="E1144" s="4" t="s">
        <v>22</v>
      </c>
      <c r="F1144" s="4">
        <v>76</v>
      </c>
      <c r="H1144" s="4" t="s">
        <v>40</v>
      </c>
      <c r="I1144" s="4" t="s">
        <v>38</v>
      </c>
      <c r="J1144" s="6">
        <v>3150</v>
      </c>
      <c r="L1144" s="4" t="s">
        <v>22</v>
      </c>
    </row>
    <row r="1145" spans="1:12" x14ac:dyDescent="0.25">
      <c r="A1145" s="4">
        <v>10630</v>
      </c>
      <c r="B1145" s="2">
        <v>42991</v>
      </c>
      <c r="C1145" s="4" t="s">
        <v>196</v>
      </c>
      <c r="E1145" s="4" t="s">
        <v>22</v>
      </c>
      <c r="F1145" s="4">
        <v>55</v>
      </c>
      <c r="H1145" s="4" t="s">
        <v>62</v>
      </c>
      <c r="I1145" s="4" t="s">
        <v>38</v>
      </c>
      <c r="J1145" s="6">
        <v>1368</v>
      </c>
      <c r="L1145" s="4" t="s">
        <v>22</v>
      </c>
    </row>
    <row r="1146" spans="1:12" x14ac:dyDescent="0.25">
      <c r="A1146" s="4">
        <v>10629</v>
      </c>
      <c r="B1146" s="2">
        <v>42990</v>
      </c>
      <c r="C1146" s="4" t="s">
        <v>185</v>
      </c>
      <c r="E1146" s="4" t="s">
        <v>24</v>
      </c>
      <c r="F1146" s="4">
        <v>64</v>
      </c>
      <c r="H1146" s="4" t="s">
        <v>58</v>
      </c>
      <c r="I1146" s="4" t="s">
        <v>124</v>
      </c>
      <c r="J1146" s="6">
        <v>1496.25</v>
      </c>
      <c r="L1146" s="4" t="s">
        <v>24</v>
      </c>
    </row>
    <row r="1147" spans="1:12" x14ac:dyDescent="0.25">
      <c r="A1147" s="4">
        <v>10629</v>
      </c>
      <c r="B1147" s="2">
        <v>42990</v>
      </c>
      <c r="C1147" s="4" t="s">
        <v>185</v>
      </c>
      <c r="E1147" s="4" t="s">
        <v>24</v>
      </c>
      <c r="F1147" s="4">
        <v>29</v>
      </c>
      <c r="H1147" s="4" t="s">
        <v>62</v>
      </c>
      <c r="I1147" s="4" t="s">
        <v>124</v>
      </c>
      <c r="J1147" s="6">
        <v>12379</v>
      </c>
      <c r="L1147" s="4" t="s">
        <v>24</v>
      </c>
    </row>
    <row r="1148" spans="1:12" x14ac:dyDescent="0.25">
      <c r="A1148" s="4">
        <v>10628</v>
      </c>
      <c r="B1148" s="2">
        <v>42990</v>
      </c>
      <c r="C1148" s="4" t="s">
        <v>287</v>
      </c>
      <c r="E1148" s="4" t="s">
        <v>21</v>
      </c>
      <c r="F1148" s="4">
        <v>1</v>
      </c>
      <c r="H1148" s="4" t="s">
        <v>40</v>
      </c>
      <c r="I1148" s="4" t="s">
        <v>124</v>
      </c>
      <c r="J1148" s="6">
        <v>2250</v>
      </c>
      <c r="L1148" s="4" t="s">
        <v>21</v>
      </c>
    </row>
    <row r="1149" spans="1:12" x14ac:dyDescent="0.25">
      <c r="A1149" s="4">
        <v>10627</v>
      </c>
      <c r="B1149" s="2">
        <v>42989</v>
      </c>
      <c r="C1149" s="4" t="s">
        <v>110</v>
      </c>
      <c r="E1149" s="4" t="s">
        <v>37</v>
      </c>
      <c r="F1149" s="4">
        <v>62</v>
      </c>
      <c r="H1149" s="4" t="s">
        <v>51</v>
      </c>
      <c r="I1149" s="4" t="s">
        <v>124</v>
      </c>
      <c r="J1149" s="6">
        <v>3697.5</v>
      </c>
      <c r="L1149" s="4" t="s">
        <v>37</v>
      </c>
    </row>
    <row r="1150" spans="1:12" x14ac:dyDescent="0.25">
      <c r="A1150" s="4">
        <v>10627</v>
      </c>
      <c r="B1150" s="2">
        <v>42989</v>
      </c>
      <c r="C1150" s="4" t="s">
        <v>110</v>
      </c>
      <c r="E1150" s="4" t="s">
        <v>37</v>
      </c>
      <c r="F1150" s="4">
        <v>73</v>
      </c>
      <c r="H1150" s="4" t="s">
        <v>67</v>
      </c>
      <c r="I1150" s="4" t="s">
        <v>124</v>
      </c>
      <c r="J1150" s="6">
        <v>2231.25</v>
      </c>
      <c r="L1150" s="4" t="s">
        <v>37</v>
      </c>
    </row>
    <row r="1151" spans="1:12" x14ac:dyDescent="0.25">
      <c r="A1151" s="4">
        <v>10626</v>
      </c>
      <c r="B1151" s="2">
        <v>42989</v>
      </c>
      <c r="C1151" s="4" t="s">
        <v>270</v>
      </c>
      <c r="E1151" s="4" t="s">
        <v>157</v>
      </c>
      <c r="F1151" s="4">
        <v>60</v>
      </c>
      <c r="H1151" s="4" t="s">
        <v>54</v>
      </c>
      <c r="I1151" s="4" t="s">
        <v>38</v>
      </c>
      <c r="J1151" s="6">
        <v>3400</v>
      </c>
      <c r="L1151" s="4" t="s">
        <v>157</v>
      </c>
    </row>
    <row r="1152" spans="1:12" x14ac:dyDescent="0.25">
      <c r="A1152" s="4">
        <v>10626</v>
      </c>
      <c r="B1152" s="2">
        <v>42989</v>
      </c>
      <c r="C1152" s="4" t="s">
        <v>270</v>
      </c>
      <c r="E1152" s="4" t="s">
        <v>157</v>
      </c>
      <c r="F1152" s="4">
        <v>71</v>
      </c>
      <c r="H1152" s="4" t="s">
        <v>54</v>
      </c>
      <c r="I1152" s="4" t="s">
        <v>38</v>
      </c>
      <c r="J1152" s="6">
        <v>2150</v>
      </c>
      <c r="L1152" s="4" t="s">
        <v>157</v>
      </c>
    </row>
    <row r="1153" spans="1:12" x14ac:dyDescent="0.25">
      <c r="A1153" s="4">
        <v>10626</v>
      </c>
      <c r="B1153" s="2">
        <v>42989</v>
      </c>
      <c r="C1153" s="4" t="s">
        <v>270</v>
      </c>
      <c r="E1153" s="4" t="s">
        <v>157</v>
      </c>
      <c r="F1153" s="4">
        <v>53</v>
      </c>
      <c r="H1153" s="4" t="s">
        <v>62</v>
      </c>
      <c r="I1153" s="4" t="s">
        <v>38</v>
      </c>
      <c r="J1153" s="6">
        <v>1968</v>
      </c>
      <c r="L1153" s="4" t="s">
        <v>157</v>
      </c>
    </row>
    <row r="1154" spans="1:12" x14ac:dyDescent="0.25">
      <c r="A1154" s="4">
        <v>10625</v>
      </c>
      <c r="B1154" s="2">
        <v>42986</v>
      </c>
      <c r="C1154" s="4" t="s">
        <v>269</v>
      </c>
      <c r="E1154" s="4" t="s">
        <v>83</v>
      </c>
      <c r="F1154" s="4">
        <v>60</v>
      </c>
      <c r="H1154" s="4" t="s">
        <v>54</v>
      </c>
      <c r="I1154" s="4" t="s">
        <v>92</v>
      </c>
      <c r="J1154" s="6">
        <v>1700</v>
      </c>
      <c r="L1154" s="4" t="s">
        <v>83</v>
      </c>
    </row>
    <row r="1155" spans="1:12" x14ac:dyDescent="0.25">
      <c r="A1155" s="4">
        <v>10625</v>
      </c>
      <c r="B1155" s="2">
        <v>42986</v>
      </c>
      <c r="C1155" s="4" t="s">
        <v>269</v>
      </c>
      <c r="E1155" s="4" t="s">
        <v>83</v>
      </c>
      <c r="F1155" s="4">
        <v>42</v>
      </c>
      <c r="H1155" s="4" t="s">
        <v>58</v>
      </c>
      <c r="I1155" s="4" t="s">
        <v>92</v>
      </c>
      <c r="J1155" s="6">
        <v>350</v>
      </c>
      <c r="L1155" s="4" t="s">
        <v>83</v>
      </c>
    </row>
    <row r="1156" spans="1:12" x14ac:dyDescent="0.25">
      <c r="A1156" s="4">
        <v>10625</v>
      </c>
      <c r="B1156" s="2">
        <v>42986</v>
      </c>
      <c r="C1156" s="4" t="s">
        <v>269</v>
      </c>
      <c r="E1156" s="4" t="s">
        <v>83</v>
      </c>
      <c r="F1156" s="4">
        <v>14</v>
      </c>
      <c r="H1156" s="4" t="s">
        <v>64</v>
      </c>
      <c r="I1156" s="4" t="s">
        <v>92</v>
      </c>
      <c r="J1156" s="6">
        <v>348.75</v>
      </c>
      <c r="L1156" s="4" t="s">
        <v>83</v>
      </c>
    </row>
    <row r="1157" spans="1:12" x14ac:dyDescent="0.25">
      <c r="A1157" s="4">
        <v>10624</v>
      </c>
      <c r="B1157" s="2">
        <v>42985</v>
      </c>
      <c r="C1157" s="4" t="s">
        <v>231</v>
      </c>
      <c r="E1157" s="4" t="s">
        <v>37</v>
      </c>
      <c r="F1157" s="4">
        <v>44</v>
      </c>
      <c r="H1157" s="4" t="s">
        <v>44</v>
      </c>
      <c r="I1157" s="4" t="s">
        <v>38</v>
      </c>
      <c r="J1157" s="6">
        <v>972.5</v>
      </c>
      <c r="L1157" s="4" t="s">
        <v>37</v>
      </c>
    </row>
    <row r="1158" spans="1:12" x14ac:dyDescent="0.25">
      <c r="A1158" s="4">
        <v>10624</v>
      </c>
      <c r="B1158" s="2">
        <v>42985</v>
      </c>
      <c r="C1158" s="4" t="s">
        <v>231</v>
      </c>
      <c r="E1158" s="4" t="s">
        <v>37</v>
      </c>
      <c r="F1158" s="4">
        <v>29</v>
      </c>
      <c r="H1158" s="4" t="s">
        <v>62</v>
      </c>
      <c r="I1158" s="4" t="s">
        <v>38</v>
      </c>
      <c r="J1158" s="6">
        <v>3713.7</v>
      </c>
      <c r="L1158" s="4" t="s">
        <v>37</v>
      </c>
    </row>
    <row r="1159" spans="1:12" x14ac:dyDescent="0.25">
      <c r="A1159" s="4">
        <v>10624</v>
      </c>
      <c r="B1159" s="2">
        <v>42985</v>
      </c>
      <c r="C1159" s="4" t="s">
        <v>231</v>
      </c>
      <c r="E1159" s="4" t="s">
        <v>37</v>
      </c>
      <c r="F1159" s="4">
        <v>28</v>
      </c>
      <c r="H1159" s="4" t="s">
        <v>64</v>
      </c>
      <c r="I1159" s="4" t="s">
        <v>38</v>
      </c>
      <c r="J1159" s="6">
        <v>2280</v>
      </c>
      <c r="L1159" s="4" t="s">
        <v>37</v>
      </c>
    </row>
    <row r="1160" spans="1:12" x14ac:dyDescent="0.25">
      <c r="A1160" s="4">
        <v>10623</v>
      </c>
      <c r="B1160" s="2">
        <v>42985</v>
      </c>
      <c r="C1160" s="4" t="s">
        <v>222</v>
      </c>
      <c r="E1160" s="4" t="s">
        <v>22</v>
      </c>
      <c r="F1160" s="4">
        <v>24</v>
      </c>
      <c r="H1160" s="4" t="s">
        <v>40</v>
      </c>
      <c r="I1160" s="4" t="s">
        <v>38</v>
      </c>
      <c r="J1160" s="6">
        <v>67.5</v>
      </c>
      <c r="L1160" s="4" t="s">
        <v>22</v>
      </c>
    </row>
    <row r="1161" spans="1:12" x14ac:dyDescent="0.25">
      <c r="A1161" s="4">
        <v>10623</v>
      </c>
      <c r="B1161" s="2">
        <v>42985</v>
      </c>
      <c r="C1161" s="4" t="s">
        <v>222</v>
      </c>
      <c r="E1161" s="4" t="s">
        <v>22</v>
      </c>
      <c r="F1161" s="4">
        <v>35</v>
      </c>
      <c r="H1161" s="4" t="s">
        <v>40</v>
      </c>
      <c r="I1161" s="4" t="s">
        <v>38</v>
      </c>
      <c r="J1161" s="6">
        <v>2430</v>
      </c>
      <c r="L1161" s="4" t="s">
        <v>22</v>
      </c>
    </row>
    <row r="1162" spans="1:12" x14ac:dyDescent="0.25">
      <c r="A1162" s="4">
        <v>10623</v>
      </c>
      <c r="B1162" s="2">
        <v>42985</v>
      </c>
      <c r="C1162" s="4" t="s">
        <v>222</v>
      </c>
      <c r="E1162" s="4" t="s">
        <v>22</v>
      </c>
      <c r="F1162" s="4">
        <v>19</v>
      </c>
      <c r="H1162" s="4" t="s">
        <v>51</v>
      </c>
      <c r="I1162" s="4" t="s">
        <v>38</v>
      </c>
      <c r="J1162" s="6">
        <v>621</v>
      </c>
      <c r="L1162" s="4" t="s">
        <v>22</v>
      </c>
    </row>
    <row r="1163" spans="1:12" x14ac:dyDescent="0.25">
      <c r="A1163" s="4">
        <v>10623</v>
      </c>
      <c r="B1163" s="2">
        <v>42985</v>
      </c>
      <c r="C1163" s="4" t="s">
        <v>222</v>
      </c>
      <c r="E1163" s="4" t="s">
        <v>22</v>
      </c>
      <c r="F1163" s="4">
        <v>21</v>
      </c>
      <c r="H1163" s="4" t="s">
        <v>51</v>
      </c>
      <c r="I1163" s="4" t="s">
        <v>38</v>
      </c>
      <c r="J1163" s="6">
        <v>1125</v>
      </c>
      <c r="L1163" s="4" t="s">
        <v>22</v>
      </c>
    </row>
    <row r="1164" spans="1:12" x14ac:dyDescent="0.25">
      <c r="A1164" s="4">
        <v>10623</v>
      </c>
      <c r="B1164" s="2">
        <v>42985</v>
      </c>
      <c r="C1164" s="4" t="s">
        <v>222</v>
      </c>
      <c r="E1164" s="4" t="s">
        <v>22</v>
      </c>
      <c r="F1164" s="4">
        <v>14</v>
      </c>
      <c r="H1164" s="4" t="s">
        <v>64</v>
      </c>
      <c r="I1164" s="4" t="s">
        <v>38</v>
      </c>
      <c r="J1164" s="6">
        <v>2441.25</v>
      </c>
      <c r="L1164" s="4" t="s">
        <v>22</v>
      </c>
    </row>
    <row r="1165" spans="1:12" x14ac:dyDescent="0.25">
      <c r="A1165" s="4">
        <v>10622</v>
      </c>
      <c r="B1165" s="2">
        <v>42984</v>
      </c>
      <c r="C1165" s="4" t="s">
        <v>127</v>
      </c>
      <c r="E1165" s="4" t="s">
        <v>23</v>
      </c>
      <c r="F1165" s="4">
        <v>2</v>
      </c>
      <c r="H1165" s="4" t="s">
        <v>40</v>
      </c>
      <c r="I1165" s="4" t="s">
        <v>124</v>
      </c>
      <c r="J1165" s="6">
        <v>1900</v>
      </c>
      <c r="L1165" s="4" t="s">
        <v>23</v>
      </c>
    </row>
    <row r="1166" spans="1:12" x14ac:dyDescent="0.25">
      <c r="A1166" s="4">
        <v>10622</v>
      </c>
      <c r="B1166" s="2">
        <v>42984</v>
      </c>
      <c r="C1166" s="4" t="s">
        <v>127</v>
      </c>
      <c r="E1166" s="4" t="s">
        <v>23</v>
      </c>
      <c r="F1166" s="4">
        <v>68</v>
      </c>
      <c r="H1166" s="4" t="s">
        <v>51</v>
      </c>
      <c r="I1166" s="4" t="s">
        <v>124</v>
      </c>
      <c r="J1166" s="6">
        <v>900</v>
      </c>
      <c r="L1166" s="4" t="s">
        <v>23</v>
      </c>
    </row>
    <row r="1167" spans="1:12" x14ac:dyDescent="0.25">
      <c r="A1167" s="4">
        <v>10621</v>
      </c>
      <c r="B1167" s="2">
        <v>42983</v>
      </c>
      <c r="C1167" s="4" t="s">
        <v>264</v>
      </c>
      <c r="E1167" s="4" t="s">
        <v>135</v>
      </c>
      <c r="F1167" s="4">
        <v>70</v>
      </c>
      <c r="H1167" s="4" t="s">
        <v>40</v>
      </c>
      <c r="I1167" s="4" t="s">
        <v>38</v>
      </c>
      <c r="J1167" s="6">
        <v>1500</v>
      </c>
      <c r="L1167" s="4" t="s">
        <v>135</v>
      </c>
    </row>
    <row r="1168" spans="1:12" x14ac:dyDescent="0.25">
      <c r="A1168" s="4">
        <v>10621</v>
      </c>
      <c r="B1168" s="2">
        <v>42983</v>
      </c>
      <c r="C1168" s="4" t="s">
        <v>264</v>
      </c>
      <c r="E1168" s="4" t="s">
        <v>135</v>
      </c>
      <c r="F1168" s="4">
        <v>19</v>
      </c>
      <c r="H1168" s="4" t="s">
        <v>51</v>
      </c>
      <c r="I1168" s="4" t="s">
        <v>38</v>
      </c>
      <c r="J1168" s="6">
        <v>230</v>
      </c>
      <c r="L1168" s="4" t="s">
        <v>135</v>
      </c>
    </row>
    <row r="1169" spans="1:12" x14ac:dyDescent="0.25">
      <c r="A1169" s="4">
        <v>10621</v>
      </c>
      <c r="B1169" s="2">
        <v>42983</v>
      </c>
      <c r="C1169" s="4" t="s">
        <v>264</v>
      </c>
      <c r="E1169" s="4" t="s">
        <v>135</v>
      </c>
      <c r="F1169" s="4">
        <v>71</v>
      </c>
      <c r="H1169" s="4" t="s">
        <v>54</v>
      </c>
      <c r="I1169" s="4" t="s">
        <v>38</v>
      </c>
      <c r="J1169" s="6">
        <v>1612.5</v>
      </c>
      <c r="L1169" s="4" t="s">
        <v>135</v>
      </c>
    </row>
    <row r="1170" spans="1:12" x14ac:dyDescent="0.25">
      <c r="A1170" s="4">
        <v>10621</v>
      </c>
      <c r="B1170" s="2">
        <v>42983</v>
      </c>
      <c r="C1170" s="4" t="s">
        <v>264</v>
      </c>
      <c r="E1170" s="4" t="s">
        <v>135</v>
      </c>
      <c r="F1170" s="4">
        <v>23</v>
      </c>
      <c r="H1170" s="4" t="s">
        <v>58</v>
      </c>
      <c r="I1170" s="4" t="s">
        <v>38</v>
      </c>
      <c r="J1170" s="6">
        <v>450</v>
      </c>
      <c r="L1170" s="4" t="s">
        <v>135</v>
      </c>
    </row>
    <row r="1171" spans="1:12" x14ac:dyDescent="0.25">
      <c r="A1171" s="4">
        <v>10620</v>
      </c>
      <c r="B1171" s="2">
        <v>42983</v>
      </c>
      <c r="C1171" s="4" t="s">
        <v>292</v>
      </c>
      <c r="E1171" s="4" t="s">
        <v>20</v>
      </c>
      <c r="F1171" s="4">
        <v>24</v>
      </c>
      <c r="H1171" s="4" t="s">
        <v>40</v>
      </c>
      <c r="I1171" s="4" t="s">
        <v>124</v>
      </c>
      <c r="J1171" s="6">
        <v>112.5</v>
      </c>
      <c r="L1171" s="4" t="s">
        <v>20</v>
      </c>
    </row>
    <row r="1172" spans="1:12" x14ac:dyDescent="0.25">
      <c r="A1172" s="4">
        <v>10620</v>
      </c>
      <c r="B1172" s="2">
        <v>42983</v>
      </c>
      <c r="C1172" s="4" t="s">
        <v>292</v>
      </c>
      <c r="E1172" s="4" t="s">
        <v>20</v>
      </c>
      <c r="F1172" s="4">
        <v>52</v>
      </c>
      <c r="H1172" s="4" t="s">
        <v>58</v>
      </c>
      <c r="I1172" s="4" t="s">
        <v>124</v>
      </c>
      <c r="J1172" s="6">
        <v>175</v>
      </c>
      <c r="L1172" s="4" t="s">
        <v>20</v>
      </c>
    </row>
    <row r="1173" spans="1:12" x14ac:dyDescent="0.25">
      <c r="A1173" s="4">
        <v>10619</v>
      </c>
      <c r="B1173" s="2">
        <v>42982</v>
      </c>
      <c r="C1173" s="4" t="s">
        <v>302</v>
      </c>
      <c r="E1173" s="4" t="s">
        <v>20</v>
      </c>
      <c r="F1173" s="4">
        <v>21</v>
      </c>
      <c r="H1173" s="4" t="s">
        <v>51</v>
      </c>
      <c r="I1173" s="4" t="s">
        <v>124</v>
      </c>
      <c r="J1173" s="6">
        <v>2100</v>
      </c>
      <c r="L1173" s="4" t="s">
        <v>20</v>
      </c>
    </row>
    <row r="1174" spans="1:12" x14ac:dyDescent="0.25">
      <c r="A1174" s="4">
        <v>10619</v>
      </c>
      <c r="B1174" s="2">
        <v>42982</v>
      </c>
      <c r="C1174" s="4" t="s">
        <v>302</v>
      </c>
      <c r="E1174" s="4" t="s">
        <v>20</v>
      </c>
      <c r="F1174" s="4">
        <v>22</v>
      </c>
      <c r="H1174" s="4" t="s">
        <v>58</v>
      </c>
      <c r="I1174" s="4" t="s">
        <v>124</v>
      </c>
      <c r="J1174" s="6">
        <v>4200</v>
      </c>
      <c r="L1174" s="4" t="s">
        <v>20</v>
      </c>
    </row>
    <row r="1175" spans="1:12" x14ac:dyDescent="0.25">
      <c r="A1175" s="4">
        <v>10618</v>
      </c>
      <c r="B1175" s="2">
        <v>42979</v>
      </c>
      <c r="C1175" s="4" t="s">
        <v>302</v>
      </c>
      <c r="E1175" s="4" t="s">
        <v>20</v>
      </c>
      <c r="F1175" s="4">
        <v>6</v>
      </c>
      <c r="H1175" s="4" t="s">
        <v>44</v>
      </c>
      <c r="I1175" s="4" t="s">
        <v>92</v>
      </c>
      <c r="J1175" s="6">
        <v>8750</v>
      </c>
      <c r="L1175" s="4" t="s">
        <v>20</v>
      </c>
    </row>
    <row r="1176" spans="1:12" x14ac:dyDescent="0.25">
      <c r="A1176" s="4">
        <v>10618</v>
      </c>
      <c r="B1176" s="2">
        <v>42979</v>
      </c>
      <c r="C1176" s="4" t="s">
        <v>302</v>
      </c>
      <c r="E1176" s="4" t="s">
        <v>20</v>
      </c>
      <c r="F1176" s="4">
        <v>68</v>
      </c>
      <c r="H1176" s="4" t="s">
        <v>51</v>
      </c>
      <c r="I1176" s="4" t="s">
        <v>92</v>
      </c>
      <c r="J1176" s="6">
        <v>937.5</v>
      </c>
      <c r="L1176" s="4" t="s">
        <v>20</v>
      </c>
    </row>
    <row r="1177" spans="1:12" x14ac:dyDescent="0.25">
      <c r="A1177" s="4">
        <v>10618</v>
      </c>
      <c r="B1177" s="2">
        <v>42979</v>
      </c>
      <c r="C1177" s="4" t="s">
        <v>302</v>
      </c>
      <c r="E1177" s="4" t="s">
        <v>20</v>
      </c>
      <c r="F1177" s="4">
        <v>56</v>
      </c>
      <c r="H1177" s="4" t="s">
        <v>58</v>
      </c>
      <c r="I1177" s="4" t="s">
        <v>92</v>
      </c>
      <c r="J1177" s="6">
        <v>3800</v>
      </c>
      <c r="L1177" s="4" t="s">
        <v>20</v>
      </c>
    </row>
    <row r="1178" spans="1:12" x14ac:dyDescent="0.25">
      <c r="A1178" s="4">
        <v>10617</v>
      </c>
      <c r="B1178" s="2">
        <v>42978</v>
      </c>
      <c r="C1178" s="4" t="s">
        <v>122</v>
      </c>
      <c r="E1178" s="4" t="s">
        <v>37</v>
      </c>
      <c r="F1178" s="4">
        <v>59</v>
      </c>
      <c r="H1178" s="4" t="s">
        <v>54</v>
      </c>
      <c r="I1178" s="4" t="s">
        <v>38</v>
      </c>
      <c r="J1178" s="6">
        <v>7012.5</v>
      </c>
      <c r="L1178" s="4" t="s">
        <v>37</v>
      </c>
    </row>
    <row r="1179" spans="1:12" x14ac:dyDescent="0.25">
      <c r="A1179" s="4">
        <v>10616</v>
      </c>
      <c r="B1179" s="2">
        <v>42978</v>
      </c>
      <c r="C1179" s="4" t="s">
        <v>122</v>
      </c>
      <c r="E1179" s="4" t="s">
        <v>37</v>
      </c>
      <c r="F1179" s="4">
        <v>38</v>
      </c>
      <c r="H1179" s="4" t="s">
        <v>40</v>
      </c>
      <c r="I1179" s="4" t="s">
        <v>38</v>
      </c>
      <c r="J1179" s="6">
        <v>18774.37</v>
      </c>
      <c r="L1179" s="4" t="s">
        <v>37</v>
      </c>
    </row>
    <row r="1180" spans="1:12" x14ac:dyDescent="0.25">
      <c r="A1180" s="4">
        <v>10616</v>
      </c>
      <c r="B1180" s="2">
        <v>42978</v>
      </c>
      <c r="C1180" s="4" t="s">
        <v>122</v>
      </c>
      <c r="E1180" s="4" t="s">
        <v>37</v>
      </c>
      <c r="F1180" s="4">
        <v>70</v>
      </c>
      <c r="H1180" s="4" t="s">
        <v>40</v>
      </c>
      <c r="I1180" s="4" t="s">
        <v>38</v>
      </c>
      <c r="J1180" s="6">
        <v>1068.75</v>
      </c>
      <c r="L1180" s="4" t="s">
        <v>37</v>
      </c>
    </row>
    <row r="1181" spans="1:12" x14ac:dyDescent="0.25">
      <c r="A1181" s="4">
        <v>10616</v>
      </c>
      <c r="B1181" s="2">
        <v>42978</v>
      </c>
      <c r="C1181" s="4" t="s">
        <v>122</v>
      </c>
      <c r="E1181" s="4" t="s">
        <v>37</v>
      </c>
      <c r="F1181" s="4">
        <v>71</v>
      </c>
      <c r="H1181" s="4" t="s">
        <v>54</v>
      </c>
      <c r="I1181" s="4" t="s">
        <v>38</v>
      </c>
      <c r="J1181" s="6">
        <v>1531.87</v>
      </c>
      <c r="L1181" s="4" t="s">
        <v>37</v>
      </c>
    </row>
    <row r="1182" spans="1:12" x14ac:dyDescent="0.25">
      <c r="A1182" s="4">
        <v>10616</v>
      </c>
      <c r="B1182" s="2">
        <v>42978</v>
      </c>
      <c r="C1182" s="4" t="s">
        <v>122</v>
      </c>
      <c r="E1182" s="4" t="s">
        <v>37</v>
      </c>
      <c r="F1182" s="4">
        <v>56</v>
      </c>
      <c r="H1182" s="4" t="s">
        <v>58</v>
      </c>
      <c r="I1182" s="4" t="s">
        <v>38</v>
      </c>
      <c r="J1182" s="6">
        <v>2660</v>
      </c>
      <c r="L1182" s="4" t="s">
        <v>37</v>
      </c>
    </row>
    <row r="1183" spans="1:12" x14ac:dyDescent="0.25">
      <c r="A1183" s="4">
        <v>10615</v>
      </c>
      <c r="B1183" s="2">
        <v>42977</v>
      </c>
      <c r="C1183" s="4" t="s">
        <v>227</v>
      </c>
      <c r="E1183" s="4" t="s">
        <v>200</v>
      </c>
      <c r="F1183" s="4">
        <v>55</v>
      </c>
      <c r="H1183" s="4" t="s">
        <v>62</v>
      </c>
      <c r="I1183" s="4" t="s">
        <v>124</v>
      </c>
      <c r="J1183" s="6">
        <v>600</v>
      </c>
      <c r="L1183" s="4" t="s">
        <v>200</v>
      </c>
    </row>
    <row r="1184" spans="1:12" x14ac:dyDescent="0.25">
      <c r="A1184" s="4">
        <v>10614</v>
      </c>
      <c r="B1184" s="2">
        <v>42976</v>
      </c>
      <c r="C1184" s="4" t="s">
        <v>129</v>
      </c>
      <c r="E1184" s="4" t="s">
        <v>22</v>
      </c>
      <c r="F1184" s="4">
        <v>39</v>
      </c>
      <c r="H1184" s="4" t="s">
        <v>40</v>
      </c>
      <c r="I1184" s="4" t="s">
        <v>124</v>
      </c>
      <c r="J1184" s="6">
        <v>450</v>
      </c>
      <c r="L1184" s="4" t="s">
        <v>22</v>
      </c>
    </row>
    <row r="1185" spans="1:12" x14ac:dyDescent="0.25">
      <c r="A1185" s="4">
        <v>10614</v>
      </c>
      <c r="B1185" s="2">
        <v>42976</v>
      </c>
      <c r="C1185" s="4" t="s">
        <v>129</v>
      </c>
      <c r="E1185" s="4" t="s">
        <v>22</v>
      </c>
      <c r="F1185" s="4">
        <v>21</v>
      </c>
      <c r="H1185" s="4" t="s">
        <v>51</v>
      </c>
      <c r="I1185" s="4" t="s">
        <v>124</v>
      </c>
      <c r="J1185" s="6">
        <v>400</v>
      </c>
      <c r="L1185" s="4" t="s">
        <v>22</v>
      </c>
    </row>
    <row r="1186" spans="1:12" x14ac:dyDescent="0.25">
      <c r="A1186" s="4">
        <v>10614</v>
      </c>
      <c r="B1186" s="2">
        <v>42976</v>
      </c>
      <c r="C1186" s="4" t="s">
        <v>129</v>
      </c>
      <c r="E1186" s="4" t="s">
        <v>22</v>
      </c>
      <c r="F1186" s="4">
        <v>11</v>
      </c>
      <c r="H1186" s="4" t="s">
        <v>54</v>
      </c>
      <c r="I1186" s="4" t="s">
        <v>124</v>
      </c>
      <c r="J1186" s="6">
        <v>1470</v>
      </c>
      <c r="L1186" s="4" t="s">
        <v>22</v>
      </c>
    </row>
    <row r="1187" spans="1:12" x14ac:dyDescent="0.25">
      <c r="A1187" s="4">
        <v>10613</v>
      </c>
      <c r="B1187" s="2">
        <v>42976</v>
      </c>
      <c r="C1187" s="4" t="s">
        <v>138</v>
      </c>
      <c r="E1187" s="4" t="s">
        <v>91</v>
      </c>
      <c r="F1187" s="4">
        <v>75</v>
      </c>
      <c r="H1187" s="4" t="s">
        <v>40</v>
      </c>
      <c r="I1187" s="4" t="s">
        <v>38</v>
      </c>
      <c r="J1187" s="6">
        <v>1550</v>
      </c>
      <c r="L1187" s="4" t="s">
        <v>91</v>
      </c>
    </row>
    <row r="1188" spans="1:12" x14ac:dyDescent="0.25">
      <c r="A1188" s="4">
        <v>10613</v>
      </c>
      <c r="B1188" s="2">
        <v>42976</v>
      </c>
      <c r="C1188" s="4" t="s">
        <v>138</v>
      </c>
      <c r="E1188" s="4" t="s">
        <v>91</v>
      </c>
      <c r="F1188" s="4">
        <v>13</v>
      </c>
      <c r="H1188" s="4" t="s">
        <v>67</v>
      </c>
      <c r="I1188" s="4" t="s">
        <v>38</v>
      </c>
      <c r="J1188" s="6">
        <v>216</v>
      </c>
      <c r="L1188" s="4" t="s">
        <v>91</v>
      </c>
    </row>
    <row r="1189" spans="1:12" x14ac:dyDescent="0.25">
      <c r="A1189" s="4">
        <v>10612</v>
      </c>
      <c r="B1189" s="2">
        <v>42975</v>
      </c>
      <c r="C1189" s="4" t="s">
        <v>110</v>
      </c>
      <c r="E1189" s="4" t="s">
        <v>37</v>
      </c>
      <c r="F1189" s="4">
        <v>76</v>
      </c>
      <c r="H1189" s="4" t="s">
        <v>40</v>
      </c>
      <c r="I1189" s="4" t="s">
        <v>38</v>
      </c>
      <c r="J1189" s="6">
        <v>7200</v>
      </c>
      <c r="L1189" s="4" t="s">
        <v>37</v>
      </c>
    </row>
    <row r="1190" spans="1:12" x14ac:dyDescent="0.25">
      <c r="A1190" s="4">
        <v>10612</v>
      </c>
      <c r="B1190" s="2">
        <v>42975</v>
      </c>
      <c r="C1190" s="4" t="s">
        <v>110</v>
      </c>
      <c r="E1190" s="4" t="s">
        <v>37</v>
      </c>
      <c r="F1190" s="4">
        <v>49</v>
      </c>
      <c r="H1190" s="4" t="s">
        <v>51</v>
      </c>
      <c r="I1190" s="4" t="s">
        <v>38</v>
      </c>
      <c r="J1190" s="6">
        <v>1800</v>
      </c>
      <c r="L1190" s="4" t="s">
        <v>37</v>
      </c>
    </row>
    <row r="1191" spans="1:12" x14ac:dyDescent="0.25">
      <c r="A1191" s="4">
        <v>10612</v>
      </c>
      <c r="B1191" s="2">
        <v>42975</v>
      </c>
      <c r="C1191" s="4" t="s">
        <v>110</v>
      </c>
      <c r="E1191" s="4" t="s">
        <v>37</v>
      </c>
      <c r="F1191" s="4">
        <v>60</v>
      </c>
      <c r="H1191" s="4" t="s">
        <v>54</v>
      </c>
      <c r="I1191" s="4" t="s">
        <v>38</v>
      </c>
      <c r="J1191" s="6">
        <v>6800</v>
      </c>
      <c r="L1191" s="4" t="s">
        <v>37</v>
      </c>
    </row>
    <row r="1192" spans="1:12" x14ac:dyDescent="0.25">
      <c r="A1192" s="4">
        <v>10612</v>
      </c>
      <c r="B1192" s="2">
        <v>42975</v>
      </c>
      <c r="C1192" s="4" t="s">
        <v>110</v>
      </c>
      <c r="E1192" s="4" t="s">
        <v>37</v>
      </c>
      <c r="F1192" s="4">
        <v>10</v>
      </c>
      <c r="H1192" s="4" t="s">
        <v>67</v>
      </c>
      <c r="I1192" s="4" t="s">
        <v>38</v>
      </c>
      <c r="J1192" s="6">
        <v>10850</v>
      </c>
      <c r="L1192" s="4" t="s">
        <v>37</v>
      </c>
    </row>
    <row r="1193" spans="1:12" x14ac:dyDescent="0.25">
      <c r="A1193" s="4">
        <v>10612</v>
      </c>
      <c r="B1193" s="2">
        <v>42975</v>
      </c>
      <c r="C1193" s="4" t="s">
        <v>110</v>
      </c>
      <c r="E1193" s="4" t="s">
        <v>37</v>
      </c>
      <c r="F1193" s="4">
        <v>36</v>
      </c>
      <c r="H1193" s="4" t="s">
        <v>67</v>
      </c>
      <c r="I1193" s="4" t="s">
        <v>38</v>
      </c>
      <c r="J1193" s="6">
        <v>5225</v>
      </c>
      <c r="L1193" s="4" t="s">
        <v>37</v>
      </c>
    </row>
    <row r="1194" spans="1:12" x14ac:dyDescent="0.25">
      <c r="A1194" s="4">
        <v>10611</v>
      </c>
      <c r="B1194" s="2">
        <v>42972</v>
      </c>
      <c r="C1194" s="4" t="s">
        <v>166</v>
      </c>
      <c r="E1194" s="4" t="s">
        <v>168</v>
      </c>
      <c r="F1194" s="4">
        <v>1</v>
      </c>
      <c r="H1194" s="4" t="s">
        <v>40</v>
      </c>
      <c r="I1194" s="4" t="s">
        <v>38</v>
      </c>
      <c r="J1194" s="6">
        <v>540</v>
      </c>
      <c r="L1194" s="4" t="s">
        <v>168</v>
      </c>
    </row>
    <row r="1195" spans="1:12" x14ac:dyDescent="0.25">
      <c r="A1195" s="4">
        <v>10611</v>
      </c>
      <c r="B1195" s="2">
        <v>42972</v>
      </c>
      <c r="C1195" s="4" t="s">
        <v>166</v>
      </c>
      <c r="E1195" s="4" t="s">
        <v>168</v>
      </c>
      <c r="F1195" s="4">
        <v>2</v>
      </c>
      <c r="H1195" s="4" t="s">
        <v>40</v>
      </c>
      <c r="I1195" s="4" t="s">
        <v>38</v>
      </c>
      <c r="J1195" s="6">
        <v>950</v>
      </c>
      <c r="L1195" s="4" t="s">
        <v>168</v>
      </c>
    </row>
    <row r="1196" spans="1:12" x14ac:dyDescent="0.25">
      <c r="A1196" s="4">
        <v>10611</v>
      </c>
      <c r="B1196" s="2">
        <v>42972</v>
      </c>
      <c r="C1196" s="4" t="s">
        <v>166</v>
      </c>
      <c r="E1196" s="4" t="s">
        <v>168</v>
      </c>
      <c r="F1196" s="4">
        <v>60</v>
      </c>
      <c r="H1196" s="4" t="s">
        <v>54</v>
      </c>
      <c r="I1196" s="4" t="s">
        <v>38</v>
      </c>
      <c r="J1196" s="6">
        <v>2550</v>
      </c>
      <c r="L1196" s="4" t="s">
        <v>168</v>
      </c>
    </row>
    <row r="1197" spans="1:12" x14ac:dyDescent="0.25">
      <c r="A1197" s="4">
        <v>10610</v>
      </c>
      <c r="B1197" s="2">
        <v>42972</v>
      </c>
      <c r="C1197" s="4" t="s">
        <v>153</v>
      </c>
      <c r="E1197" s="4" t="s">
        <v>21</v>
      </c>
      <c r="F1197" s="4">
        <v>36</v>
      </c>
      <c r="H1197" s="4" t="s">
        <v>67</v>
      </c>
      <c r="I1197" s="4" t="s">
        <v>92</v>
      </c>
      <c r="J1197" s="6">
        <v>1496.25</v>
      </c>
      <c r="L1197" s="4" t="s">
        <v>21</v>
      </c>
    </row>
    <row r="1198" spans="1:12" x14ac:dyDescent="0.25">
      <c r="A1198" s="4">
        <v>10609</v>
      </c>
      <c r="B1198" s="2">
        <v>42971</v>
      </c>
      <c r="C1198" s="4" t="s">
        <v>272</v>
      </c>
      <c r="E1198" s="4" t="s">
        <v>21</v>
      </c>
      <c r="F1198" s="4">
        <v>1</v>
      </c>
      <c r="H1198" s="4" t="s">
        <v>40</v>
      </c>
      <c r="I1198" s="4" t="s">
        <v>38</v>
      </c>
      <c r="J1198" s="6">
        <v>270</v>
      </c>
      <c r="L1198" s="4" t="s">
        <v>21</v>
      </c>
    </row>
    <row r="1199" spans="1:12" x14ac:dyDescent="0.25">
      <c r="A1199" s="4">
        <v>10609</v>
      </c>
      <c r="B1199" s="2">
        <v>42971</v>
      </c>
      <c r="C1199" s="4" t="s">
        <v>272</v>
      </c>
      <c r="E1199" s="4" t="s">
        <v>21</v>
      </c>
      <c r="F1199" s="4">
        <v>21</v>
      </c>
      <c r="H1199" s="4" t="s">
        <v>51</v>
      </c>
      <c r="I1199" s="4" t="s">
        <v>38</v>
      </c>
      <c r="J1199" s="6">
        <v>300</v>
      </c>
      <c r="L1199" s="4" t="s">
        <v>21</v>
      </c>
    </row>
    <row r="1200" spans="1:12" x14ac:dyDescent="0.25">
      <c r="A1200" s="4">
        <v>10609</v>
      </c>
      <c r="B1200" s="2">
        <v>42971</v>
      </c>
      <c r="C1200" s="4" t="s">
        <v>272</v>
      </c>
      <c r="E1200" s="4" t="s">
        <v>21</v>
      </c>
      <c r="F1200" s="4">
        <v>10</v>
      </c>
      <c r="H1200" s="4" t="s">
        <v>67</v>
      </c>
      <c r="I1200" s="4" t="s">
        <v>38</v>
      </c>
      <c r="J1200" s="6">
        <v>1550</v>
      </c>
      <c r="L1200" s="4" t="s">
        <v>21</v>
      </c>
    </row>
    <row r="1201" spans="1:12" x14ac:dyDescent="0.25">
      <c r="A1201" s="4">
        <v>10608</v>
      </c>
      <c r="B1201" s="2">
        <v>42970</v>
      </c>
      <c r="C1201" s="4" t="s">
        <v>253</v>
      </c>
      <c r="E1201" s="4" t="s">
        <v>22</v>
      </c>
      <c r="F1201" s="4">
        <v>56</v>
      </c>
      <c r="H1201" s="4" t="s">
        <v>58</v>
      </c>
      <c r="I1201" s="4" t="s">
        <v>38</v>
      </c>
      <c r="J1201" s="6">
        <v>5320</v>
      </c>
      <c r="L1201" s="4" t="s">
        <v>22</v>
      </c>
    </row>
    <row r="1202" spans="1:12" x14ac:dyDescent="0.25">
      <c r="A1202" s="4">
        <v>10607</v>
      </c>
      <c r="B1202" s="2">
        <v>42969</v>
      </c>
      <c r="C1202" s="4" t="s">
        <v>110</v>
      </c>
      <c r="E1202" s="4" t="s">
        <v>37</v>
      </c>
      <c r="F1202" s="4">
        <v>33</v>
      </c>
      <c r="H1202" s="4" t="s">
        <v>54</v>
      </c>
      <c r="I1202" s="4" t="s">
        <v>92</v>
      </c>
      <c r="J1202" s="6">
        <v>175</v>
      </c>
      <c r="L1202" s="4" t="s">
        <v>37</v>
      </c>
    </row>
    <row r="1203" spans="1:12" x14ac:dyDescent="0.25">
      <c r="A1203" s="4">
        <v>10607</v>
      </c>
      <c r="B1203" s="2">
        <v>42969</v>
      </c>
      <c r="C1203" s="4" t="s">
        <v>110</v>
      </c>
      <c r="E1203" s="4" t="s">
        <v>37</v>
      </c>
      <c r="F1203" s="4">
        <v>72</v>
      </c>
      <c r="H1203" s="4" t="s">
        <v>54</v>
      </c>
      <c r="I1203" s="4" t="s">
        <v>92</v>
      </c>
      <c r="J1203" s="6">
        <v>2088</v>
      </c>
      <c r="L1203" s="4" t="s">
        <v>37</v>
      </c>
    </row>
    <row r="1204" spans="1:12" x14ac:dyDescent="0.25">
      <c r="A1204" s="4">
        <v>10607</v>
      </c>
      <c r="B1204" s="2">
        <v>42969</v>
      </c>
      <c r="C1204" s="4" t="s">
        <v>110</v>
      </c>
      <c r="E1204" s="4" t="s">
        <v>37</v>
      </c>
      <c r="F1204" s="4">
        <v>17</v>
      </c>
      <c r="H1204" s="4" t="s">
        <v>62</v>
      </c>
      <c r="I1204" s="4" t="s">
        <v>92</v>
      </c>
      <c r="J1204" s="6">
        <v>19500</v>
      </c>
      <c r="L1204" s="4" t="s">
        <v>37</v>
      </c>
    </row>
    <row r="1205" spans="1:12" x14ac:dyDescent="0.25">
      <c r="A1205" s="4">
        <v>10607</v>
      </c>
      <c r="B1205" s="2">
        <v>42969</v>
      </c>
      <c r="C1205" s="4" t="s">
        <v>110</v>
      </c>
      <c r="E1205" s="4" t="s">
        <v>37</v>
      </c>
      <c r="F1205" s="4">
        <v>7</v>
      </c>
      <c r="H1205" s="4" t="s">
        <v>64</v>
      </c>
      <c r="I1205" s="4" t="s">
        <v>92</v>
      </c>
      <c r="J1205" s="6">
        <v>6750</v>
      </c>
      <c r="L1205" s="4" t="s">
        <v>37</v>
      </c>
    </row>
    <row r="1206" spans="1:12" x14ac:dyDescent="0.25">
      <c r="A1206" s="4">
        <v>10607</v>
      </c>
      <c r="B1206" s="2">
        <v>42969</v>
      </c>
      <c r="C1206" s="4" t="s">
        <v>110</v>
      </c>
      <c r="E1206" s="4" t="s">
        <v>37</v>
      </c>
      <c r="F1206" s="4">
        <v>40</v>
      </c>
      <c r="H1206" s="4" t="s">
        <v>67</v>
      </c>
      <c r="I1206" s="4" t="s">
        <v>92</v>
      </c>
      <c r="J1206" s="6">
        <v>3864</v>
      </c>
      <c r="L1206" s="4" t="s">
        <v>37</v>
      </c>
    </row>
    <row r="1207" spans="1:12" x14ac:dyDescent="0.25">
      <c r="A1207" s="4">
        <v>10606</v>
      </c>
      <c r="B1207" s="2">
        <v>42969</v>
      </c>
      <c r="C1207" s="4" t="s">
        <v>285</v>
      </c>
      <c r="E1207" s="4" t="s">
        <v>23</v>
      </c>
      <c r="F1207" s="4">
        <v>4</v>
      </c>
      <c r="H1207" s="4" t="s">
        <v>44</v>
      </c>
      <c r="I1207" s="4" t="s">
        <v>124</v>
      </c>
      <c r="J1207" s="6">
        <v>1760</v>
      </c>
      <c r="L1207" s="4" t="s">
        <v>23</v>
      </c>
    </row>
    <row r="1208" spans="1:12" x14ac:dyDescent="0.25">
      <c r="A1208" s="4">
        <v>10606</v>
      </c>
      <c r="B1208" s="2">
        <v>42969</v>
      </c>
      <c r="C1208" s="4" t="s">
        <v>285</v>
      </c>
      <c r="E1208" s="4" t="s">
        <v>23</v>
      </c>
      <c r="F1208" s="4">
        <v>62</v>
      </c>
      <c r="H1208" s="4" t="s">
        <v>51</v>
      </c>
      <c r="I1208" s="4" t="s">
        <v>124</v>
      </c>
      <c r="J1208" s="6">
        <v>1972</v>
      </c>
      <c r="L1208" s="4" t="s">
        <v>23</v>
      </c>
    </row>
    <row r="1209" spans="1:12" x14ac:dyDescent="0.25">
      <c r="A1209" s="4">
        <v>10606</v>
      </c>
      <c r="B1209" s="2">
        <v>42969</v>
      </c>
      <c r="C1209" s="4" t="s">
        <v>285</v>
      </c>
      <c r="E1209" s="4" t="s">
        <v>23</v>
      </c>
      <c r="F1209" s="4">
        <v>55</v>
      </c>
      <c r="H1209" s="4" t="s">
        <v>62</v>
      </c>
      <c r="I1209" s="4" t="s">
        <v>124</v>
      </c>
      <c r="J1209" s="6">
        <v>1920</v>
      </c>
      <c r="L1209" s="4" t="s">
        <v>23</v>
      </c>
    </row>
    <row r="1210" spans="1:12" x14ac:dyDescent="0.25">
      <c r="A1210" s="4">
        <v>10605</v>
      </c>
      <c r="B1210" s="2">
        <v>42968</v>
      </c>
      <c r="C1210" s="4" t="s">
        <v>302</v>
      </c>
      <c r="E1210" s="4" t="s">
        <v>20</v>
      </c>
      <c r="F1210" s="4">
        <v>16</v>
      </c>
      <c r="H1210" s="4" t="s">
        <v>51</v>
      </c>
      <c r="I1210" s="4" t="s">
        <v>38</v>
      </c>
      <c r="J1210" s="6">
        <v>2486.62</v>
      </c>
      <c r="L1210" s="4" t="s">
        <v>20</v>
      </c>
    </row>
    <row r="1211" spans="1:12" x14ac:dyDescent="0.25">
      <c r="A1211" s="4">
        <v>10605</v>
      </c>
      <c r="B1211" s="2">
        <v>42968</v>
      </c>
      <c r="C1211" s="4" t="s">
        <v>302</v>
      </c>
      <c r="E1211" s="4" t="s">
        <v>20</v>
      </c>
      <c r="F1211" s="4">
        <v>59</v>
      </c>
      <c r="H1211" s="4" t="s">
        <v>54</v>
      </c>
      <c r="I1211" s="4" t="s">
        <v>38</v>
      </c>
      <c r="J1211" s="6">
        <v>5225</v>
      </c>
      <c r="L1211" s="4" t="s">
        <v>20</v>
      </c>
    </row>
    <row r="1212" spans="1:12" x14ac:dyDescent="0.25">
      <c r="A1212" s="4">
        <v>10605</v>
      </c>
      <c r="B1212" s="2">
        <v>42968</v>
      </c>
      <c r="C1212" s="4" t="s">
        <v>302</v>
      </c>
      <c r="E1212" s="4" t="s">
        <v>20</v>
      </c>
      <c r="F1212" s="4">
        <v>60</v>
      </c>
      <c r="H1212" s="4" t="s">
        <v>54</v>
      </c>
      <c r="I1212" s="4" t="s">
        <v>38</v>
      </c>
      <c r="J1212" s="6">
        <v>11305</v>
      </c>
      <c r="L1212" s="4" t="s">
        <v>20</v>
      </c>
    </row>
    <row r="1213" spans="1:12" x14ac:dyDescent="0.25">
      <c r="A1213" s="4">
        <v>10605</v>
      </c>
      <c r="B1213" s="2">
        <v>42968</v>
      </c>
      <c r="C1213" s="4" t="s">
        <v>302</v>
      </c>
      <c r="E1213" s="4" t="s">
        <v>20</v>
      </c>
      <c r="F1213" s="4">
        <v>71</v>
      </c>
      <c r="H1213" s="4" t="s">
        <v>54</v>
      </c>
      <c r="I1213" s="4" t="s">
        <v>38</v>
      </c>
      <c r="J1213" s="6">
        <v>1531.87</v>
      </c>
      <c r="L1213" s="4" t="s">
        <v>20</v>
      </c>
    </row>
    <row r="1214" spans="1:12" x14ac:dyDescent="0.25">
      <c r="A1214" s="4">
        <v>10604</v>
      </c>
      <c r="B1214" s="2">
        <v>42965</v>
      </c>
      <c r="C1214" s="4" t="s">
        <v>256</v>
      </c>
      <c r="E1214" s="4" t="s">
        <v>226</v>
      </c>
      <c r="F1214" s="4">
        <v>76</v>
      </c>
      <c r="H1214" s="4" t="s">
        <v>40</v>
      </c>
      <c r="I1214" s="4" t="s">
        <v>92</v>
      </c>
      <c r="J1214" s="6">
        <v>810</v>
      </c>
      <c r="L1214" s="4" t="s">
        <v>226</v>
      </c>
    </row>
    <row r="1215" spans="1:12" x14ac:dyDescent="0.25">
      <c r="A1215" s="4">
        <v>10604</v>
      </c>
      <c r="B1215" s="2">
        <v>42965</v>
      </c>
      <c r="C1215" s="4" t="s">
        <v>256</v>
      </c>
      <c r="E1215" s="4" t="s">
        <v>226</v>
      </c>
      <c r="F1215" s="4">
        <v>48</v>
      </c>
      <c r="H1215" s="4" t="s">
        <v>51</v>
      </c>
      <c r="I1215" s="4" t="s">
        <v>92</v>
      </c>
      <c r="J1215" s="6">
        <v>344.25</v>
      </c>
      <c r="L1215" s="4" t="s">
        <v>226</v>
      </c>
    </row>
    <row r="1216" spans="1:12" x14ac:dyDescent="0.25">
      <c r="A1216" s="4">
        <v>10603</v>
      </c>
      <c r="B1216" s="2">
        <v>42965</v>
      </c>
      <c r="C1216" s="4" t="s">
        <v>110</v>
      </c>
      <c r="E1216" s="4" t="s">
        <v>37</v>
      </c>
      <c r="F1216" s="4">
        <v>49</v>
      </c>
      <c r="H1216" s="4" t="s">
        <v>51</v>
      </c>
      <c r="I1216" s="4" t="s">
        <v>38</v>
      </c>
      <c r="J1216" s="6">
        <v>2375</v>
      </c>
      <c r="L1216" s="4" t="s">
        <v>37</v>
      </c>
    </row>
    <row r="1217" spans="1:12" x14ac:dyDescent="0.25">
      <c r="A1217" s="4">
        <v>10603</v>
      </c>
      <c r="B1217" s="2">
        <v>42965</v>
      </c>
      <c r="C1217" s="4" t="s">
        <v>110</v>
      </c>
      <c r="E1217" s="4" t="s">
        <v>37</v>
      </c>
      <c r="F1217" s="4">
        <v>22</v>
      </c>
      <c r="H1217" s="4" t="s">
        <v>58</v>
      </c>
      <c r="I1217" s="4" t="s">
        <v>38</v>
      </c>
      <c r="J1217" s="6">
        <v>5040</v>
      </c>
      <c r="L1217" s="4" t="s">
        <v>37</v>
      </c>
    </row>
    <row r="1218" spans="1:12" x14ac:dyDescent="0.25">
      <c r="A1218" s="4">
        <v>10602</v>
      </c>
      <c r="B1218" s="2">
        <v>42964</v>
      </c>
      <c r="C1218" s="4" t="s">
        <v>235</v>
      </c>
      <c r="E1218" s="4" t="s">
        <v>27</v>
      </c>
      <c r="F1218" s="4">
        <v>77</v>
      </c>
      <c r="H1218" s="4" t="s">
        <v>44</v>
      </c>
      <c r="I1218" s="4" t="s">
        <v>38</v>
      </c>
      <c r="J1218" s="6">
        <v>243.75</v>
      </c>
      <c r="L1218" s="4" t="s">
        <v>27</v>
      </c>
    </row>
    <row r="1219" spans="1:12" x14ac:dyDescent="0.25">
      <c r="A1219" s="4">
        <v>10601</v>
      </c>
      <c r="B1219" s="2">
        <v>42963</v>
      </c>
      <c r="C1219" s="4" t="s">
        <v>138</v>
      </c>
      <c r="E1219" s="4" t="s">
        <v>91</v>
      </c>
      <c r="F1219" s="4">
        <v>59</v>
      </c>
      <c r="H1219" s="4" t="s">
        <v>54</v>
      </c>
      <c r="I1219" s="4" t="s">
        <v>92</v>
      </c>
      <c r="J1219" s="6">
        <v>9625</v>
      </c>
      <c r="L1219" s="4" t="s">
        <v>91</v>
      </c>
    </row>
    <row r="1220" spans="1:12" x14ac:dyDescent="0.25">
      <c r="A1220" s="4">
        <v>10601</v>
      </c>
      <c r="B1220" s="2">
        <v>42963</v>
      </c>
      <c r="C1220" s="4" t="s">
        <v>138</v>
      </c>
      <c r="E1220" s="4" t="s">
        <v>91</v>
      </c>
      <c r="F1220" s="4">
        <v>13</v>
      </c>
      <c r="H1220" s="4" t="s">
        <v>67</v>
      </c>
      <c r="I1220" s="4" t="s">
        <v>92</v>
      </c>
      <c r="J1220" s="6">
        <v>1800</v>
      </c>
      <c r="L1220" s="4" t="s">
        <v>91</v>
      </c>
    </row>
    <row r="1221" spans="1:12" x14ac:dyDescent="0.25">
      <c r="A1221" s="4">
        <v>10600</v>
      </c>
      <c r="B1221" s="2">
        <v>42963</v>
      </c>
      <c r="C1221" s="4" t="s">
        <v>304</v>
      </c>
      <c r="E1221" s="4" t="s">
        <v>37</v>
      </c>
      <c r="F1221" s="4">
        <v>54</v>
      </c>
      <c r="H1221" s="4" t="s">
        <v>62</v>
      </c>
      <c r="I1221" s="4" t="s">
        <v>92</v>
      </c>
      <c r="J1221" s="6">
        <v>149</v>
      </c>
      <c r="L1221" s="4" t="s">
        <v>37</v>
      </c>
    </row>
    <row r="1222" spans="1:12" x14ac:dyDescent="0.25">
      <c r="A1222" s="4">
        <v>10600</v>
      </c>
      <c r="B1222" s="2">
        <v>42963</v>
      </c>
      <c r="C1222" s="4" t="s">
        <v>304</v>
      </c>
      <c r="E1222" s="4" t="s">
        <v>37</v>
      </c>
      <c r="F1222" s="4">
        <v>73</v>
      </c>
      <c r="H1222" s="4" t="s">
        <v>67</v>
      </c>
      <c r="I1222" s="4" t="s">
        <v>92</v>
      </c>
      <c r="J1222" s="6">
        <v>2250</v>
      </c>
      <c r="L1222" s="4" t="s">
        <v>37</v>
      </c>
    </row>
    <row r="1223" spans="1:12" x14ac:dyDescent="0.25">
      <c r="A1223" s="4">
        <v>10599</v>
      </c>
      <c r="B1223" s="2">
        <v>42962</v>
      </c>
      <c r="C1223" s="4" t="s">
        <v>203</v>
      </c>
      <c r="E1223" s="4" t="s">
        <v>135</v>
      </c>
      <c r="F1223" s="4">
        <v>62</v>
      </c>
      <c r="H1223" s="4" t="s">
        <v>51</v>
      </c>
      <c r="I1223" s="4" t="s">
        <v>124</v>
      </c>
      <c r="J1223" s="6">
        <v>2465</v>
      </c>
      <c r="L1223" s="4" t="s">
        <v>135</v>
      </c>
    </row>
    <row r="1224" spans="1:12" x14ac:dyDescent="0.25">
      <c r="A1224" s="4">
        <v>10598</v>
      </c>
      <c r="B1224" s="2">
        <v>42961</v>
      </c>
      <c r="C1224" s="4" t="s">
        <v>35</v>
      </c>
      <c r="E1224" s="4" t="s">
        <v>37</v>
      </c>
      <c r="F1224" s="4">
        <v>27</v>
      </c>
      <c r="H1224" s="4" t="s">
        <v>51</v>
      </c>
      <c r="I1224" s="4" t="s">
        <v>124</v>
      </c>
      <c r="J1224" s="6">
        <v>10975</v>
      </c>
      <c r="L1224" s="4" t="s">
        <v>37</v>
      </c>
    </row>
    <row r="1225" spans="1:12" x14ac:dyDescent="0.25">
      <c r="A1225" s="4">
        <v>10598</v>
      </c>
      <c r="B1225" s="2">
        <v>42961</v>
      </c>
      <c r="C1225" s="4" t="s">
        <v>35</v>
      </c>
      <c r="E1225" s="4" t="s">
        <v>37</v>
      </c>
      <c r="F1225" s="4">
        <v>71</v>
      </c>
      <c r="H1225" s="4" t="s">
        <v>54</v>
      </c>
      <c r="I1225" s="4" t="s">
        <v>124</v>
      </c>
      <c r="J1225" s="6">
        <v>967.5</v>
      </c>
      <c r="L1225" s="4" t="s">
        <v>37</v>
      </c>
    </row>
    <row r="1226" spans="1:12" x14ac:dyDescent="0.25">
      <c r="A1226" s="4">
        <v>10597</v>
      </c>
      <c r="B1226" s="2">
        <v>42958</v>
      </c>
      <c r="C1226" s="4" t="s">
        <v>148</v>
      </c>
      <c r="E1226" s="4" t="s">
        <v>26</v>
      </c>
      <c r="F1226" s="4">
        <v>24</v>
      </c>
      <c r="H1226" s="4" t="s">
        <v>40</v>
      </c>
      <c r="I1226" s="4" t="s">
        <v>124</v>
      </c>
      <c r="J1226" s="6">
        <v>630</v>
      </c>
      <c r="L1226" s="4" t="s">
        <v>26</v>
      </c>
    </row>
    <row r="1227" spans="1:12" x14ac:dyDescent="0.25">
      <c r="A1227" s="4">
        <v>10597</v>
      </c>
      <c r="B1227" s="2">
        <v>42958</v>
      </c>
      <c r="C1227" s="4" t="s">
        <v>148</v>
      </c>
      <c r="E1227" s="4" t="s">
        <v>26</v>
      </c>
      <c r="F1227" s="4">
        <v>65</v>
      </c>
      <c r="H1227" s="4" t="s">
        <v>44</v>
      </c>
      <c r="I1227" s="4" t="s">
        <v>124</v>
      </c>
      <c r="J1227" s="6">
        <v>1010.4</v>
      </c>
      <c r="L1227" s="4" t="s">
        <v>26</v>
      </c>
    </row>
    <row r="1228" spans="1:12" x14ac:dyDescent="0.25">
      <c r="A1228" s="4">
        <v>10597</v>
      </c>
      <c r="B1228" s="2">
        <v>42958</v>
      </c>
      <c r="C1228" s="4" t="s">
        <v>148</v>
      </c>
      <c r="E1228" s="4" t="s">
        <v>26</v>
      </c>
      <c r="F1228" s="4">
        <v>57</v>
      </c>
      <c r="H1228" s="4" t="s">
        <v>58</v>
      </c>
      <c r="I1228" s="4" t="s">
        <v>124</v>
      </c>
      <c r="J1228" s="6">
        <v>1950</v>
      </c>
      <c r="L1228" s="4" t="s">
        <v>26</v>
      </c>
    </row>
    <row r="1229" spans="1:12" x14ac:dyDescent="0.25">
      <c r="A1229" s="4">
        <v>10596</v>
      </c>
      <c r="B1229" s="2">
        <v>42958</v>
      </c>
      <c r="C1229" s="4" t="s">
        <v>105</v>
      </c>
      <c r="E1229" s="4" t="s">
        <v>37</v>
      </c>
      <c r="F1229" s="4">
        <v>75</v>
      </c>
      <c r="H1229" s="4" t="s">
        <v>40</v>
      </c>
      <c r="I1229" s="4" t="s">
        <v>92</v>
      </c>
      <c r="J1229" s="6">
        <v>930</v>
      </c>
      <c r="L1229" s="4" t="s">
        <v>37</v>
      </c>
    </row>
    <row r="1230" spans="1:12" x14ac:dyDescent="0.25">
      <c r="A1230" s="4">
        <v>10596</v>
      </c>
      <c r="B1230" s="2">
        <v>42958</v>
      </c>
      <c r="C1230" s="4" t="s">
        <v>105</v>
      </c>
      <c r="E1230" s="4" t="s">
        <v>37</v>
      </c>
      <c r="F1230" s="4">
        <v>63</v>
      </c>
      <c r="H1230" s="4" t="s">
        <v>44</v>
      </c>
      <c r="I1230" s="4" t="s">
        <v>92</v>
      </c>
      <c r="J1230" s="6">
        <v>4214.3999999999996</v>
      </c>
      <c r="L1230" s="4" t="s">
        <v>37</v>
      </c>
    </row>
    <row r="1231" spans="1:12" x14ac:dyDescent="0.25">
      <c r="A1231" s="4">
        <v>10596</v>
      </c>
      <c r="B1231" s="2">
        <v>42958</v>
      </c>
      <c r="C1231" s="4" t="s">
        <v>105</v>
      </c>
      <c r="E1231" s="4" t="s">
        <v>37</v>
      </c>
      <c r="F1231" s="4">
        <v>56</v>
      </c>
      <c r="H1231" s="4" t="s">
        <v>58</v>
      </c>
      <c r="I1231" s="4" t="s">
        <v>92</v>
      </c>
      <c r="J1231" s="6">
        <v>760</v>
      </c>
      <c r="L1231" s="4" t="s">
        <v>37</v>
      </c>
    </row>
    <row r="1232" spans="1:12" x14ac:dyDescent="0.25">
      <c r="A1232" s="4">
        <v>10595</v>
      </c>
      <c r="B1232" s="2">
        <v>42957</v>
      </c>
      <c r="C1232" s="4" t="s">
        <v>86</v>
      </c>
      <c r="E1232" s="4" t="s">
        <v>26</v>
      </c>
      <c r="F1232" s="4">
        <v>35</v>
      </c>
      <c r="H1232" s="4" t="s">
        <v>40</v>
      </c>
      <c r="I1232" s="4" t="s">
        <v>92</v>
      </c>
      <c r="J1232" s="6">
        <v>2025</v>
      </c>
      <c r="L1232" s="4" t="s">
        <v>26</v>
      </c>
    </row>
    <row r="1233" spans="1:12" x14ac:dyDescent="0.25">
      <c r="A1233" s="4">
        <v>10595</v>
      </c>
      <c r="B1233" s="2">
        <v>42957</v>
      </c>
      <c r="C1233" s="4" t="s">
        <v>86</v>
      </c>
      <c r="E1233" s="4" t="s">
        <v>26</v>
      </c>
      <c r="F1233" s="4">
        <v>61</v>
      </c>
      <c r="H1233" s="4" t="s">
        <v>44</v>
      </c>
      <c r="I1233" s="4" t="s">
        <v>92</v>
      </c>
      <c r="J1233" s="6">
        <v>12825</v>
      </c>
      <c r="L1233" s="4" t="s">
        <v>26</v>
      </c>
    </row>
    <row r="1234" spans="1:12" x14ac:dyDescent="0.25">
      <c r="A1234" s="4">
        <v>10595</v>
      </c>
      <c r="B1234" s="2">
        <v>42957</v>
      </c>
      <c r="C1234" s="4" t="s">
        <v>86</v>
      </c>
      <c r="E1234" s="4" t="s">
        <v>26</v>
      </c>
      <c r="F1234" s="4">
        <v>69</v>
      </c>
      <c r="H1234" s="4" t="s">
        <v>54</v>
      </c>
      <c r="I1234" s="4" t="s">
        <v>92</v>
      </c>
      <c r="J1234" s="6">
        <v>8775</v>
      </c>
      <c r="L1234" s="4" t="s">
        <v>26</v>
      </c>
    </row>
    <row r="1235" spans="1:12" x14ac:dyDescent="0.25">
      <c r="A1235" s="4">
        <v>10594</v>
      </c>
      <c r="B1235" s="2">
        <v>42956</v>
      </c>
      <c r="C1235" s="4" t="s">
        <v>189</v>
      </c>
      <c r="E1235" s="4" t="s">
        <v>37</v>
      </c>
      <c r="F1235" s="4">
        <v>52</v>
      </c>
      <c r="H1235" s="4" t="s">
        <v>58</v>
      </c>
      <c r="I1235" s="4" t="s">
        <v>38</v>
      </c>
      <c r="J1235" s="6">
        <v>840</v>
      </c>
      <c r="L1235" s="4" t="s">
        <v>37</v>
      </c>
    </row>
    <row r="1236" spans="1:12" x14ac:dyDescent="0.25">
      <c r="A1236" s="4">
        <v>10594</v>
      </c>
      <c r="B1236" s="2">
        <v>42956</v>
      </c>
      <c r="C1236" s="4" t="s">
        <v>189</v>
      </c>
      <c r="E1236" s="4" t="s">
        <v>37</v>
      </c>
      <c r="F1236" s="4">
        <v>58</v>
      </c>
      <c r="H1236" s="4" t="s">
        <v>67</v>
      </c>
      <c r="I1236" s="4" t="s">
        <v>38</v>
      </c>
      <c r="J1236" s="6">
        <v>1987.5</v>
      </c>
      <c r="L1236" s="4" t="s">
        <v>37</v>
      </c>
    </row>
    <row r="1237" spans="1:12" x14ac:dyDescent="0.25">
      <c r="A1237" s="4">
        <v>10593</v>
      </c>
      <c r="B1237" s="2">
        <v>42956</v>
      </c>
      <c r="C1237" s="4" t="s">
        <v>93</v>
      </c>
      <c r="E1237" s="4" t="s">
        <v>22</v>
      </c>
      <c r="F1237" s="4">
        <v>76</v>
      </c>
      <c r="H1237" s="4" t="s">
        <v>40</v>
      </c>
      <c r="I1237" s="4" t="s">
        <v>38</v>
      </c>
      <c r="J1237" s="6">
        <v>288</v>
      </c>
      <c r="L1237" s="4" t="s">
        <v>22</v>
      </c>
    </row>
    <row r="1238" spans="1:12" x14ac:dyDescent="0.25">
      <c r="A1238" s="4">
        <v>10593</v>
      </c>
      <c r="B1238" s="2">
        <v>42956</v>
      </c>
      <c r="C1238" s="4" t="s">
        <v>93</v>
      </c>
      <c r="E1238" s="4" t="s">
        <v>22</v>
      </c>
      <c r="F1238" s="4">
        <v>20</v>
      </c>
      <c r="H1238" s="4" t="s">
        <v>51</v>
      </c>
      <c r="I1238" s="4" t="s">
        <v>38</v>
      </c>
      <c r="J1238" s="6">
        <v>6804</v>
      </c>
      <c r="L1238" s="4" t="s">
        <v>22</v>
      </c>
    </row>
    <row r="1239" spans="1:12" x14ac:dyDescent="0.25">
      <c r="A1239" s="4">
        <v>10593</v>
      </c>
      <c r="B1239" s="2">
        <v>42956</v>
      </c>
      <c r="C1239" s="4" t="s">
        <v>93</v>
      </c>
      <c r="E1239" s="4" t="s">
        <v>22</v>
      </c>
      <c r="F1239" s="4">
        <v>69</v>
      </c>
      <c r="H1239" s="4" t="s">
        <v>54</v>
      </c>
      <c r="I1239" s="4" t="s">
        <v>38</v>
      </c>
      <c r="J1239" s="6">
        <v>2880</v>
      </c>
      <c r="L1239" s="4" t="s">
        <v>22</v>
      </c>
    </row>
    <row r="1240" spans="1:12" x14ac:dyDescent="0.25">
      <c r="A1240" s="4">
        <v>10592</v>
      </c>
      <c r="B1240" s="2">
        <v>42955</v>
      </c>
      <c r="C1240" s="4" t="s">
        <v>93</v>
      </c>
      <c r="E1240" s="4" t="s">
        <v>22</v>
      </c>
      <c r="F1240" s="4">
        <v>15</v>
      </c>
      <c r="H1240" s="4" t="s">
        <v>44</v>
      </c>
      <c r="I1240" s="4" t="s">
        <v>92</v>
      </c>
      <c r="J1240" s="6">
        <v>1840.62</v>
      </c>
      <c r="L1240" s="4" t="s">
        <v>22</v>
      </c>
    </row>
    <row r="1241" spans="1:12" x14ac:dyDescent="0.25">
      <c r="A1241" s="4">
        <v>10592</v>
      </c>
      <c r="B1241" s="2">
        <v>42955</v>
      </c>
      <c r="C1241" s="4" t="s">
        <v>93</v>
      </c>
      <c r="E1241" s="4" t="s">
        <v>22</v>
      </c>
      <c r="F1241" s="4">
        <v>26</v>
      </c>
      <c r="H1241" s="4" t="s">
        <v>51</v>
      </c>
      <c r="I1241" s="4" t="s">
        <v>92</v>
      </c>
      <c r="J1241" s="6">
        <v>741.71</v>
      </c>
      <c r="L1241" s="4" t="s">
        <v>22</v>
      </c>
    </row>
    <row r="1242" spans="1:12" x14ac:dyDescent="0.25">
      <c r="A1242" s="4">
        <v>10591</v>
      </c>
      <c r="B1242" s="2">
        <v>42954</v>
      </c>
      <c r="C1242" s="4" t="s">
        <v>235</v>
      </c>
      <c r="E1242" s="4" t="s">
        <v>27</v>
      </c>
      <c r="F1242" s="4">
        <v>3</v>
      </c>
      <c r="H1242" s="4" t="s">
        <v>44</v>
      </c>
      <c r="I1242" s="4" t="s">
        <v>92</v>
      </c>
      <c r="J1242" s="6">
        <v>700</v>
      </c>
      <c r="L1242" s="4" t="s">
        <v>27</v>
      </c>
    </row>
    <row r="1243" spans="1:12" x14ac:dyDescent="0.25">
      <c r="A1243" s="4">
        <v>10591</v>
      </c>
      <c r="B1243" s="2">
        <v>42954</v>
      </c>
      <c r="C1243" s="4" t="s">
        <v>235</v>
      </c>
      <c r="E1243" s="4" t="s">
        <v>27</v>
      </c>
      <c r="F1243" s="4">
        <v>54</v>
      </c>
      <c r="H1243" s="4" t="s">
        <v>62</v>
      </c>
      <c r="I1243" s="4" t="s">
        <v>92</v>
      </c>
      <c r="J1243" s="6">
        <v>1862.5</v>
      </c>
      <c r="L1243" s="4" t="s">
        <v>27</v>
      </c>
    </row>
    <row r="1244" spans="1:12" x14ac:dyDescent="0.25">
      <c r="A1244" s="4">
        <v>10591</v>
      </c>
      <c r="B1244" s="2">
        <v>42954</v>
      </c>
      <c r="C1244" s="4" t="s">
        <v>235</v>
      </c>
      <c r="E1244" s="4" t="s">
        <v>27</v>
      </c>
      <c r="F1244" s="4">
        <v>7</v>
      </c>
      <c r="H1244" s="4" t="s">
        <v>64</v>
      </c>
      <c r="I1244" s="4" t="s">
        <v>92</v>
      </c>
      <c r="J1244" s="6">
        <v>1500</v>
      </c>
      <c r="L1244" s="4" t="s">
        <v>27</v>
      </c>
    </row>
    <row r="1245" spans="1:12" x14ac:dyDescent="0.25">
      <c r="A1245" s="4">
        <v>10590</v>
      </c>
      <c r="B1245" s="2">
        <v>42954</v>
      </c>
      <c r="C1245" s="4" t="s">
        <v>302</v>
      </c>
      <c r="E1245" s="4" t="s">
        <v>20</v>
      </c>
      <c r="F1245" s="4">
        <v>1</v>
      </c>
      <c r="H1245" s="4" t="s">
        <v>40</v>
      </c>
      <c r="I1245" s="4" t="s">
        <v>124</v>
      </c>
      <c r="J1245" s="6">
        <v>1800</v>
      </c>
      <c r="L1245" s="4" t="s">
        <v>20</v>
      </c>
    </row>
    <row r="1246" spans="1:12" x14ac:dyDescent="0.25">
      <c r="A1246" s="4">
        <v>10590</v>
      </c>
      <c r="B1246" s="2">
        <v>42954</v>
      </c>
      <c r="C1246" s="4" t="s">
        <v>302</v>
      </c>
      <c r="E1246" s="4" t="s">
        <v>20</v>
      </c>
      <c r="F1246" s="4">
        <v>77</v>
      </c>
      <c r="H1246" s="4" t="s">
        <v>44</v>
      </c>
      <c r="I1246" s="4" t="s">
        <v>124</v>
      </c>
      <c r="J1246" s="6">
        <v>3705</v>
      </c>
      <c r="L1246" s="4" t="s">
        <v>20</v>
      </c>
    </row>
    <row r="1247" spans="1:12" x14ac:dyDescent="0.25">
      <c r="A1247" s="4">
        <v>10589</v>
      </c>
      <c r="B1247" s="2">
        <v>42951</v>
      </c>
      <c r="C1247" s="4" t="s">
        <v>122</v>
      </c>
      <c r="E1247" s="4" t="s">
        <v>37</v>
      </c>
      <c r="F1247" s="4">
        <v>35</v>
      </c>
      <c r="H1247" s="4" t="s">
        <v>40</v>
      </c>
      <c r="I1247" s="4" t="s">
        <v>38</v>
      </c>
      <c r="J1247" s="6">
        <v>360</v>
      </c>
      <c r="L1247" s="4" t="s">
        <v>37</v>
      </c>
    </row>
    <row r="1248" spans="1:12" x14ac:dyDescent="0.25">
      <c r="A1248" s="4">
        <v>10588</v>
      </c>
      <c r="B1248" s="2">
        <v>42950</v>
      </c>
      <c r="C1248" s="4" t="s">
        <v>205</v>
      </c>
      <c r="E1248" s="4" t="s">
        <v>22</v>
      </c>
      <c r="F1248" s="4">
        <v>42</v>
      </c>
      <c r="H1248" s="4" t="s">
        <v>58</v>
      </c>
      <c r="I1248" s="4" t="s">
        <v>124</v>
      </c>
      <c r="J1248" s="6">
        <v>5600</v>
      </c>
      <c r="L1248" s="4" t="s">
        <v>22</v>
      </c>
    </row>
    <row r="1249" spans="1:12" x14ac:dyDescent="0.25">
      <c r="A1249" s="4">
        <v>10588</v>
      </c>
      <c r="B1249" s="2">
        <v>42950</v>
      </c>
      <c r="C1249" s="4" t="s">
        <v>205</v>
      </c>
      <c r="E1249" s="4" t="s">
        <v>22</v>
      </c>
      <c r="F1249" s="4">
        <v>18</v>
      </c>
      <c r="H1249" s="4" t="s">
        <v>67</v>
      </c>
      <c r="I1249" s="4" t="s">
        <v>124</v>
      </c>
      <c r="J1249" s="6">
        <v>10000</v>
      </c>
      <c r="L1249" s="4" t="s">
        <v>22</v>
      </c>
    </row>
    <row r="1250" spans="1:12" x14ac:dyDescent="0.25">
      <c r="A1250" s="4">
        <v>10587</v>
      </c>
      <c r="B1250" s="2">
        <v>42949</v>
      </c>
      <c r="C1250" s="4" t="s">
        <v>239</v>
      </c>
      <c r="E1250" s="4" t="s">
        <v>23</v>
      </c>
      <c r="F1250" s="4">
        <v>35</v>
      </c>
      <c r="H1250" s="4" t="s">
        <v>40</v>
      </c>
      <c r="I1250" s="4" t="s">
        <v>92</v>
      </c>
      <c r="J1250" s="6">
        <v>1800</v>
      </c>
      <c r="L1250" s="4" t="s">
        <v>23</v>
      </c>
    </row>
    <row r="1251" spans="1:12" x14ac:dyDescent="0.25">
      <c r="A1251" s="4">
        <v>10587</v>
      </c>
      <c r="B1251" s="2">
        <v>42949</v>
      </c>
      <c r="C1251" s="4" t="s">
        <v>239</v>
      </c>
      <c r="E1251" s="4" t="s">
        <v>23</v>
      </c>
      <c r="F1251" s="4">
        <v>77</v>
      </c>
      <c r="H1251" s="4" t="s">
        <v>44</v>
      </c>
      <c r="I1251" s="4" t="s">
        <v>92</v>
      </c>
      <c r="J1251" s="6">
        <v>1300</v>
      </c>
      <c r="L1251" s="4" t="s">
        <v>23</v>
      </c>
    </row>
    <row r="1252" spans="1:12" x14ac:dyDescent="0.25">
      <c r="A1252" s="4">
        <v>10587</v>
      </c>
      <c r="B1252" s="2">
        <v>42949</v>
      </c>
      <c r="C1252" s="4" t="s">
        <v>239</v>
      </c>
      <c r="E1252" s="4" t="s">
        <v>23</v>
      </c>
      <c r="F1252" s="4">
        <v>26</v>
      </c>
      <c r="H1252" s="4" t="s">
        <v>51</v>
      </c>
      <c r="I1252" s="4" t="s">
        <v>92</v>
      </c>
      <c r="J1252" s="6">
        <v>936.9</v>
      </c>
      <c r="L1252" s="4" t="s">
        <v>23</v>
      </c>
    </row>
    <row r="1253" spans="1:12" x14ac:dyDescent="0.25">
      <c r="A1253" s="4">
        <v>10586</v>
      </c>
      <c r="B1253" s="2">
        <v>42949</v>
      </c>
      <c r="C1253" s="4" t="s">
        <v>119</v>
      </c>
      <c r="E1253" s="4" t="s">
        <v>25</v>
      </c>
      <c r="F1253" s="4">
        <v>52</v>
      </c>
      <c r="H1253" s="4" t="s">
        <v>58</v>
      </c>
      <c r="I1253" s="4" t="s">
        <v>92</v>
      </c>
      <c r="J1253" s="6">
        <v>119</v>
      </c>
      <c r="L1253" s="4" t="s">
        <v>25</v>
      </c>
    </row>
    <row r="1254" spans="1:12" x14ac:dyDescent="0.25">
      <c r="A1254" s="4">
        <v>10585</v>
      </c>
      <c r="B1254" s="2">
        <v>42948</v>
      </c>
      <c r="C1254" s="4" t="s">
        <v>262</v>
      </c>
      <c r="E1254" s="4" t="s">
        <v>23</v>
      </c>
      <c r="F1254" s="4">
        <v>47</v>
      </c>
      <c r="H1254" s="4" t="s">
        <v>51</v>
      </c>
      <c r="I1254" s="4" t="s">
        <v>92</v>
      </c>
      <c r="J1254" s="6">
        <v>712.5</v>
      </c>
      <c r="L1254" s="4" t="s">
        <v>23</v>
      </c>
    </row>
    <row r="1255" spans="1:12" x14ac:dyDescent="0.25">
      <c r="A1255" s="4">
        <v>10584</v>
      </c>
      <c r="B1255" s="2">
        <v>42947</v>
      </c>
      <c r="C1255" s="4" t="s">
        <v>287</v>
      </c>
      <c r="E1255" s="4" t="s">
        <v>21</v>
      </c>
      <c r="F1255" s="4">
        <v>31</v>
      </c>
      <c r="H1255" s="4" t="s">
        <v>54</v>
      </c>
      <c r="I1255" s="4" t="s">
        <v>92</v>
      </c>
      <c r="J1255" s="6">
        <v>2968.75</v>
      </c>
      <c r="L1255" s="4" t="s">
        <v>21</v>
      </c>
    </row>
    <row r="1256" spans="1:12" x14ac:dyDescent="0.25">
      <c r="A1256" s="4">
        <v>10583</v>
      </c>
      <c r="B1256" s="2">
        <v>42947</v>
      </c>
      <c r="C1256" s="4" t="s">
        <v>198</v>
      </c>
      <c r="E1256" s="4" t="s">
        <v>200</v>
      </c>
      <c r="F1256" s="4">
        <v>60</v>
      </c>
      <c r="H1256" s="4" t="s">
        <v>54</v>
      </c>
      <c r="I1256" s="4" t="s">
        <v>38</v>
      </c>
      <c r="J1256" s="6">
        <v>3468</v>
      </c>
      <c r="L1256" s="4" t="s">
        <v>200</v>
      </c>
    </row>
    <row r="1257" spans="1:12" x14ac:dyDescent="0.25">
      <c r="A1257" s="4">
        <v>10583</v>
      </c>
      <c r="B1257" s="2">
        <v>42947</v>
      </c>
      <c r="C1257" s="4" t="s">
        <v>198</v>
      </c>
      <c r="E1257" s="4" t="s">
        <v>200</v>
      </c>
      <c r="F1257" s="4">
        <v>69</v>
      </c>
      <c r="H1257" s="4" t="s">
        <v>54</v>
      </c>
      <c r="I1257" s="4" t="s">
        <v>38</v>
      </c>
      <c r="J1257" s="6">
        <v>1530</v>
      </c>
      <c r="L1257" s="4" t="s">
        <v>200</v>
      </c>
    </row>
    <row r="1258" spans="1:12" x14ac:dyDescent="0.25">
      <c r="A1258" s="4">
        <v>10583</v>
      </c>
      <c r="B1258" s="2">
        <v>42947</v>
      </c>
      <c r="C1258" s="4" t="s">
        <v>198</v>
      </c>
      <c r="E1258" s="4" t="s">
        <v>200</v>
      </c>
      <c r="F1258" s="4">
        <v>29</v>
      </c>
      <c r="H1258" s="4" t="s">
        <v>62</v>
      </c>
      <c r="I1258" s="4" t="s">
        <v>38</v>
      </c>
      <c r="J1258" s="6">
        <v>6189.5</v>
      </c>
      <c r="L1258" s="4" t="s">
        <v>200</v>
      </c>
    </row>
    <row r="1259" spans="1:12" x14ac:dyDescent="0.25">
      <c r="A1259" s="4">
        <v>10582</v>
      </c>
      <c r="B1259" s="2">
        <v>42944</v>
      </c>
      <c r="C1259" s="4" t="s">
        <v>129</v>
      </c>
      <c r="E1259" s="4" t="s">
        <v>22</v>
      </c>
      <c r="F1259" s="4">
        <v>76</v>
      </c>
      <c r="H1259" s="4" t="s">
        <v>40</v>
      </c>
      <c r="I1259" s="4" t="s">
        <v>38</v>
      </c>
      <c r="J1259" s="6">
        <v>1260</v>
      </c>
      <c r="L1259" s="4" t="s">
        <v>22</v>
      </c>
    </row>
    <row r="1260" spans="1:12" x14ac:dyDescent="0.25">
      <c r="A1260" s="4">
        <v>10582</v>
      </c>
      <c r="B1260" s="2">
        <v>42944</v>
      </c>
      <c r="C1260" s="4" t="s">
        <v>129</v>
      </c>
      <c r="E1260" s="4" t="s">
        <v>22</v>
      </c>
      <c r="F1260" s="4">
        <v>57</v>
      </c>
      <c r="H1260" s="4" t="s">
        <v>58</v>
      </c>
      <c r="I1260" s="4" t="s">
        <v>38</v>
      </c>
      <c r="J1260" s="6">
        <v>390</v>
      </c>
      <c r="L1260" s="4" t="s">
        <v>22</v>
      </c>
    </row>
    <row r="1261" spans="1:12" x14ac:dyDescent="0.25">
      <c r="A1261" s="4">
        <v>10581</v>
      </c>
      <c r="B1261" s="2">
        <v>42943</v>
      </c>
      <c r="C1261" s="4" t="s">
        <v>300</v>
      </c>
      <c r="E1261" s="4" t="s">
        <v>23</v>
      </c>
      <c r="F1261" s="4">
        <v>75</v>
      </c>
      <c r="H1261" s="4" t="s">
        <v>40</v>
      </c>
      <c r="I1261" s="4" t="s">
        <v>92</v>
      </c>
      <c r="J1261" s="6">
        <v>1550</v>
      </c>
      <c r="L1261" s="4" t="s">
        <v>23</v>
      </c>
    </row>
    <row r="1262" spans="1:12" x14ac:dyDescent="0.25">
      <c r="A1262" s="4">
        <v>10580</v>
      </c>
      <c r="B1262" s="2">
        <v>42943</v>
      </c>
      <c r="C1262" s="4" t="s">
        <v>208</v>
      </c>
      <c r="E1262" s="4" t="s">
        <v>22</v>
      </c>
      <c r="F1262" s="4">
        <v>65</v>
      </c>
      <c r="H1262" s="4" t="s">
        <v>44</v>
      </c>
      <c r="I1262" s="4" t="s">
        <v>124</v>
      </c>
      <c r="J1262" s="6">
        <v>2999.62</v>
      </c>
      <c r="L1262" s="4" t="s">
        <v>22</v>
      </c>
    </row>
    <row r="1263" spans="1:12" x14ac:dyDescent="0.25">
      <c r="A1263" s="4">
        <v>10580</v>
      </c>
      <c r="B1263" s="2">
        <v>42943</v>
      </c>
      <c r="C1263" s="4" t="s">
        <v>208</v>
      </c>
      <c r="E1263" s="4" t="s">
        <v>22</v>
      </c>
      <c r="F1263" s="4">
        <v>14</v>
      </c>
      <c r="H1263" s="4" t="s">
        <v>64</v>
      </c>
      <c r="I1263" s="4" t="s">
        <v>124</v>
      </c>
      <c r="J1263" s="6">
        <v>1656.56</v>
      </c>
      <c r="L1263" s="4" t="s">
        <v>22</v>
      </c>
    </row>
    <row r="1264" spans="1:12" x14ac:dyDescent="0.25">
      <c r="A1264" s="4">
        <v>10580</v>
      </c>
      <c r="B1264" s="2">
        <v>42943</v>
      </c>
      <c r="C1264" s="4" t="s">
        <v>208</v>
      </c>
      <c r="E1264" s="4" t="s">
        <v>22</v>
      </c>
      <c r="F1264" s="4">
        <v>41</v>
      </c>
      <c r="H1264" s="4" t="s">
        <v>67</v>
      </c>
      <c r="I1264" s="4" t="s">
        <v>124</v>
      </c>
      <c r="J1264" s="6">
        <v>412.54</v>
      </c>
      <c r="L1264" s="4" t="s">
        <v>22</v>
      </c>
    </row>
    <row r="1265" spans="1:12" x14ac:dyDescent="0.25">
      <c r="A1265" s="4">
        <v>10579</v>
      </c>
      <c r="B1265" s="2">
        <v>42942</v>
      </c>
      <c r="C1265" s="4" t="s">
        <v>274</v>
      </c>
      <c r="E1265" s="4" t="s">
        <v>37</v>
      </c>
      <c r="F1265" s="4">
        <v>75</v>
      </c>
      <c r="H1265" s="4" t="s">
        <v>40</v>
      </c>
      <c r="I1265" s="4" t="s">
        <v>38</v>
      </c>
      <c r="J1265" s="6">
        <v>813.75</v>
      </c>
      <c r="L1265" s="4" t="s">
        <v>37</v>
      </c>
    </row>
    <row r="1266" spans="1:12" x14ac:dyDescent="0.25">
      <c r="A1266" s="4">
        <v>10579</v>
      </c>
      <c r="B1266" s="2">
        <v>42942</v>
      </c>
      <c r="C1266" s="4" t="s">
        <v>274</v>
      </c>
      <c r="E1266" s="4" t="s">
        <v>37</v>
      </c>
      <c r="F1266" s="4">
        <v>15</v>
      </c>
      <c r="H1266" s="4" t="s">
        <v>44</v>
      </c>
      <c r="I1266" s="4" t="s">
        <v>38</v>
      </c>
      <c r="J1266" s="6">
        <v>775</v>
      </c>
      <c r="L1266" s="4" t="s">
        <v>37</v>
      </c>
    </row>
    <row r="1267" spans="1:12" x14ac:dyDescent="0.25">
      <c r="A1267" s="4">
        <v>10578</v>
      </c>
      <c r="B1267" s="2">
        <v>42941</v>
      </c>
      <c r="C1267" s="4" t="s">
        <v>203</v>
      </c>
      <c r="E1267" s="4" t="s">
        <v>135</v>
      </c>
      <c r="F1267" s="4">
        <v>35</v>
      </c>
      <c r="H1267" s="4" t="s">
        <v>40</v>
      </c>
      <c r="I1267" s="4" t="s">
        <v>124</v>
      </c>
      <c r="J1267" s="6">
        <v>1800</v>
      </c>
      <c r="L1267" s="4" t="s">
        <v>135</v>
      </c>
    </row>
    <row r="1268" spans="1:12" x14ac:dyDescent="0.25">
      <c r="A1268" s="4">
        <v>10578</v>
      </c>
      <c r="B1268" s="2">
        <v>42941</v>
      </c>
      <c r="C1268" s="4" t="s">
        <v>203</v>
      </c>
      <c r="E1268" s="4" t="s">
        <v>135</v>
      </c>
      <c r="F1268" s="4">
        <v>57</v>
      </c>
      <c r="H1268" s="4" t="s">
        <v>58</v>
      </c>
      <c r="I1268" s="4" t="s">
        <v>124</v>
      </c>
      <c r="J1268" s="6">
        <v>585</v>
      </c>
      <c r="L1268" s="4" t="s">
        <v>135</v>
      </c>
    </row>
    <row r="1269" spans="1:12" x14ac:dyDescent="0.25">
      <c r="A1269" s="4">
        <v>10577</v>
      </c>
      <c r="B1269" s="2">
        <v>42940</v>
      </c>
      <c r="C1269" s="4" t="s">
        <v>289</v>
      </c>
      <c r="E1269" s="4" t="s">
        <v>37</v>
      </c>
      <c r="F1269" s="4">
        <v>39</v>
      </c>
      <c r="H1269" s="4" t="s">
        <v>40</v>
      </c>
      <c r="I1269" s="4" t="s">
        <v>38</v>
      </c>
      <c r="J1269" s="6">
        <v>900</v>
      </c>
      <c r="L1269" s="4" t="s">
        <v>37</v>
      </c>
    </row>
    <row r="1270" spans="1:12" x14ac:dyDescent="0.25">
      <c r="A1270" s="4">
        <v>10577</v>
      </c>
      <c r="B1270" s="2">
        <v>42940</v>
      </c>
      <c r="C1270" s="4" t="s">
        <v>289</v>
      </c>
      <c r="E1270" s="4" t="s">
        <v>37</v>
      </c>
      <c r="F1270" s="4">
        <v>75</v>
      </c>
      <c r="H1270" s="4" t="s">
        <v>40</v>
      </c>
      <c r="I1270" s="4" t="s">
        <v>38</v>
      </c>
      <c r="J1270" s="6">
        <v>775</v>
      </c>
      <c r="L1270" s="4" t="s">
        <v>37</v>
      </c>
    </row>
    <row r="1271" spans="1:12" x14ac:dyDescent="0.25">
      <c r="A1271" s="4">
        <v>10577</v>
      </c>
      <c r="B1271" s="2">
        <v>42940</v>
      </c>
      <c r="C1271" s="4" t="s">
        <v>289</v>
      </c>
      <c r="E1271" s="4" t="s">
        <v>37</v>
      </c>
      <c r="F1271" s="4">
        <v>77</v>
      </c>
      <c r="H1271" s="4" t="s">
        <v>44</v>
      </c>
      <c r="I1271" s="4" t="s">
        <v>38</v>
      </c>
      <c r="J1271" s="6">
        <v>1170</v>
      </c>
      <c r="L1271" s="4" t="s">
        <v>37</v>
      </c>
    </row>
    <row r="1272" spans="1:12" x14ac:dyDescent="0.25">
      <c r="A1272" s="4">
        <v>10576</v>
      </c>
      <c r="B1272" s="2">
        <v>42940</v>
      </c>
      <c r="C1272" s="4" t="s">
        <v>97</v>
      </c>
      <c r="E1272" s="4" t="s">
        <v>83</v>
      </c>
      <c r="F1272" s="4">
        <v>1</v>
      </c>
      <c r="H1272" s="4" t="s">
        <v>40</v>
      </c>
      <c r="I1272" s="4" t="s">
        <v>124</v>
      </c>
      <c r="J1272" s="6">
        <v>900</v>
      </c>
      <c r="L1272" s="4" t="s">
        <v>83</v>
      </c>
    </row>
    <row r="1273" spans="1:12" x14ac:dyDescent="0.25">
      <c r="A1273" s="4">
        <v>10576</v>
      </c>
      <c r="B1273" s="2">
        <v>42940</v>
      </c>
      <c r="C1273" s="4" t="s">
        <v>97</v>
      </c>
      <c r="E1273" s="4" t="s">
        <v>83</v>
      </c>
      <c r="F1273" s="4">
        <v>44</v>
      </c>
      <c r="H1273" s="4" t="s">
        <v>44</v>
      </c>
      <c r="I1273" s="4" t="s">
        <v>124</v>
      </c>
      <c r="J1273" s="6">
        <v>2042.25</v>
      </c>
      <c r="L1273" s="4" t="s">
        <v>83</v>
      </c>
    </row>
    <row r="1274" spans="1:12" x14ac:dyDescent="0.25">
      <c r="A1274" s="4">
        <v>10576</v>
      </c>
      <c r="B1274" s="2">
        <v>42940</v>
      </c>
      <c r="C1274" s="4" t="s">
        <v>97</v>
      </c>
      <c r="E1274" s="4" t="s">
        <v>83</v>
      </c>
      <c r="F1274" s="4">
        <v>31</v>
      </c>
      <c r="H1274" s="4" t="s">
        <v>54</v>
      </c>
      <c r="I1274" s="4" t="s">
        <v>124</v>
      </c>
      <c r="J1274" s="6">
        <v>1250</v>
      </c>
      <c r="L1274" s="4" t="s">
        <v>83</v>
      </c>
    </row>
    <row r="1275" spans="1:12" x14ac:dyDescent="0.25">
      <c r="A1275" s="4">
        <v>10575</v>
      </c>
      <c r="B1275" s="2">
        <v>42937</v>
      </c>
      <c r="C1275" s="4" t="s">
        <v>260</v>
      </c>
      <c r="E1275" s="4" t="s">
        <v>22</v>
      </c>
      <c r="F1275" s="4">
        <v>76</v>
      </c>
      <c r="H1275" s="4" t="s">
        <v>40</v>
      </c>
      <c r="I1275" s="4" t="s">
        <v>92</v>
      </c>
      <c r="J1275" s="6">
        <v>900</v>
      </c>
      <c r="L1275" s="4" t="s">
        <v>22</v>
      </c>
    </row>
    <row r="1276" spans="1:12" x14ac:dyDescent="0.25">
      <c r="A1276" s="4">
        <v>10575</v>
      </c>
      <c r="B1276" s="2">
        <v>42937</v>
      </c>
      <c r="C1276" s="4" t="s">
        <v>260</v>
      </c>
      <c r="E1276" s="4" t="s">
        <v>22</v>
      </c>
      <c r="F1276" s="4">
        <v>63</v>
      </c>
      <c r="H1276" s="4" t="s">
        <v>44</v>
      </c>
      <c r="I1276" s="4" t="s">
        <v>92</v>
      </c>
      <c r="J1276" s="6">
        <v>1317</v>
      </c>
      <c r="L1276" s="4" t="s">
        <v>22</v>
      </c>
    </row>
    <row r="1277" spans="1:12" x14ac:dyDescent="0.25">
      <c r="A1277" s="4">
        <v>10575</v>
      </c>
      <c r="B1277" s="2">
        <v>42937</v>
      </c>
      <c r="C1277" s="4" t="s">
        <v>260</v>
      </c>
      <c r="E1277" s="4" t="s">
        <v>22</v>
      </c>
      <c r="F1277" s="4">
        <v>59</v>
      </c>
      <c r="H1277" s="4" t="s">
        <v>54</v>
      </c>
      <c r="I1277" s="4" t="s">
        <v>92</v>
      </c>
      <c r="J1277" s="6">
        <v>3300</v>
      </c>
      <c r="L1277" s="4" t="s">
        <v>22</v>
      </c>
    </row>
    <row r="1278" spans="1:12" x14ac:dyDescent="0.25">
      <c r="A1278" s="4">
        <v>10575</v>
      </c>
      <c r="B1278" s="2">
        <v>42937</v>
      </c>
      <c r="C1278" s="4" t="s">
        <v>260</v>
      </c>
      <c r="E1278" s="4" t="s">
        <v>22</v>
      </c>
      <c r="F1278" s="4">
        <v>72</v>
      </c>
      <c r="H1278" s="4" t="s">
        <v>54</v>
      </c>
      <c r="I1278" s="4" t="s">
        <v>92</v>
      </c>
      <c r="J1278" s="6">
        <v>5220</v>
      </c>
      <c r="L1278" s="4" t="s">
        <v>22</v>
      </c>
    </row>
    <row r="1279" spans="1:12" x14ac:dyDescent="0.25">
      <c r="A1279" s="4">
        <v>10574</v>
      </c>
      <c r="B1279" s="2">
        <v>42936</v>
      </c>
      <c r="C1279" s="4" t="s">
        <v>289</v>
      </c>
      <c r="E1279" s="4" t="s">
        <v>37</v>
      </c>
      <c r="F1279" s="4">
        <v>62</v>
      </c>
      <c r="H1279" s="4" t="s">
        <v>51</v>
      </c>
      <c r="I1279" s="4" t="s">
        <v>38</v>
      </c>
      <c r="J1279" s="6">
        <v>2465</v>
      </c>
      <c r="L1279" s="4" t="s">
        <v>37</v>
      </c>
    </row>
    <row r="1280" spans="1:12" x14ac:dyDescent="0.25">
      <c r="A1280" s="4">
        <v>10574</v>
      </c>
      <c r="B1280" s="2">
        <v>42936</v>
      </c>
      <c r="C1280" s="4" t="s">
        <v>289</v>
      </c>
      <c r="E1280" s="4" t="s">
        <v>37</v>
      </c>
      <c r="F1280" s="4">
        <v>33</v>
      </c>
      <c r="H1280" s="4" t="s">
        <v>54</v>
      </c>
      <c r="I1280" s="4" t="s">
        <v>38</v>
      </c>
      <c r="J1280" s="6">
        <v>175</v>
      </c>
      <c r="L1280" s="4" t="s">
        <v>37</v>
      </c>
    </row>
    <row r="1281" spans="1:12" x14ac:dyDescent="0.25">
      <c r="A1281" s="4">
        <v>10574</v>
      </c>
      <c r="B1281" s="2">
        <v>42936</v>
      </c>
      <c r="C1281" s="4" t="s">
        <v>289</v>
      </c>
      <c r="E1281" s="4" t="s">
        <v>37</v>
      </c>
      <c r="F1281" s="4">
        <v>64</v>
      </c>
      <c r="H1281" s="4" t="s">
        <v>58</v>
      </c>
      <c r="I1281" s="4" t="s">
        <v>38</v>
      </c>
      <c r="J1281" s="6">
        <v>997.5</v>
      </c>
      <c r="L1281" s="4" t="s">
        <v>37</v>
      </c>
    </row>
    <row r="1282" spans="1:12" x14ac:dyDescent="0.25">
      <c r="A1282" s="4">
        <v>10574</v>
      </c>
      <c r="B1282" s="2">
        <v>42936</v>
      </c>
      <c r="C1282" s="4" t="s">
        <v>289</v>
      </c>
      <c r="E1282" s="4" t="s">
        <v>37</v>
      </c>
      <c r="F1282" s="4">
        <v>40</v>
      </c>
      <c r="H1282" s="4" t="s">
        <v>67</v>
      </c>
      <c r="I1282" s="4" t="s">
        <v>38</v>
      </c>
      <c r="J1282" s="6">
        <v>184</v>
      </c>
      <c r="L1282" s="4" t="s">
        <v>37</v>
      </c>
    </row>
    <row r="1283" spans="1:12" x14ac:dyDescent="0.25">
      <c r="A1283" s="4">
        <v>10573</v>
      </c>
      <c r="B1283" s="2">
        <v>42936</v>
      </c>
      <c r="C1283" s="4" t="s">
        <v>278</v>
      </c>
      <c r="E1283" s="4" t="s">
        <v>83</v>
      </c>
      <c r="F1283" s="4">
        <v>34</v>
      </c>
      <c r="H1283" s="4" t="s">
        <v>40</v>
      </c>
      <c r="I1283" s="4" t="s">
        <v>124</v>
      </c>
      <c r="J1283" s="6">
        <v>2800</v>
      </c>
      <c r="L1283" s="4" t="s">
        <v>83</v>
      </c>
    </row>
    <row r="1284" spans="1:12" x14ac:dyDescent="0.25">
      <c r="A1284" s="4">
        <v>10573</v>
      </c>
      <c r="B1284" s="2">
        <v>42936</v>
      </c>
      <c r="C1284" s="4" t="s">
        <v>278</v>
      </c>
      <c r="E1284" s="4" t="s">
        <v>83</v>
      </c>
      <c r="F1284" s="4">
        <v>17</v>
      </c>
      <c r="H1284" s="4" t="s">
        <v>62</v>
      </c>
      <c r="I1284" s="4" t="s">
        <v>124</v>
      </c>
      <c r="J1284" s="6">
        <v>3510</v>
      </c>
      <c r="L1284" s="4" t="s">
        <v>83</v>
      </c>
    </row>
    <row r="1285" spans="1:12" x14ac:dyDescent="0.25">
      <c r="A1285" s="4">
        <v>10573</v>
      </c>
      <c r="B1285" s="2">
        <v>42936</v>
      </c>
      <c r="C1285" s="4" t="s">
        <v>278</v>
      </c>
      <c r="E1285" s="4" t="s">
        <v>83</v>
      </c>
      <c r="F1285" s="4">
        <v>53</v>
      </c>
      <c r="H1285" s="4" t="s">
        <v>62</v>
      </c>
      <c r="I1285" s="4" t="s">
        <v>124</v>
      </c>
      <c r="J1285" s="6">
        <v>4100</v>
      </c>
      <c r="L1285" s="4" t="s">
        <v>83</v>
      </c>
    </row>
    <row r="1286" spans="1:12" x14ac:dyDescent="0.25">
      <c r="A1286" s="4">
        <v>10572</v>
      </c>
      <c r="B1286" s="2">
        <v>42935</v>
      </c>
      <c r="C1286" s="4" t="s">
        <v>270</v>
      </c>
      <c r="E1286" s="4" t="s">
        <v>157</v>
      </c>
      <c r="F1286" s="4">
        <v>75</v>
      </c>
      <c r="H1286" s="4" t="s">
        <v>40</v>
      </c>
      <c r="I1286" s="4" t="s">
        <v>38</v>
      </c>
      <c r="J1286" s="6">
        <v>523.12</v>
      </c>
      <c r="L1286" s="4" t="s">
        <v>157</v>
      </c>
    </row>
    <row r="1287" spans="1:12" x14ac:dyDescent="0.25">
      <c r="A1287" s="4">
        <v>10572</v>
      </c>
      <c r="B1287" s="2">
        <v>42935</v>
      </c>
      <c r="C1287" s="4" t="s">
        <v>270</v>
      </c>
      <c r="E1287" s="4" t="s">
        <v>157</v>
      </c>
      <c r="F1287" s="4">
        <v>16</v>
      </c>
      <c r="H1287" s="4" t="s">
        <v>51</v>
      </c>
      <c r="I1287" s="4" t="s">
        <v>38</v>
      </c>
      <c r="J1287" s="6">
        <v>942.3</v>
      </c>
      <c r="L1287" s="4" t="s">
        <v>157</v>
      </c>
    </row>
    <row r="1288" spans="1:12" x14ac:dyDescent="0.25">
      <c r="A1288" s="4">
        <v>10572</v>
      </c>
      <c r="B1288" s="2">
        <v>42935</v>
      </c>
      <c r="C1288" s="4" t="s">
        <v>270</v>
      </c>
      <c r="E1288" s="4" t="s">
        <v>157</v>
      </c>
      <c r="F1288" s="4">
        <v>32</v>
      </c>
      <c r="H1288" s="4" t="s">
        <v>54</v>
      </c>
      <c r="I1288" s="4" t="s">
        <v>38</v>
      </c>
      <c r="J1288" s="6">
        <v>1440</v>
      </c>
      <c r="L1288" s="4" t="s">
        <v>157</v>
      </c>
    </row>
    <row r="1289" spans="1:12" x14ac:dyDescent="0.25">
      <c r="A1289" s="4">
        <v>10572</v>
      </c>
      <c r="B1289" s="2">
        <v>42935</v>
      </c>
      <c r="C1289" s="4" t="s">
        <v>270</v>
      </c>
      <c r="E1289" s="4" t="s">
        <v>157</v>
      </c>
      <c r="F1289" s="4">
        <v>40</v>
      </c>
      <c r="H1289" s="4" t="s">
        <v>67</v>
      </c>
      <c r="I1289" s="4" t="s">
        <v>38</v>
      </c>
      <c r="J1289" s="6">
        <v>4600</v>
      </c>
      <c r="L1289" s="4" t="s">
        <v>157</v>
      </c>
    </row>
    <row r="1290" spans="1:12" x14ac:dyDescent="0.25">
      <c r="A1290" s="4">
        <v>10571</v>
      </c>
      <c r="B1290" s="2">
        <v>42934</v>
      </c>
      <c r="C1290" s="4" t="s">
        <v>86</v>
      </c>
      <c r="E1290" s="4" t="s">
        <v>26</v>
      </c>
      <c r="F1290" s="4">
        <v>42</v>
      </c>
      <c r="H1290" s="4" t="s">
        <v>58</v>
      </c>
      <c r="I1290" s="4" t="s">
        <v>124</v>
      </c>
      <c r="J1290" s="6">
        <v>1666</v>
      </c>
      <c r="L1290" s="4" t="s">
        <v>26</v>
      </c>
    </row>
    <row r="1291" spans="1:12" x14ac:dyDescent="0.25">
      <c r="A1291" s="4">
        <v>10571</v>
      </c>
      <c r="B1291" s="2">
        <v>42934</v>
      </c>
      <c r="C1291" s="4" t="s">
        <v>86</v>
      </c>
      <c r="E1291" s="4" t="s">
        <v>26</v>
      </c>
      <c r="F1291" s="4">
        <v>14</v>
      </c>
      <c r="H1291" s="4" t="s">
        <v>64</v>
      </c>
      <c r="I1291" s="4" t="s">
        <v>124</v>
      </c>
      <c r="J1291" s="6">
        <v>1086.94</v>
      </c>
      <c r="L1291" s="4" t="s">
        <v>26</v>
      </c>
    </row>
    <row r="1292" spans="1:12" x14ac:dyDescent="0.25">
      <c r="A1292" s="4">
        <v>10570</v>
      </c>
      <c r="B1292" s="2">
        <v>42934</v>
      </c>
      <c r="C1292" s="4" t="s">
        <v>302</v>
      </c>
      <c r="E1292" s="4" t="s">
        <v>20</v>
      </c>
      <c r="F1292" s="4">
        <v>11</v>
      </c>
      <c r="H1292" s="4" t="s">
        <v>54</v>
      </c>
      <c r="I1292" s="4" t="s">
        <v>124</v>
      </c>
      <c r="J1292" s="6">
        <v>1496.25</v>
      </c>
      <c r="L1292" s="4" t="s">
        <v>20</v>
      </c>
    </row>
    <row r="1293" spans="1:12" x14ac:dyDescent="0.25">
      <c r="A1293" s="4">
        <v>10570</v>
      </c>
      <c r="B1293" s="2">
        <v>42934</v>
      </c>
      <c r="C1293" s="4" t="s">
        <v>302</v>
      </c>
      <c r="E1293" s="4" t="s">
        <v>20</v>
      </c>
      <c r="F1293" s="4">
        <v>56</v>
      </c>
      <c r="H1293" s="4" t="s">
        <v>58</v>
      </c>
      <c r="I1293" s="4" t="s">
        <v>124</v>
      </c>
      <c r="J1293" s="6">
        <v>10830</v>
      </c>
      <c r="L1293" s="4" t="s">
        <v>20</v>
      </c>
    </row>
    <row r="1294" spans="1:12" x14ac:dyDescent="0.25">
      <c r="A1294" s="4">
        <v>10569</v>
      </c>
      <c r="B1294" s="2">
        <v>42933</v>
      </c>
      <c r="C1294" s="4" t="s">
        <v>35</v>
      </c>
      <c r="E1294" s="4" t="s">
        <v>37</v>
      </c>
      <c r="F1294" s="4">
        <v>76</v>
      </c>
      <c r="H1294" s="4" t="s">
        <v>40</v>
      </c>
      <c r="I1294" s="4" t="s">
        <v>92</v>
      </c>
      <c r="J1294" s="6">
        <v>2700</v>
      </c>
      <c r="L1294" s="4" t="s">
        <v>37</v>
      </c>
    </row>
    <row r="1295" spans="1:12" x14ac:dyDescent="0.25">
      <c r="A1295" s="4">
        <v>10569</v>
      </c>
      <c r="B1295" s="2">
        <v>42933</v>
      </c>
      <c r="C1295" s="4" t="s">
        <v>35</v>
      </c>
      <c r="E1295" s="4" t="s">
        <v>37</v>
      </c>
      <c r="F1295" s="4">
        <v>31</v>
      </c>
      <c r="H1295" s="4" t="s">
        <v>54</v>
      </c>
      <c r="I1295" s="4" t="s">
        <v>92</v>
      </c>
      <c r="J1295" s="6">
        <v>1750</v>
      </c>
      <c r="L1295" s="4" t="s">
        <v>37</v>
      </c>
    </row>
    <row r="1296" spans="1:12" x14ac:dyDescent="0.25">
      <c r="A1296" s="4">
        <v>10568</v>
      </c>
      <c r="B1296" s="2">
        <v>42930</v>
      </c>
      <c r="C1296" s="4" t="s">
        <v>267</v>
      </c>
      <c r="E1296" s="4" t="s">
        <v>24</v>
      </c>
      <c r="F1296" s="4">
        <v>10</v>
      </c>
      <c r="H1296" s="4" t="s">
        <v>67</v>
      </c>
      <c r="I1296" s="4" t="s">
        <v>124</v>
      </c>
      <c r="J1296" s="6">
        <v>775</v>
      </c>
      <c r="L1296" s="4" t="s">
        <v>24</v>
      </c>
    </row>
    <row r="1297" spans="1:12" x14ac:dyDescent="0.25">
      <c r="A1297" s="4">
        <v>10567</v>
      </c>
      <c r="B1297" s="2">
        <v>42929</v>
      </c>
      <c r="C1297" s="4" t="s">
        <v>115</v>
      </c>
      <c r="E1297" s="4" t="s">
        <v>117</v>
      </c>
      <c r="F1297" s="4">
        <v>31</v>
      </c>
      <c r="H1297" s="4" t="s">
        <v>54</v>
      </c>
      <c r="I1297" s="4" t="s">
        <v>92</v>
      </c>
      <c r="J1297" s="6">
        <v>3000</v>
      </c>
      <c r="L1297" s="4" t="s">
        <v>117</v>
      </c>
    </row>
    <row r="1298" spans="1:12" x14ac:dyDescent="0.25">
      <c r="A1298" s="4">
        <v>10567</v>
      </c>
      <c r="B1298" s="2">
        <v>42929</v>
      </c>
      <c r="C1298" s="4" t="s">
        <v>115</v>
      </c>
      <c r="E1298" s="4" t="s">
        <v>117</v>
      </c>
      <c r="F1298" s="4">
        <v>59</v>
      </c>
      <c r="H1298" s="4" t="s">
        <v>54</v>
      </c>
      <c r="I1298" s="4" t="s">
        <v>92</v>
      </c>
      <c r="J1298" s="6">
        <v>8800</v>
      </c>
      <c r="L1298" s="4" t="s">
        <v>117</v>
      </c>
    </row>
    <row r="1299" spans="1:12" x14ac:dyDescent="0.25">
      <c r="A1299" s="4">
        <v>10567</v>
      </c>
      <c r="B1299" s="2">
        <v>42929</v>
      </c>
      <c r="C1299" s="4" t="s">
        <v>115</v>
      </c>
      <c r="E1299" s="4" t="s">
        <v>117</v>
      </c>
      <c r="F1299" s="4">
        <v>51</v>
      </c>
      <c r="H1299" s="4" t="s">
        <v>64</v>
      </c>
      <c r="I1299" s="4" t="s">
        <v>92</v>
      </c>
      <c r="J1299" s="6">
        <v>795</v>
      </c>
      <c r="L1299" s="4" t="s">
        <v>117</v>
      </c>
    </row>
    <row r="1300" spans="1:12" x14ac:dyDescent="0.25">
      <c r="A1300" s="4">
        <v>10566</v>
      </c>
      <c r="B1300" s="2">
        <v>42929</v>
      </c>
      <c r="C1300" s="4" t="s">
        <v>287</v>
      </c>
      <c r="E1300" s="4" t="s">
        <v>21</v>
      </c>
      <c r="F1300" s="4">
        <v>76</v>
      </c>
      <c r="H1300" s="4" t="s">
        <v>40</v>
      </c>
      <c r="I1300" s="4" t="s">
        <v>92</v>
      </c>
      <c r="J1300" s="6">
        <v>900</v>
      </c>
      <c r="L1300" s="4" t="s">
        <v>21</v>
      </c>
    </row>
    <row r="1301" spans="1:12" x14ac:dyDescent="0.25">
      <c r="A1301" s="4">
        <v>10566</v>
      </c>
      <c r="B1301" s="2">
        <v>42929</v>
      </c>
      <c r="C1301" s="4" t="s">
        <v>287</v>
      </c>
      <c r="E1301" s="4" t="s">
        <v>21</v>
      </c>
      <c r="F1301" s="4">
        <v>11</v>
      </c>
      <c r="H1301" s="4" t="s">
        <v>54</v>
      </c>
      <c r="I1301" s="4" t="s">
        <v>92</v>
      </c>
      <c r="J1301" s="6">
        <v>3123.75</v>
      </c>
      <c r="L1301" s="4" t="s">
        <v>21</v>
      </c>
    </row>
    <row r="1302" spans="1:12" x14ac:dyDescent="0.25">
      <c r="A1302" s="4">
        <v>10566</v>
      </c>
      <c r="B1302" s="2">
        <v>42929</v>
      </c>
      <c r="C1302" s="4" t="s">
        <v>287</v>
      </c>
      <c r="E1302" s="4" t="s">
        <v>21</v>
      </c>
      <c r="F1302" s="4">
        <v>18</v>
      </c>
      <c r="H1302" s="4" t="s">
        <v>67</v>
      </c>
      <c r="I1302" s="4" t="s">
        <v>92</v>
      </c>
      <c r="J1302" s="6">
        <v>4781.25</v>
      </c>
      <c r="L1302" s="4" t="s">
        <v>21</v>
      </c>
    </row>
    <row r="1303" spans="1:12" x14ac:dyDescent="0.25">
      <c r="A1303" s="4">
        <v>10565</v>
      </c>
      <c r="B1303" s="2">
        <v>42928</v>
      </c>
      <c r="C1303" s="4" t="s">
        <v>302</v>
      </c>
      <c r="E1303" s="4" t="s">
        <v>20</v>
      </c>
      <c r="F1303" s="4">
        <v>24</v>
      </c>
      <c r="H1303" s="4" t="s">
        <v>40</v>
      </c>
      <c r="I1303" s="4" t="s">
        <v>38</v>
      </c>
      <c r="J1303" s="6">
        <v>506.25</v>
      </c>
      <c r="L1303" s="4" t="s">
        <v>20</v>
      </c>
    </row>
    <row r="1304" spans="1:12" x14ac:dyDescent="0.25">
      <c r="A1304" s="4">
        <v>10565</v>
      </c>
      <c r="B1304" s="2">
        <v>42928</v>
      </c>
      <c r="C1304" s="4" t="s">
        <v>302</v>
      </c>
      <c r="E1304" s="4" t="s">
        <v>20</v>
      </c>
      <c r="F1304" s="4">
        <v>64</v>
      </c>
      <c r="H1304" s="4" t="s">
        <v>58</v>
      </c>
      <c r="I1304" s="4" t="s">
        <v>38</v>
      </c>
      <c r="J1304" s="6">
        <v>2693.25</v>
      </c>
      <c r="L1304" s="4" t="s">
        <v>20</v>
      </c>
    </row>
    <row r="1305" spans="1:12" x14ac:dyDescent="0.25">
      <c r="A1305" s="4">
        <v>10564</v>
      </c>
      <c r="B1305" s="2">
        <v>42927</v>
      </c>
      <c r="C1305" s="4" t="s">
        <v>35</v>
      </c>
      <c r="E1305" s="4" t="s">
        <v>37</v>
      </c>
      <c r="F1305" s="4">
        <v>31</v>
      </c>
      <c r="H1305" s="4" t="s">
        <v>54</v>
      </c>
      <c r="I1305" s="4" t="s">
        <v>124</v>
      </c>
      <c r="J1305" s="6">
        <v>356.25</v>
      </c>
      <c r="L1305" s="4" t="s">
        <v>37</v>
      </c>
    </row>
    <row r="1306" spans="1:12" x14ac:dyDescent="0.25">
      <c r="A1306" s="4">
        <v>10564</v>
      </c>
      <c r="B1306" s="2">
        <v>42927</v>
      </c>
      <c r="C1306" s="4" t="s">
        <v>35</v>
      </c>
      <c r="E1306" s="4" t="s">
        <v>37</v>
      </c>
      <c r="F1306" s="4">
        <v>17</v>
      </c>
      <c r="H1306" s="4" t="s">
        <v>62</v>
      </c>
      <c r="I1306" s="4" t="s">
        <v>124</v>
      </c>
      <c r="J1306" s="6">
        <v>2964</v>
      </c>
      <c r="L1306" s="4" t="s">
        <v>37</v>
      </c>
    </row>
    <row r="1307" spans="1:12" x14ac:dyDescent="0.25">
      <c r="A1307" s="4">
        <v>10564</v>
      </c>
      <c r="B1307" s="2">
        <v>42927</v>
      </c>
      <c r="C1307" s="4" t="s">
        <v>35</v>
      </c>
      <c r="E1307" s="4" t="s">
        <v>37</v>
      </c>
      <c r="F1307" s="4">
        <v>55</v>
      </c>
      <c r="H1307" s="4" t="s">
        <v>62</v>
      </c>
      <c r="I1307" s="4" t="s">
        <v>124</v>
      </c>
      <c r="J1307" s="6">
        <v>2850</v>
      </c>
      <c r="L1307" s="4" t="s">
        <v>37</v>
      </c>
    </row>
    <row r="1308" spans="1:12" x14ac:dyDescent="0.25">
      <c r="A1308" s="4">
        <v>10563</v>
      </c>
      <c r="B1308" s="2">
        <v>42927</v>
      </c>
      <c r="C1308" s="4" t="s">
        <v>127</v>
      </c>
      <c r="E1308" s="4" t="s">
        <v>23</v>
      </c>
      <c r="F1308" s="4">
        <v>52</v>
      </c>
      <c r="H1308" s="4" t="s">
        <v>58</v>
      </c>
      <c r="I1308" s="4" t="s">
        <v>38</v>
      </c>
      <c r="J1308" s="6">
        <v>2450</v>
      </c>
      <c r="L1308" s="4" t="s">
        <v>23</v>
      </c>
    </row>
    <row r="1309" spans="1:12" x14ac:dyDescent="0.25">
      <c r="A1309" s="4">
        <v>10563</v>
      </c>
      <c r="B1309" s="2">
        <v>42927</v>
      </c>
      <c r="C1309" s="4" t="s">
        <v>127</v>
      </c>
      <c r="E1309" s="4" t="s">
        <v>23</v>
      </c>
      <c r="F1309" s="4">
        <v>36</v>
      </c>
      <c r="H1309" s="4" t="s">
        <v>67</v>
      </c>
      <c r="I1309" s="4" t="s">
        <v>38</v>
      </c>
      <c r="J1309" s="6">
        <v>2375</v>
      </c>
      <c r="L1309" s="4" t="s">
        <v>23</v>
      </c>
    </row>
    <row r="1310" spans="1:12" x14ac:dyDescent="0.25">
      <c r="A1310" s="4">
        <v>10562</v>
      </c>
      <c r="B1310" s="2">
        <v>42926</v>
      </c>
      <c r="C1310" s="4" t="s">
        <v>119</v>
      </c>
      <c r="E1310" s="4" t="s">
        <v>25</v>
      </c>
      <c r="F1310" s="4">
        <v>62</v>
      </c>
      <c r="H1310" s="4" t="s">
        <v>51</v>
      </c>
      <c r="I1310" s="4" t="s">
        <v>92</v>
      </c>
      <c r="J1310" s="6">
        <v>2218.5</v>
      </c>
      <c r="L1310" s="4" t="s">
        <v>25</v>
      </c>
    </row>
    <row r="1311" spans="1:12" x14ac:dyDescent="0.25">
      <c r="A1311" s="4">
        <v>10562</v>
      </c>
      <c r="B1311" s="2">
        <v>42926</v>
      </c>
      <c r="C1311" s="4" t="s">
        <v>119</v>
      </c>
      <c r="E1311" s="4" t="s">
        <v>25</v>
      </c>
      <c r="F1311" s="4">
        <v>33</v>
      </c>
      <c r="H1311" s="4" t="s">
        <v>54</v>
      </c>
      <c r="I1311" s="4" t="s">
        <v>92</v>
      </c>
      <c r="J1311" s="6">
        <v>225</v>
      </c>
      <c r="L1311" s="4" t="s">
        <v>25</v>
      </c>
    </row>
    <row r="1312" spans="1:12" x14ac:dyDescent="0.25">
      <c r="A1312" s="4">
        <v>10561</v>
      </c>
      <c r="B1312" s="2">
        <v>42923</v>
      </c>
      <c r="C1312" s="4" t="s">
        <v>155</v>
      </c>
      <c r="E1312" s="4" t="s">
        <v>157</v>
      </c>
      <c r="F1312" s="4">
        <v>44</v>
      </c>
      <c r="H1312" s="4" t="s">
        <v>44</v>
      </c>
      <c r="I1312" s="4" t="s">
        <v>38</v>
      </c>
      <c r="J1312" s="6">
        <v>972.5</v>
      </c>
      <c r="L1312" s="4" t="s">
        <v>157</v>
      </c>
    </row>
    <row r="1313" spans="1:12" x14ac:dyDescent="0.25">
      <c r="A1313" s="4">
        <v>10561</v>
      </c>
      <c r="B1313" s="2">
        <v>42923</v>
      </c>
      <c r="C1313" s="4" t="s">
        <v>155</v>
      </c>
      <c r="E1313" s="4" t="s">
        <v>157</v>
      </c>
      <c r="F1313" s="4">
        <v>51</v>
      </c>
      <c r="H1313" s="4" t="s">
        <v>64</v>
      </c>
      <c r="I1313" s="4" t="s">
        <v>38</v>
      </c>
      <c r="J1313" s="6">
        <v>13250</v>
      </c>
      <c r="L1313" s="4" t="s">
        <v>157</v>
      </c>
    </row>
    <row r="1314" spans="1:12" x14ac:dyDescent="0.25">
      <c r="A1314" s="4">
        <v>10560</v>
      </c>
      <c r="B1314" s="2">
        <v>42923</v>
      </c>
      <c r="C1314" s="4" t="s">
        <v>222</v>
      </c>
      <c r="E1314" s="4" t="s">
        <v>22</v>
      </c>
      <c r="F1314" s="4">
        <v>62</v>
      </c>
      <c r="H1314" s="4" t="s">
        <v>51</v>
      </c>
      <c r="I1314" s="4" t="s">
        <v>92</v>
      </c>
      <c r="J1314" s="6">
        <v>2773.12</v>
      </c>
      <c r="L1314" s="4" t="s">
        <v>22</v>
      </c>
    </row>
    <row r="1315" spans="1:12" x14ac:dyDescent="0.25">
      <c r="A1315" s="4">
        <v>10560</v>
      </c>
      <c r="B1315" s="2">
        <v>42923</v>
      </c>
      <c r="C1315" s="4" t="s">
        <v>222</v>
      </c>
      <c r="E1315" s="4" t="s">
        <v>22</v>
      </c>
      <c r="F1315" s="4">
        <v>30</v>
      </c>
      <c r="H1315" s="4" t="s">
        <v>67</v>
      </c>
      <c r="I1315" s="4" t="s">
        <v>92</v>
      </c>
      <c r="J1315" s="6">
        <v>2589</v>
      </c>
      <c r="L1315" s="4" t="s">
        <v>22</v>
      </c>
    </row>
    <row r="1316" spans="1:12" x14ac:dyDescent="0.25">
      <c r="A1316" s="4">
        <v>10559</v>
      </c>
      <c r="B1316" s="2">
        <v>42922</v>
      </c>
      <c r="C1316" s="4" t="s">
        <v>287</v>
      </c>
      <c r="E1316" s="4" t="s">
        <v>21</v>
      </c>
      <c r="F1316" s="4">
        <v>55</v>
      </c>
      <c r="H1316" s="4" t="s">
        <v>62</v>
      </c>
      <c r="I1316" s="4" t="s">
        <v>92</v>
      </c>
      <c r="J1316" s="6">
        <v>2052</v>
      </c>
      <c r="L1316" s="4" t="s">
        <v>21</v>
      </c>
    </row>
    <row r="1317" spans="1:12" x14ac:dyDescent="0.25">
      <c r="A1317" s="4">
        <v>10559</v>
      </c>
      <c r="B1317" s="2">
        <v>42922</v>
      </c>
      <c r="C1317" s="4" t="s">
        <v>287</v>
      </c>
      <c r="E1317" s="4" t="s">
        <v>21</v>
      </c>
      <c r="F1317" s="4">
        <v>41</v>
      </c>
      <c r="H1317" s="4" t="s">
        <v>67</v>
      </c>
      <c r="I1317" s="4" t="s">
        <v>92</v>
      </c>
      <c r="J1317" s="6">
        <v>550.04999999999995</v>
      </c>
      <c r="L1317" s="4" t="s">
        <v>21</v>
      </c>
    </row>
    <row r="1318" spans="1:12" x14ac:dyDescent="0.25">
      <c r="A1318" s="4">
        <v>10558</v>
      </c>
      <c r="B1318" s="2">
        <v>42921</v>
      </c>
      <c r="C1318" s="4" t="s">
        <v>214</v>
      </c>
      <c r="E1318" s="4" t="s">
        <v>135</v>
      </c>
      <c r="F1318" s="4">
        <v>47</v>
      </c>
      <c r="H1318" s="4" t="s">
        <v>51</v>
      </c>
      <c r="I1318" s="4" t="s">
        <v>38</v>
      </c>
      <c r="J1318" s="6">
        <v>1187.5</v>
      </c>
      <c r="L1318" s="4" t="s">
        <v>135</v>
      </c>
    </row>
    <row r="1319" spans="1:12" x14ac:dyDescent="0.25">
      <c r="A1319" s="4">
        <v>10558</v>
      </c>
      <c r="B1319" s="2">
        <v>42921</v>
      </c>
      <c r="C1319" s="4" t="s">
        <v>214</v>
      </c>
      <c r="E1319" s="4" t="s">
        <v>135</v>
      </c>
      <c r="F1319" s="4">
        <v>52</v>
      </c>
      <c r="H1319" s="4" t="s">
        <v>58</v>
      </c>
      <c r="I1319" s="4" t="s">
        <v>38</v>
      </c>
      <c r="J1319" s="6">
        <v>1050</v>
      </c>
      <c r="L1319" s="4" t="s">
        <v>135</v>
      </c>
    </row>
    <row r="1320" spans="1:12" x14ac:dyDescent="0.25">
      <c r="A1320" s="4">
        <v>10558</v>
      </c>
      <c r="B1320" s="2">
        <v>42921</v>
      </c>
      <c r="C1320" s="4" t="s">
        <v>214</v>
      </c>
      <c r="E1320" s="4" t="s">
        <v>135</v>
      </c>
      <c r="F1320" s="4">
        <v>53</v>
      </c>
      <c r="H1320" s="4" t="s">
        <v>62</v>
      </c>
      <c r="I1320" s="4" t="s">
        <v>38</v>
      </c>
      <c r="J1320" s="6">
        <v>2952</v>
      </c>
      <c r="L1320" s="4" t="s">
        <v>135</v>
      </c>
    </row>
    <row r="1321" spans="1:12" x14ac:dyDescent="0.25">
      <c r="A1321" s="4">
        <v>10558</v>
      </c>
      <c r="B1321" s="2">
        <v>42921</v>
      </c>
      <c r="C1321" s="4" t="s">
        <v>214</v>
      </c>
      <c r="E1321" s="4" t="s">
        <v>135</v>
      </c>
      <c r="F1321" s="4">
        <v>51</v>
      </c>
      <c r="H1321" s="4" t="s">
        <v>64</v>
      </c>
      <c r="I1321" s="4" t="s">
        <v>38</v>
      </c>
      <c r="J1321" s="6">
        <v>5300</v>
      </c>
      <c r="L1321" s="4" t="s">
        <v>135</v>
      </c>
    </row>
    <row r="1322" spans="1:12" x14ac:dyDescent="0.25">
      <c r="A1322" s="4">
        <v>10558</v>
      </c>
      <c r="B1322" s="2">
        <v>42921</v>
      </c>
      <c r="C1322" s="4" t="s">
        <v>214</v>
      </c>
      <c r="E1322" s="4" t="s">
        <v>135</v>
      </c>
      <c r="F1322" s="4">
        <v>73</v>
      </c>
      <c r="H1322" s="4" t="s">
        <v>67</v>
      </c>
      <c r="I1322" s="4" t="s">
        <v>38</v>
      </c>
      <c r="J1322" s="6">
        <v>225</v>
      </c>
      <c r="L1322" s="4" t="s">
        <v>135</v>
      </c>
    </row>
    <row r="1323" spans="1:12" x14ac:dyDescent="0.25">
      <c r="A1323" s="4">
        <v>10557</v>
      </c>
      <c r="B1323" s="2">
        <v>42920</v>
      </c>
      <c r="C1323" s="4" t="s">
        <v>93</v>
      </c>
      <c r="E1323" s="4" t="s">
        <v>22</v>
      </c>
      <c r="F1323" s="4">
        <v>75</v>
      </c>
      <c r="H1323" s="4" t="s">
        <v>40</v>
      </c>
      <c r="I1323" s="4" t="s">
        <v>38</v>
      </c>
      <c r="J1323" s="6">
        <v>775</v>
      </c>
      <c r="L1323" s="4" t="s">
        <v>22</v>
      </c>
    </row>
    <row r="1324" spans="1:12" x14ac:dyDescent="0.25">
      <c r="A1324" s="4">
        <v>10557</v>
      </c>
      <c r="B1324" s="2">
        <v>42920</v>
      </c>
      <c r="C1324" s="4" t="s">
        <v>93</v>
      </c>
      <c r="E1324" s="4" t="s">
        <v>22</v>
      </c>
      <c r="F1324" s="4">
        <v>64</v>
      </c>
      <c r="H1324" s="4" t="s">
        <v>58</v>
      </c>
      <c r="I1324" s="4" t="s">
        <v>38</v>
      </c>
      <c r="J1324" s="6">
        <v>4987.5</v>
      </c>
      <c r="L1324" s="4" t="s">
        <v>22</v>
      </c>
    </row>
    <row r="1325" spans="1:12" x14ac:dyDescent="0.25">
      <c r="A1325" s="4">
        <v>10556</v>
      </c>
      <c r="B1325" s="2">
        <v>42920</v>
      </c>
      <c r="C1325" s="4" t="s">
        <v>79</v>
      </c>
      <c r="E1325" s="4" t="s">
        <v>27</v>
      </c>
      <c r="F1325" s="4">
        <v>72</v>
      </c>
      <c r="H1325" s="4" t="s">
        <v>54</v>
      </c>
      <c r="I1325" s="4" t="s">
        <v>92</v>
      </c>
      <c r="J1325" s="6">
        <v>4176</v>
      </c>
      <c r="L1325" s="4" t="s">
        <v>27</v>
      </c>
    </row>
    <row r="1326" spans="1:12" x14ac:dyDescent="0.25">
      <c r="A1326" s="4">
        <v>10555</v>
      </c>
      <c r="B1326" s="2">
        <v>42919</v>
      </c>
      <c r="C1326" s="4" t="s">
        <v>110</v>
      </c>
      <c r="E1326" s="4" t="s">
        <v>37</v>
      </c>
      <c r="F1326" s="4">
        <v>24</v>
      </c>
      <c r="H1326" s="4" t="s">
        <v>40</v>
      </c>
      <c r="I1326" s="4" t="s">
        <v>124</v>
      </c>
      <c r="J1326" s="6">
        <v>324</v>
      </c>
      <c r="L1326" s="4" t="s">
        <v>37</v>
      </c>
    </row>
    <row r="1327" spans="1:12" x14ac:dyDescent="0.25">
      <c r="A1327" s="4">
        <v>10555</v>
      </c>
      <c r="B1327" s="2">
        <v>42919</v>
      </c>
      <c r="C1327" s="4" t="s">
        <v>110</v>
      </c>
      <c r="E1327" s="4" t="s">
        <v>37</v>
      </c>
      <c r="F1327" s="4">
        <v>19</v>
      </c>
      <c r="H1327" s="4" t="s">
        <v>51</v>
      </c>
      <c r="I1327" s="4" t="s">
        <v>124</v>
      </c>
      <c r="J1327" s="6">
        <v>1288</v>
      </c>
      <c r="L1327" s="4" t="s">
        <v>37</v>
      </c>
    </row>
    <row r="1328" spans="1:12" x14ac:dyDescent="0.25">
      <c r="A1328" s="4">
        <v>10555</v>
      </c>
      <c r="B1328" s="2">
        <v>42919</v>
      </c>
      <c r="C1328" s="4" t="s">
        <v>110</v>
      </c>
      <c r="E1328" s="4" t="s">
        <v>37</v>
      </c>
      <c r="F1328" s="4">
        <v>56</v>
      </c>
      <c r="H1328" s="4" t="s">
        <v>58</v>
      </c>
      <c r="I1328" s="4" t="s">
        <v>124</v>
      </c>
      <c r="J1328" s="6">
        <v>6080</v>
      </c>
      <c r="L1328" s="4" t="s">
        <v>37</v>
      </c>
    </row>
    <row r="1329" spans="1:12" x14ac:dyDescent="0.25">
      <c r="A1329" s="4">
        <v>10555</v>
      </c>
      <c r="B1329" s="2">
        <v>42919</v>
      </c>
      <c r="C1329" s="4" t="s">
        <v>110</v>
      </c>
      <c r="E1329" s="4" t="s">
        <v>37</v>
      </c>
      <c r="F1329" s="4">
        <v>14</v>
      </c>
      <c r="H1329" s="4" t="s">
        <v>64</v>
      </c>
      <c r="I1329" s="4" t="s">
        <v>124</v>
      </c>
      <c r="J1329" s="6">
        <v>2790</v>
      </c>
      <c r="L1329" s="4" t="s">
        <v>37</v>
      </c>
    </row>
    <row r="1330" spans="1:12" x14ac:dyDescent="0.25">
      <c r="A1330" s="4">
        <v>10555</v>
      </c>
      <c r="B1330" s="2">
        <v>42919</v>
      </c>
      <c r="C1330" s="4" t="s">
        <v>110</v>
      </c>
      <c r="E1330" s="4" t="s">
        <v>37</v>
      </c>
      <c r="F1330" s="4">
        <v>51</v>
      </c>
      <c r="H1330" s="4" t="s">
        <v>64</v>
      </c>
      <c r="I1330" s="4" t="s">
        <v>124</v>
      </c>
      <c r="J1330" s="6">
        <v>4240</v>
      </c>
      <c r="L1330" s="4" t="s">
        <v>37</v>
      </c>
    </row>
    <row r="1331" spans="1:12" x14ac:dyDescent="0.25">
      <c r="A1331" s="4">
        <v>10554</v>
      </c>
      <c r="B1331" s="2">
        <v>42916</v>
      </c>
      <c r="C1331" s="4" t="s">
        <v>208</v>
      </c>
      <c r="E1331" s="4" t="s">
        <v>22</v>
      </c>
      <c r="F1331" s="4">
        <v>77</v>
      </c>
      <c r="H1331" s="4" t="s">
        <v>44</v>
      </c>
      <c r="I1331" s="4" t="s">
        <v>124</v>
      </c>
      <c r="J1331" s="6">
        <v>617.5</v>
      </c>
      <c r="L1331" s="4" t="s">
        <v>22</v>
      </c>
    </row>
    <row r="1332" spans="1:12" x14ac:dyDescent="0.25">
      <c r="A1332" s="4">
        <v>10554</v>
      </c>
      <c r="B1332" s="2">
        <v>42916</v>
      </c>
      <c r="C1332" s="4" t="s">
        <v>208</v>
      </c>
      <c r="E1332" s="4" t="s">
        <v>22</v>
      </c>
      <c r="F1332" s="4">
        <v>16</v>
      </c>
      <c r="H1332" s="4" t="s">
        <v>51</v>
      </c>
      <c r="I1332" s="4" t="s">
        <v>124</v>
      </c>
      <c r="J1332" s="6">
        <v>2486.62</v>
      </c>
      <c r="L1332" s="4" t="s">
        <v>22</v>
      </c>
    </row>
    <row r="1333" spans="1:12" x14ac:dyDescent="0.25">
      <c r="A1333" s="4">
        <v>10554</v>
      </c>
      <c r="B1333" s="2">
        <v>42916</v>
      </c>
      <c r="C1333" s="4" t="s">
        <v>208</v>
      </c>
      <c r="E1333" s="4" t="s">
        <v>22</v>
      </c>
      <c r="F1333" s="4">
        <v>62</v>
      </c>
      <c r="H1333" s="4" t="s">
        <v>51</v>
      </c>
      <c r="I1333" s="4" t="s">
        <v>124</v>
      </c>
      <c r="J1333" s="6">
        <v>4683.5</v>
      </c>
      <c r="L1333" s="4" t="s">
        <v>22</v>
      </c>
    </row>
    <row r="1334" spans="1:12" x14ac:dyDescent="0.25">
      <c r="A1334" s="4">
        <v>10554</v>
      </c>
      <c r="B1334" s="2">
        <v>42916</v>
      </c>
      <c r="C1334" s="4" t="s">
        <v>208</v>
      </c>
      <c r="E1334" s="4" t="s">
        <v>22</v>
      </c>
      <c r="F1334" s="4">
        <v>23</v>
      </c>
      <c r="H1334" s="4" t="s">
        <v>58</v>
      </c>
      <c r="I1334" s="4" t="s">
        <v>124</v>
      </c>
      <c r="J1334" s="6">
        <v>855</v>
      </c>
      <c r="L1334" s="4" t="s">
        <v>22</v>
      </c>
    </row>
    <row r="1335" spans="1:12" x14ac:dyDescent="0.25">
      <c r="A1335" s="4">
        <v>10553</v>
      </c>
      <c r="B1335" s="2">
        <v>42916</v>
      </c>
      <c r="C1335" s="4" t="s">
        <v>198</v>
      </c>
      <c r="E1335" s="4" t="s">
        <v>200</v>
      </c>
      <c r="F1335" s="4">
        <v>35</v>
      </c>
      <c r="H1335" s="4" t="s">
        <v>40</v>
      </c>
      <c r="I1335" s="4" t="s">
        <v>38</v>
      </c>
      <c r="J1335" s="6">
        <v>540</v>
      </c>
      <c r="L1335" s="4" t="s">
        <v>200</v>
      </c>
    </row>
    <row r="1336" spans="1:12" x14ac:dyDescent="0.25">
      <c r="A1336" s="4">
        <v>10553</v>
      </c>
      <c r="B1336" s="2">
        <v>42916</v>
      </c>
      <c r="C1336" s="4" t="s">
        <v>198</v>
      </c>
      <c r="E1336" s="4" t="s">
        <v>200</v>
      </c>
      <c r="F1336" s="4">
        <v>16</v>
      </c>
      <c r="H1336" s="4" t="s">
        <v>51</v>
      </c>
      <c r="I1336" s="4" t="s">
        <v>38</v>
      </c>
      <c r="J1336" s="6">
        <v>1221.5</v>
      </c>
      <c r="L1336" s="4" t="s">
        <v>200</v>
      </c>
    </row>
    <row r="1337" spans="1:12" x14ac:dyDescent="0.25">
      <c r="A1337" s="4">
        <v>10553</v>
      </c>
      <c r="B1337" s="2">
        <v>42916</v>
      </c>
      <c r="C1337" s="4" t="s">
        <v>198</v>
      </c>
      <c r="E1337" s="4" t="s">
        <v>200</v>
      </c>
      <c r="F1337" s="4">
        <v>11</v>
      </c>
      <c r="H1337" s="4" t="s">
        <v>54</v>
      </c>
      <c r="I1337" s="4" t="s">
        <v>38</v>
      </c>
      <c r="J1337" s="6">
        <v>1575</v>
      </c>
      <c r="L1337" s="4" t="s">
        <v>200</v>
      </c>
    </row>
    <row r="1338" spans="1:12" x14ac:dyDescent="0.25">
      <c r="A1338" s="4">
        <v>10553</v>
      </c>
      <c r="B1338" s="2">
        <v>42916</v>
      </c>
      <c r="C1338" s="4" t="s">
        <v>198</v>
      </c>
      <c r="E1338" s="4" t="s">
        <v>200</v>
      </c>
      <c r="F1338" s="4">
        <v>31</v>
      </c>
      <c r="H1338" s="4" t="s">
        <v>54</v>
      </c>
      <c r="I1338" s="4" t="s">
        <v>38</v>
      </c>
      <c r="J1338" s="6">
        <v>1875</v>
      </c>
      <c r="L1338" s="4" t="s">
        <v>200</v>
      </c>
    </row>
    <row r="1339" spans="1:12" x14ac:dyDescent="0.25">
      <c r="A1339" s="4">
        <v>10553</v>
      </c>
      <c r="B1339" s="2">
        <v>42916</v>
      </c>
      <c r="C1339" s="4" t="s">
        <v>198</v>
      </c>
      <c r="E1339" s="4" t="s">
        <v>200</v>
      </c>
      <c r="F1339" s="4">
        <v>22</v>
      </c>
      <c r="H1339" s="4" t="s">
        <v>58</v>
      </c>
      <c r="I1339" s="4" t="s">
        <v>38</v>
      </c>
      <c r="J1339" s="6">
        <v>2520</v>
      </c>
      <c r="L1339" s="4" t="s">
        <v>200</v>
      </c>
    </row>
    <row r="1340" spans="1:12" x14ac:dyDescent="0.25">
      <c r="A1340" s="4">
        <v>10552</v>
      </c>
      <c r="B1340" s="2">
        <v>42915</v>
      </c>
      <c r="C1340" s="4" t="s">
        <v>138</v>
      </c>
      <c r="E1340" s="4" t="s">
        <v>91</v>
      </c>
      <c r="F1340" s="4">
        <v>75</v>
      </c>
      <c r="H1340" s="4" t="s">
        <v>40</v>
      </c>
      <c r="I1340" s="4" t="s">
        <v>92</v>
      </c>
      <c r="J1340" s="6">
        <v>1162.5</v>
      </c>
      <c r="L1340" s="4" t="s">
        <v>91</v>
      </c>
    </row>
    <row r="1341" spans="1:12" x14ac:dyDescent="0.25">
      <c r="A1341" s="4">
        <v>10552</v>
      </c>
      <c r="B1341" s="2">
        <v>42915</v>
      </c>
      <c r="C1341" s="4" t="s">
        <v>138</v>
      </c>
      <c r="E1341" s="4" t="s">
        <v>91</v>
      </c>
      <c r="F1341" s="4">
        <v>69</v>
      </c>
      <c r="H1341" s="4" t="s">
        <v>54</v>
      </c>
      <c r="I1341" s="4" t="s">
        <v>92</v>
      </c>
      <c r="J1341" s="6">
        <v>3240</v>
      </c>
      <c r="L1341" s="4" t="s">
        <v>91</v>
      </c>
    </row>
    <row r="1342" spans="1:12" x14ac:dyDescent="0.25">
      <c r="A1342" s="4">
        <v>10551</v>
      </c>
      <c r="B1342" s="2">
        <v>42914</v>
      </c>
      <c r="C1342" s="4" t="s">
        <v>256</v>
      </c>
      <c r="E1342" s="4" t="s">
        <v>226</v>
      </c>
      <c r="F1342" s="4">
        <v>35</v>
      </c>
      <c r="H1342" s="4" t="s">
        <v>40</v>
      </c>
      <c r="I1342" s="4" t="s">
        <v>124</v>
      </c>
      <c r="J1342" s="6">
        <v>1530</v>
      </c>
      <c r="L1342" s="4" t="s">
        <v>226</v>
      </c>
    </row>
    <row r="1343" spans="1:12" x14ac:dyDescent="0.25">
      <c r="A1343" s="4">
        <v>10551</v>
      </c>
      <c r="B1343" s="2">
        <v>42914</v>
      </c>
      <c r="C1343" s="4" t="s">
        <v>256</v>
      </c>
      <c r="E1343" s="4" t="s">
        <v>226</v>
      </c>
      <c r="F1343" s="4">
        <v>44</v>
      </c>
      <c r="H1343" s="4" t="s">
        <v>44</v>
      </c>
      <c r="I1343" s="4" t="s">
        <v>124</v>
      </c>
      <c r="J1343" s="6">
        <v>3890</v>
      </c>
      <c r="L1343" s="4" t="s">
        <v>226</v>
      </c>
    </row>
    <row r="1344" spans="1:12" x14ac:dyDescent="0.25">
      <c r="A1344" s="4">
        <v>10551</v>
      </c>
      <c r="B1344" s="2">
        <v>42914</v>
      </c>
      <c r="C1344" s="4" t="s">
        <v>256</v>
      </c>
      <c r="E1344" s="4" t="s">
        <v>226</v>
      </c>
      <c r="F1344" s="4">
        <v>16</v>
      </c>
      <c r="H1344" s="4" t="s">
        <v>51</v>
      </c>
      <c r="I1344" s="4" t="s">
        <v>124</v>
      </c>
      <c r="J1344" s="6">
        <v>2966.5</v>
      </c>
      <c r="L1344" s="4" t="s">
        <v>226</v>
      </c>
    </row>
    <row r="1345" spans="1:12" x14ac:dyDescent="0.25">
      <c r="A1345" s="4">
        <v>10550</v>
      </c>
      <c r="B1345" s="2">
        <v>42914</v>
      </c>
      <c r="C1345" s="4" t="s">
        <v>185</v>
      </c>
      <c r="E1345" s="4" t="s">
        <v>24</v>
      </c>
      <c r="F1345" s="4">
        <v>61</v>
      </c>
      <c r="H1345" s="4" t="s">
        <v>44</v>
      </c>
      <c r="I1345" s="4" t="s">
        <v>124</v>
      </c>
      <c r="J1345" s="6">
        <v>1282.5</v>
      </c>
      <c r="L1345" s="4" t="s">
        <v>24</v>
      </c>
    </row>
    <row r="1346" spans="1:12" x14ac:dyDescent="0.25">
      <c r="A1346" s="4">
        <v>10550</v>
      </c>
      <c r="B1346" s="2">
        <v>42914</v>
      </c>
      <c r="C1346" s="4" t="s">
        <v>185</v>
      </c>
      <c r="E1346" s="4" t="s">
        <v>24</v>
      </c>
      <c r="F1346" s="4">
        <v>19</v>
      </c>
      <c r="H1346" s="4" t="s">
        <v>51</v>
      </c>
      <c r="I1346" s="4" t="s">
        <v>124</v>
      </c>
      <c r="J1346" s="6">
        <v>460</v>
      </c>
      <c r="L1346" s="4" t="s">
        <v>24</v>
      </c>
    </row>
    <row r="1347" spans="1:12" x14ac:dyDescent="0.25">
      <c r="A1347" s="4">
        <v>10550</v>
      </c>
      <c r="B1347" s="2">
        <v>42914</v>
      </c>
      <c r="C1347" s="4" t="s">
        <v>185</v>
      </c>
      <c r="E1347" s="4" t="s">
        <v>24</v>
      </c>
      <c r="F1347" s="4">
        <v>21</v>
      </c>
      <c r="H1347" s="4" t="s">
        <v>51</v>
      </c>
      <c r="I1347" s="4" t="s">
        <v>124</v>
      </c>
      <c r="J1347" s="6">
        <v>270</v>
      </c>
      <c r="L1347" s="4" t="s">
        <v>24</v>
      </c>
    </row>
    <row r="1348" spans="1:12" x14ac:dyDescent="0.25">
      <c r="A1348" s="4">
        <v>10550</v>
      </c>
      <c r="B1348" s="2">
        <v>42914</v>
      </c>
      <c r="C1348" s="4" t="s">
        <v>185</v>
      </c>
      <c r="E1348" s="4" t="s">
        <v>24</v>
      </c>
      <c r="F1348" s="4">
        <v>17</v>
      </c>
      <c r="H1348" s="4" t="s">
        <v>62</v>
      </c>
      <c r="I1348" s="4" t="s">
        <v>124</v>
      </c>
      <c r="J1348" s="6">
        <v>1404</v>
      </c>
      <c r="L1348" s="4" t="s">
        <v>24</v>
      </c>
    </row>
    <row r="1349" spans="1:12" x14ac:dyDescent="0.25">
      <c r="A1349" s="4">
        <v>10549</v>
      </c>
      <c r="B1349" s="2">
        <v>42913</v>
      </c>
      <c r="C1349" s="4" t="s">
        <v>205</v>
      </c>
      <c r="E1349" s="4" t="s">
        <v>22</v>
      </c>
      <c r="F1349" s="4">
        <v>31</v>
      </c>
      <c r="H1349" s="4" t="s">
        <v>54</v>
      </c>
      <c r="I1349" s="4" t="s">
        <v>92</v>
      </c>
      <c r="J1349" s="6">
        <v>2921.87</v>
      </c>
      <c r="L1349" s="4" t="s">
        <v>22</v>
      </c>
    </row>
    <row r="1350" spans="1:12" x14ac:dyDescent="0.25">
      <c r="A1350" s="4">
        <v>10549</v>
      </c>
      <c r="B1350" s="2">
        <v>42913</v>
      </c>
      <c r="C1350" s="4" t="s">
        <v>205</v>
      </c>
      <c r="E1350" s="4" t="s">
        <v>22</v>
      </c>
      <c r="F1350" s="4">
        <v>51</v>
      </c>
      <c r="H1350" s="4" t="s">
        <v>64</v>
      </c>
      <c r="I1350" s="4" t="s">
        <v>92</v>
      </c>
      <c r="J1350" s="6">
        <v>10812</v>
      </c>
      <c r="L1350" s="4" t="s">
        <v>22</v>
      </c>
    </row>
    <row r="1351" spans="1:12" x14ac:dyDescent="0.25">
      <c r="A1351" s="4">
        <v>10549</v>
      </c>
      <c r="B1351" s="2">
        <v>42913</v>
      </c>
      <c r="C1351" s="4" t="s">
        <v>205</v>
      </c>
      <c r="E1351" s="4" t="s">
        <v>22</v>
      </c>
      <c r="F1351" s="4">
        <v>45</v>
      </c>
      <c r="H1351" s="4" t="s">
        <v>67</v>
      </c>
      <c r="I1351" s="4" t="s">
        <v>92</v>
      </c>
      <c r="J1351" s="6">
        <v>4037.5</v>
      </c>
      <c r="L1351" s="4" t="s">
        <v>22</v>
      </c>
    </row>
    <row r="1352" spans="1:12" x14ac:dyDescent="0.25">
      <c r="A1352" s="4">
        <v>10548</v>
      </c>
      <c r="B1352" s="2">
        <v>42912</v>
      </c>
      <c r="C1352" s="4" t="s">
        <v>253</v>
      </c>
      <c r="E1352" s="4" t="s">
        <v>22</v>
      </c>
      <c r="F1352" s="4">
        <v>34</v>
      </c>
      <c r="H1352" s="4" t="s">
        <v>40</v>
      </c>
      <c r="I1352" s="4" t="s">
        <v>38</v>
      </c>
      <c r="J1352" s="6">
        <v>525</v>
      </c>
      <c r="L1352" s="4" t="s">
        <v>22</v>
      </c>
    </row>
    <row r="1353" spans="1:12" x14ac:dyDescent="0.25">
      <c r="A1353" s="4">
        <v>10548</v>
      </c>
      <c r="B1353" s="2">
        <v>42912</v>
      </c>
      <c r="C1353" s="4" t="s">
        <v>253</v>
      </c>
      <c r="E1353" s="4" t="s">
        <v>22</v>
      </c>
      <c r="F1353" s="4">
        <v>41</v>
      </c>
      <c r="H1353" s="4" t="s">
        <v>67</v>
      </c>
      <c r="I1353" s="4" t="s">
        <v>38</v>
      </c>
      <c r="J1353" s="6">
        <v>675.5</v>
      </c>
      <c r="L1353" s="4" t="s">
        <v>22</v>
      </c>
    </row>
    <row r="1354" spans="1:12" x14ac:dyDescent="0.25">
      <c r="A1354" s="4">
        <v>10547</v>
      </c>
      <c r="B1354" s="2">
        <v>42909</v>
      </c>
      <c r="C1354" s="4" t="s">
        <v>276</v>
      </c>
      <c r="E1354" s="4" t="s">
        <v>135</v>
      </c>
      <c r="F1354" s="4">
        <v>32</v>
      </c>
      <c r="H1354" s="4" t="s">
        <v>54</v>
      </c>
      <c r="I1354" s="4" t="s">
        <v>38</v>
      </c>
      <c r="J1354" s="6">
        <v>3264</v>
      </c>
      <c r="L1354" s="4" t="s">
        <v>135</v>
      </c>
    </row>
    <row r="1355" spans="1:12" x14ac:dyDescent="0.25">
      <c r="A1355" s="4">
        <v>10547</v>
      </c>
      <c r="B1355" s="2">
        <v>42909</v>
      </c>
      <c r="C1355" s="4" t="s">
        <v>276</v>
      </c>
      <c r="E1355" s="4" t="s">
        <v>135</v>
      </c>
      <c r="F1355" s="4">
        <v>36</v>
      </c>
      <c r="H1355" s="4" t="s">
        <v>67</v>
      </c>
      <c r="I1355" s="4" t="s">
        <v>38</v>
      </c>
      <c r="J1355" s="6">
        <v>5700</v>
      </c>
      <c r="L1355" s="4" t="s">
        <v>135</v>
      </c>
    </row>
    <row r="1356" spans="1:12" x14ac:dyDescent="0.25">
      <c r="A1356" s="4">
        <v>10546</v>
      </c>
      <c r="B1356" s="2">
        <v>42909</v>
      </c>
      <c r="C1356" s="4" t="s">
        <v>280</v>
      </c>
      <c r="E1356" s="4" t="s">
        <v>21</v>
      </c>
      <c r="F1356" s="4">
        <v>35</v>
      </c>
      <c r="H1356" s="4" t="s">
        <v>40</v>
      </c>
      <c r="I1356" s="4" t="s">
        <v>124</v>
      </c>
      <c r="J1356" s="6">
        <v>2700</v>
      </c>
      <c r="L1356" s="4" t="s">
        <v>21</v>
      </c>
    </row>
    <row r="1357" spans="1:12" x14ac:dyDescent="0.25">
      <c r="A1357" s="4">
        <v>10546</v>
      </c>
      <c r="B1357" s="2">
        <v>42909</v>
      </c>
      <c r="C1357" s="4" t="s">
        <v>280</v>
      </c>
      <c r="E1357" s="4" t="s">
        <v>21</v>
      </c>
      <c r="F1357" s="4">
        <v>62</v>
      </c>
      <c r="H1357" s="4" t="s">
        <v>51</v>
      </c>
      <c r="I1357" s="4" t="s">
        <v>124</v>
      </c>
      <c r="J1357" s="6">
        <v>9860</v>
      </c>
      <c r="L1357" s="4" t="s">
        <v>21</v>
      </c>
    </row>
    <row r="1358" spans="1:12" x14ac:dyDescent="0.25">
      <c r="A1358" s="4">
        <v>10546</v>
      </c>
      <c r="B1358" s="2">
        <v>42909</v>
      </c>
      <c r="C1358" s="4" t="s">
        <v>280</v>
      </c>
      <c r="E1358" s="4" t="s">
        <v>21</v>
      </c>
      <c r="F1358" s="4">
        <v>7</v>
      </c>
      <c r="H1358" s="4" t="s">
        <v>64</v>
      </c>
      <c r="I1358" s="4" t="s">
        <v>124</v>
      </c>
      <c r="J1358" s="6">
        <v>1500</v>
      </c>
      <c r="L1358" s="4" t="s">
        <v>21</v>
      </c>
    </row>
    <row r="1359" spans="1:12" x14ac:dyDescent="0.25">
      <c r="A1359" s="4">
        <v>10545</v>
      </c>
      <c r="B1359" s="2">
        <v>42908</v>
      </c>
      <c r="C1359" s="4" t="s">
        <v>307</v>
      </c>
      <c r="E1359" s="4" t="s">
        <v>37</v>
      </c>
      <c r="F1359" s="4">
        <v>11</v>
      </c>
      <c r="H1359" s="4" t="s">
        <v>54</v>
      </c>
      <c r="I1359" s="4" t="s">
        <v>38</v>
      </c>
      <c r="J1359" s="6">
        <v>1050</v>
      </c>
      <c r="L1359" s="4" t="s">
        <v>37</v>
      </c>
    </row>
    <row r="1360" spans="1:12" x14ac:dyDescent="0.25">
      <c r="A1360" s="4">
        <v>10544</v>
      </c>
      <c r="B1360" s="2">
        <v>42907</v>
      </c>
      <c r="C1360" s="4" t="s">
        <v>212</v>
      </c>
      <c r="E1360" s="4" t="s">
        <v>37</v>
      </c>
      <c r="F1360" s="4">
        <v>67</v>
      </c>
      <c r="H1360" s="4" t="s">
        <v>40</v>
      </c>
      <c r="I1360" s="4" t="s">
        <v>92</v>
      </c>
      <c r="J1360" s="6">
        <v>490</v>
      </c>
      <c r="L1360" s="4" t="s">
        <v>37</v>
      </c>
    </row>
    <row r="1361" spans="1:12" x14ac:dyDescent="0.25">
      <c r="A1361" s="4">
        <v>10544</v>
      </c>
      <c r="B1361" s="2">
        <v>42907</v>
      </c>
      <c r="C1361" s="4" t="s">
        <v>212</v>
      </c>
      <c r="E1361" s="4" t="s">
        <v>37</v>
      </c>
      <c r="F1361" s="4">
        <v>28</v>
      </c>
      <c r="H1361" s="4" t="s">
        <v>64</v>
      </c>
      <c r="I1361" s="4" t="s">
        <v>92</v>
      </c>
      <c r="J1361" s="6">
        <v>1596</v>
      </c>
      <c r="L1361" s="4" t="s">
        <v>37</v>
      </c>
    </row>
    <row r="1362" spans="1:12" x14ac:dyDescent="0.25">
      <c r="A1362" s="4">
        <v>10543</v>
      </c>
      <c r="B1362" s="2">
        <v>42907</v>
      </c>
      <c r="C1362" s="4" t="s">
        <v>89</v>
      </c>
      <c r="E1362" s="4" t="s">
        <v>91</v>
      </c>
      <c r="F1362" s="4">
        <v>12</v>
      </c>
      <c r="H1362" s="4" t="s">
        <v>54</v>
      </c>
      <c r="I1362" s="4" t="s">
        <v>38</v>
      </c>
      <c r="J1362" s="6">
        <v>4845</v>
      </c>
      <c r="L1362" s="4" t="s">
        <v>91</v>
      </c>
    </row>
    <row r="1363" spans="1:12" x14ac:dyDescent="0.25">
      <c r="A1363" s="4">
        <v>10543</v>
      </c>
      <c r="B1363" s="2">
        <v>42907</v>
      </c>
      <c r="C1363" s="4" t="s">
        <v>89</v>
      </c>
      <c r="E1363" s="4" t="s">
        <v>91</v>
      </c>
      <c r="F1363" s="4">
        <v>23</v>
      </c>
      <c r="H1363" s="4" t="s">
        <v>58</v>
      </c>
      <c r="I1363" s="4" t="s">
        <v>38</v>
      </c>
      <c r="J1363" s="6">
        <v>2677.5</v>
      </c>
      <c r="L1363" s="4" t="s">
        <v>91</v>
      </c>
    </row>
    <row r="1364" spans="1:12" x14ac:dyDescent="0.25">
      <c r="A1364" s="4">
        <v>10542</v>
      </c>
      <c r="B1364" s="2">
        <v>42906</v>
      </c>
      <c r="C1364" s="4" t="s">
        <v>196</v>
      </c>
      <c r="E1364" s="4" t="s">
        <v>22</v>
      </c>
      <c r="F1364" s="4">
        <v>11</v>
      </c>
      <c r="H1364" s="4" t="s">
        <v>54</v>
      </c>
      <c r="I1364" s="4" t="s">
        <v>124</v>
      </c>
      <c r="J1364" s="6">
        <v>1496.25</v>
      </c>
      <c r="L1364" s="4" t="s">
        <v>22</v>
      </c>
    </row>
    <row r="1365" spans="1:12" x14ac:dyDescent="0.25">
      <c r="A1365" s="4">
        <v>10542</v>
      </c>
      <c r="B1365" s="2">
        <v>42906</v>
      </c>
      <c r="C1365" s="4" t="s">
        <v>196</v>
      </c>
      <c r="E1365" s="4" t="s">
        <v>22</v>
      </c>
      <c r="F1365" s="4">
        <v>54</v>
      </c>
      <c r="H1365" s="4" t="s">
        <v>62</v>
      </c>
      <c r="I1365" s="4" t="s">
        <v>124</v>
      </c>
      <c r="J1365" s="6">
        <v>849.3</v>
      </c>
      <c r="L1365" s="4" t="s">
        <v>22</v>
      </c>
    </row>
    <row r="1366" spans="1:12" x14ac:dyDescent="0.25">
      <c r="A1366" s="4">
        <v>10541</v>
      </c>
      <c r="B1366" s="2">
        <v>42905</v>
      </c>
      <c r="C1366" s="4" t="s">
        <v>151</v>
      </c>
      <c r="E1366" s="4" t="s">
        <v>23</v>
      </c>
      <c r="F1366" s="4">
        <v>24</v>
      </c>
      <c r="H1366" s="4" t="s">
        <v>40</v>
      </c>
      <c r="I1366" s="4" t="s">
        <v>92</v>
      </c>
      <c r="J1366" s="6">
        <v>708.75</v>
      </c>
      <c r="L1366" s="4" t="s">
        <v>23</v>
      </c>
    </row>
    <row r="1367" spans="1:12" x14ac:dyDescent="0.25">
      <c r="A1367" s="4">
        <v>10541</v>
      </c>
      <c r="B1367" s="2">
        <v>42905</v>
      </c>
      <c r="C1367" s="4" t="s">
        <v>151</v>
      </c>
      <c r="E1367" s="4" t="s">
        <v>23</v>
      </c>
      <c r="F1367" s="4">
        <v>38</v>
      </c>
      <c r="H1367" s="4" t="s">
        <v>40</v>
      </c>
      <c r="I1367" s="4" t="s">
        <v>92</v>
      </c>
      <c r="J1367" s="6">
        <v>4743</v>
      </c>
      <c r="L1367" s="4" t="s">
        <v>23</v>
      </c>
    </row>
    <row r="1368" spans="1:12" x14ac:dyDescent="0.25">
      <c r="A1368" s="4">
        <v>10541</v>
      </c>
      <c r="B1368" s="2">
        <v>42905</v>
      </c>
      <c r="C1368" s="4" t="s">
        <v>151</v>
      </c>
      <c r="E1368" s="4" t="s">
        <v>23</v>
      </c>
      <c r="F1368" s="4">
        <v>65</v>
      </c>
      <c r="H1368" s="4" t="s">
        <v>44</v>
      </c>
      <c r="I1368" s="4" t="s">
        <v>92</v>
      </c>
      <c r="J1368" s="6">
        <v>3410.1</v>
      </c>
      <c r="L1368" s="4" t="s">
        <v>23</v>
      </c>
    </row>
    <row r="1369" spans="1:12" x14ac:dyDescent="0.25">
      <c r="A1369" s="4">
        <v>10541</v>
      </c>
      <c r="B1369" s="2">
        <v>42905</v>
      </c>
      <c r="C1369" s="4" t="s">
        <v>151</v>
      </c>
      <c r="E1369" s="4" t="s">
        <v>23</v>
      </c>
      <c r="F1369" s="4">
        <v>71</v>
      </c>
      <c r="H1369" s="4" t="s">
        <v>54</v>
      </c>
      <c r="I1369" s="4" t="s">
        <v>92</v>
      </c>
      <c r="J1369" s="6">
        <v>870.75</v>
      </c>
      <c r="L1369" s="4" t="s">
        <v>23</v>
      </c>
    </row>
    <row r="1370" spans="1:12" x14ac:dyDescent="0.25">
      <c r="A1370" s="4">
        <v>10540</v>
      </c>
      <c r="B1370" s="2">
        <v>42905</v>
      </c>
      <c r="C1370" s="4" t="s">
        <v>205</v>
      </c>
      <c r="E1370" s="4" t="s">
        <v>22</v>
      </c>
      <c r="F1370" s="4">
        <v>38</v>
      </c>
      <c r="H1370" s="4" t="s">
        <v>40</v>
      </c>
      <c r="I1370" s="4" t="s">
        <v>124</v>
      </c>
      <c r="J1370" s="6">
        <v>39525</v>
      </c>
      <c r="L1370" s="4" t="s">
        <v>22</v>
      </c>
    </row>
    <row r="1371" spans="1:12" x14ac:dyDescent="0.25">
      <c r="A1371" s="4">
        <v>10540</v>
      </c>
      <c r="B1371" s="2">
        <v>42905</v>
      </c>
      <c r="C1371" s="4" t="s">
        <v>205</v>
      </c>
      <c r="E1371" s="4" t="s">
        <v>22</v>
      </c>
      <c r="F1371" s="4">
        <v>3</v>
      </c>
      <c r="H1371" s="4" t="s">
        <v>44</v>
      </c>
      <c r="I1371" s="4" t="s">
        <v>124</v>
      </c>
      <c r="J1371" s="6">
        <v>3000</v>
      </c>
      <c r="L1371" s="4" t="s">
        <v>22</v>
      </c>
    </row>
    <row r="1372" spans="1:12" x14ac:dyDescent="0.25">
      <c r="A1372" s="4">
        <v>10540</v>
      </c>
      <c r="B1372" s="2">
        <v>42905</v>
      </c>
      <c r="C1372" s="4" t="s">
        <v>205</v>
      </c>
      <c r="E1372" s="4" t="s">
        <v>22</v>
      </c>
      <c r="F1372" s="4">
        <v>26</v>
      </c>
      <c r="H1372" s="4" t="s">
        <v>51</v>
      </c>
      <c r="I1372" s="4" t="s">
        <v>124</v>
      </c>
      <c r="J1372" s="6">
        <v>6246</v>
      </c>
      <c r="L1372" s="4" t="s">
        <v>22</v>
      </c>
    </row>
    <row r="1373" spans="1:12" x14ac:dyDescent="0.25">
      <c r="A1373" s="4">
        <v>10540</v>
      </c>
      <c r="B1373" s="2">
        <v>42905</v>
      </c>
      <c r="C1373" s="4" t="s">
        <v>205</v>
      </c>
      <c r="E1373" s="4" t="s">
        <v>22</v>
      </c>
      <c r="F1373" s="4">
        <v>68</v>
      </c>
      <c r="H1373" s="4" t="s">
        <v>51</v>
      </c>
      <c r="I1373" s="4" t="s">
        <v>124</v>
      </c>
      <c r="J1373" s="6">
        <v>2187.5</v>
      </c>
      <c r="L1373" s="4" t="s">
        <v>22</v>
      </c>
    </row>
    <row r="1374" spans="1:12" x14ac:dyDescent="0.25">
      <c r="A1374" s="4">
        <v>10539</v>
      </c>
      <c r="B1374" s="2">
        <v>42902</v>
      </c>
      <c r="C1374" s="4" t="s">
        <v>203</v>
      </c>
      <c r="E1374" s="4" t="s">
        <v>135</v>
      </c>
      <c r="F1374" s="4">
        <v>21</v>
      </c>
      <c r="H1374" s="4" t="s">
        <v>51</v>
      </c>
      <c r="I1374" s="4" t="s">
        <v>124</v>
      </c>
      <c r="J1374" s="6">
        <v>750</v>
      </c>
      <c r="L1374" s="4" t="s">
        <v>135</v>
      </c>
    </row>
    <row r="1375" spans="1:12" x14ac:dyDescent="0.25">
      <c r="A1375" s="4">
        <v>10539</v>
      </c>
      <c r="B1375" s="2">
        <v>42902</v>
      </c>
      <c r="C1375" s="4" t="s">
        <v>203</v>
      </c>
      <c r="E1375" s="4" t="s">
        <v>135</v>
      </c>
      <c r="F1375" s="4">
        <v>49</v>
      </c>
      <c r="H1375" s="4" t="s">
        <v>51</v>
      </c>
      <c r="I1375" s="4" t="s">
        <v>124</v>
      </c>
      <c r="J1375" s="6">
        <v>600</v>
      </c>
      <c r="L1375" s="4" t="s">
        <v>135</v>
      </c>
    </row>
    <row r="1376" spans="1:12" x14ac:dyDescent="0.25">
      <c r="A1376" s="4">
        <v>10539</v>
      </c>
      <c r="B1376" s="2">
        <v>42902</v>
      </c>
      <c r="C1376" s="4" t="s">
        <v>203</v>
      </c>
      <c r="E1376" s="4" t="s">
        <v>135</v>
      </c>
      <c r="F1376" s="4">
        <v>33</v>
      </c>
      <c r="H1376" s="4" t="s">
        <v>54</v>
      </c>
      <c r="I1376" s="4" t="s">
        <v>124</v>
      </c>
      <c r="J1376" s="6">
        <v>187.5</v>
      </c>
      <c r="L1376" s="4" t="s">
        <v>135</v>
      </c>
    </row>
    <row r="1377" spans="1:12" x14ac:dyDescent="0.25">
      <c r="A1377" s="4">
        <v>10539</v>
      </c>
      <c r="B1377" s="2">
        <v>42902</v>
      </c>
      <c r="C1377" s="4" t="s">
        <v>203</v>
      </c>
      <c r="E1377" s="4" t="s">
        <v>135</v>
      </c>
      <c r="F1377" s="4">
        <v>13</v>
      </c>
      <c r="H1377" s="4" t="s">
        <v>67</v>
      </c>
      <c r="I1377" s="4" t="s">
        <v>124</v>
      </c>
      <c r="J1377" s="6">
        <v>240</v>
      </c>
      <c r="L1377" s="4" t="s">
        <v>135</v>
      </c>
    </row>
    <row r="1378" spans="1:12" x14ac:dyDescent="0.25">
      <c r="A1378" s="4">
        <v>10538</v>
      </c>
      <c r="B1378" s="2">
        <v>42901</v>
      </c>
      <c r="C1378" s="4" t="s">
        <v>203</v>
      </c>
      <c r="E1378" s="4" t="s">
        <v>135</v>
      </c>
      <c r="F1378" s="4">
        <v>70</v>
      </c>
      <c r="H1378" s="4" t="s">
        <v>40</v>
      </c>
      <c r="I1378" s="4" t="s">
        <v>124</v>
      </c>
      <c r="J1378" s="6">
        <v>525</v>
      </c>
      <c r="L1378" s="4" t="s">
        <v>135</v>
      </c>
    </row>
    <row r="1379" spans="1:12" x14ac:dyDescent="0.25">
      <c r="A1379" s="4">
        <v>10538</v>
      </c>
      <c r="B1379" s="2">
        <v>42901</v>
      </c>
      <c r="C1379" s="4" t="s">
        <v>203</v>
      </c>
      <c r="E1379" s="4" t="s">
        <v>135</v>
      </c>
      <c r="F1379" s="4">
        <v>72</v>
      </c>
      <c r="H1379" s="4" t="s">
        <v>54</v>
      </c>
      <c r="I1379" s="4" t="s">
        <v>124</v>
      </c>
      <c r="J1379" s="6">
        <v>174</v>
      </c>
      <c r="L1379" s="4" t="s">
        <v>135</v>
      </c>
    </row>
    <row r="1380" spans="1:12" x14ac:dyDescent="0.25">
      <c r="A1380" s="4">
        <v>10537</v>
      </c>
      <c r="B1380" s="2">
        <v>42900</v>
      </c>
      <c r="C1380" s="4" t="s">
        <v>75</v>
      </c>
      <c r="E1380" s="4" t="s">
        <v>77</v>
      </c>
      <c r="F1380" s="4">
        <v>31</v>
      </c>
      <c r="H1380" s="4" t="s">
        <v>54</v>
      </c>
      <c r="I1380" s="4" t="s">
        <v>92</v>
      </c>
      <c r="J1380" s="6">
        <v>1875</v>
      </c>
      <c r="L1380" s="4" t="s">
        <v>77</v>
      </c>
    </row>
    <row r="1381" spans="1:12" x14ac:dyDescent="0.25">
      <c r="A1381" s="4">
        <v>10537</v>
      </c>
      <c r="B1381" s="2">
        <v>42900</v>
      </c>
      <c r="C1381" s="4" t="s">
        <v>75</v>
      </c>
      <c r="E1381" s="4" t="s">
        <v>77</v>
      </c>
      <c r="F1381" s="4">
        <v>72</v>
      </c>
      <c r="H1381" s="4" t="s">
        <v>54</v>
      </c>
      <c r="I1381" s="4" t="s">
        <v>92</v>
      </c>
      <c r="J1381" s="6">
        <v>3654</v>
      </c>
      <c r="L1381" s="4" t="s">
        <v>77</v>
      </c>
    </row>
    <row r="1382" spans="1:12" x14ac:dyDescent="0.25">
      <c r="A1382" s="4">
        <v>10537</v>
      </c>
      <c r="B1382" s="2">
        <v>42900</v>
      </c>
      <c r="C1382" s="4" t="s">
        <v>75</v>
      </c>
      <c r="E1382" s="4" t="s">
        <v>77</v>
      </c>
      <c r="F1382" s="4">
        <v>51</v>
      </c>
      <c r="H1382" s="4" t="s">
        <v>64</v>
      </c>
      <c r="I1382" s="4" t="s">
        <v>92</v>
      </c>
      <c r="J1382" s="6">
        <v>1590</v>
      </c>
      <c r="L1382" s="4" t="s">
        <v>77</v>
      </c>
    </row>
    <row r="1383" spans="1:12" x14ac:dyDescent="0.25">
      <c r="A1383" s="4">
        <v>10537</v>
      </c>
      <c r="B1383" s="2">
        <v>42900</v>
      </c>
      <c r="C1383" s="4" t="s">
        <v>75</v>
      </c>
      <c r="E1383" s="4" t="s">
        <v>77</v>
      </c>
      <c r="F1383" s="4">
        <v>58</v>
      </c>
      <c r="H1383" s="4" t="s">
        <v>67</v>
      </c>
      <c r="I1383" s="4" t="s">
        <v>92</v>
      </c>
      <c r="J1383" s="6">
        <v>1325</v>
      </c>
      <c r="L1383" s="4" t="s">
        <v>77</v>
      </c>
    </row>
    <row r="1384" spans="1:12" x14ac:dyDescent="0.25">
      <c r="A1384" s="4">
        <v>10537</v>
      </c>
      <c r="B1384" s="2">
        <v>42900</v>
      </c>
      <c r="C1384" s="4" t="s">
        <v>75</v>
      </c>
      <c r="E1384" s="4" t="s">
        <v>77</v>
      </c>
      <c r="F1384" s="4">
        <v>73</v>
      </c>
      <c r="H1384" s="4" t="s">
        <v>67</v>
      </c>
      <c r="I1384" s="4" t="s">
        <v>92</v>
      </c>
      <c r="J1384" s="6">
        <v>675</v>
      </c>
      <c r="L1384" s="4" t="s">
        <v>77</v>
      </c>
    </row>
    <row r="1385" spans="1:12" x14ac:dyDescent="0.25">
      <c r="A1385" s="4">
        <v>10536</v>
      </c>
      <c r="B1385" s="2">
        <v>42900</v>
      </c>
      <c r="C1385" s="4" t="s">
        <v>93</v>
      </c>
      <c r="E1385" s="4" t="s">
        <v>22</v>
      </c>
      <c r="F1385" s="4">
        <v>12</v>
      </c>
      <c r="H1385" s="4" t="s">
        <v>54</v>
      </c>
      <c r="I1385" s="4" t="s">
        <v>38</v>
      </c>
      <c r="J1385" s="6">
        <v>2137.5</v>
      </c>
      <c r="L1385" s="4" t="s">
        <v>22</v>
      </c>
    </row>
    <row r="1386" spans="1:12" x14ac:dyDescent="0.25">
      <c r="A1386" s="4">
        <v>10536</v>
      </c>
      <c r="B1386" s="2">
        <v>42900</v>
      </c>
      <c r="C1386" s="4" t="s">
        <v>93</v>
      </c>
      <c r="E1386" s="4" t="s">
        <v>22</v>
      </c>
      <c r="F1386" s="4">
        <v>31</v>
      </c>
      <c r="H1386" s="4" t="s">
        <v>54</v>
      </c>
      <c r="I1386" s="4" t="s">
        <v>38</v>
      </c>
      <c r="J1386" s="6">
        <v>1250</v>
      </c>
      <c r="L1386" s="4" t="s">
        <v>22</v>
      </c>
    </row>
    <row r="1387" spans="1:12" x14ac:dyDescent="0.25">
      <c r="A1387" s="4">
        <v>10536</v>
      </c>
      <c r="B1387" s="2">
        <v>42900</v>
      </c>
      <c r="C1387" s="4" t="s">
        <v>93</v>
      </c>
      <c r="E1387" s="4" t="s">
        <v>22</v>
      </c>
      <c r="F1387" s="4">
        <v>33</v>
      </c>
      <c r="H1387" s="4" t="s">
        <v>54</v>
      </c>
      <c r="I1387" s="4" t="s">
        <v>38</v>
      </c>
      <c r="J1387" s="6">
        <v>375</v>
      </c>
      <c r="L1387" s="4" t="s">
        <v>22</v>
      </c>
    </row>
    <row r="1388" spans="1:12" x14ac:dyDescent="0.25">
      <c r="A1388" s="4">
        <v>10536</v>
      </c>
      <c r="B1388" s="2">
        <v>42900</v>
      </c>
      <c r="C1388" s="4" t="s">
        <v>93</v>
      </c>
      <c r="E1388" s="4" t="s">
        <v>22</v>
      </c>
      <c r="F1388" s="4">
        <v>60</v>
      </c>
      <c r="H1388" s="4" t="s">
        <v>54</v>
      </c>
      <c r="I1388" s="4" t="s">
        <v>38</v>
      </c>
      <c r="J1388" s="6">
        <v>4462.5</v>
      </c>
      <c r="L1388" s="4" t="s">
        <v>22</v>
      </c>
    </row>
    <row r="1389" spans="1:12" x14ac:dyDescent="0.25">
      <c r="A1389" s="4">
        <v>10535</v>
      </c>
      <c r="B1389" s="2">
        <v>42899</v>
      </c>
      <c r="C1389" s="4" t="s">
        <v>278</v>
      </c>
      <c r="E1389" s="4" t="s">
        <v>83</v>
      </c>
      <c r="F1389" s="4">
        <v>11</v>
      </c>
      <c r="H1389" s="4" t="s">
        <v>54</v>
      </c>
      <c r="I1389" s="4" t="s">
        <v>92</v>
      </c>
      <c r="J1389" s="6">
        <v>4725</v>
      </c>
      <c r="L1389" s="4" t="s">
        <v>83</v>
      </c>
    </row>
    <row r="1390" spans="1:12" x14ac:dyDescent="0.25">
      <c r="A1390" s="4">
        <v>10535</v>
      </c>
      <c r="B1390" s="2">
        <v>42899</v>
      </c>
      <c r="C1390" s="4" t="s">
        <v>278</v>
      </c>
      <c r="E1390" s="4" t="s">
        <v>83</v>
      </c>
      <c r="F1390" s="4">
        <v>59</v>
      </c>
      <c r="H1390" s="4" t="s">
        <v>54</v>
      </c>
      <c r="I1390" s="4" t="s">
        <v>92</v>
      </c>
      <c r="J1390" s="6">
        <v>3712.5</v>
      </c>
      <c r="L1390" s="4" t="s">
        <v>83</v>
      </c>
    </row>
    <row r="1391" spans="1:12" x14ac:dyDescent="0.25">
      <c r="A1391" s="4">
        <v>10535</v>
      </c>
      <c r="B1391" s="2">
        <v>42899</v>
      </c>
      <c r="C1391" s="4" t="s">
        <v>278</v>
      </c>
      <c r="E1391" s="4" t="s">
        <v>83</v>
      </c>
      <c r="F1391" s="4">
        <v>57</v>
      </c>
      <c r="H1391" s="4" t="s">
        <v>58</v>
      </c>
      <c r="I1391" s="4" t="s">
        <v>92</v>
      </c>
      <c r="J1391" s="6">
        <v>438.75</v>
      </c>
      <c r="L1391" s="4" t="s">
        <v>83</v>
      </c>
    </row>
    <row r="1392" spans="1:12" x14ac:dyDescent="0.25">
      <c r="A1392" s="4">
        <v>10535</v>
      </c>
      <c r="B1392" s="2">
        <v>42899</v>
      </c>
      <c r="C1392" s="4" t="s">
        <v>278</v>
      </c>
      <c r="E1392" s="4" t="s">
        <v>83</v>
      </c>
      <c r="F1392" s="4">
        <v>40</v>
      </c>
      <c r="H1392" s="4" t="s">
        <v>67</v>
      </c>
      <c r="I1392" s="4" t="s">
        <v>92</v>
      </c>
      <c r="J1392" s="6">
        <v>828</v>
      </c>
      <c r="L1392" s="4" t="s">
        <v>83</v>
      </c>
    </row>
    <row r="1393" spans="1:12" x14ac:dyDescent="0.25">
      <c r="A1393" s="4">
        <v>10534</v>
      </c>
      <c r="B1393" s="2">
        <v>42898</v>
      </c>
      <c r="C1393" s="4" t="s">
        <v>93</v>
      </c>
      <c r="E1393" s="4" t="s">
        <v>22</v>
      </c>
      <c r="F1393" s="4">
        <v>54</v>
      </c>
      <c r="H1393" s="4" t="s">
        <v>62</v>
      </c>
      <c r="I1393" s="4" t="s">
        <v>38</v>
      </c>
      <c r="J1393" s="6">
        <v>298</v>
      </c>
      <c r="L1393" s="4" t="s">
        <v>22</v>
      </c>
    </row>
    <row r="1394" spans="1:12" x14ac:dyDescent="0.25">
      <c r="A1394" s="4">
        <v>10534</v>
      </c>
      <c r="B1394" s="2">
        <v>42898</v>
      </c>
      <c r="C1394" s="4" t="s">
        <v>93</v>
      </c>
      <c r="E1394" s="4" t="s">
        <v>22</v>
      </c>
      <c r="F1394" s="4">
        <v>30</v>
      </c>
      <c r="H1394" s="4" t="s">
        <v>67</v>
      </c>
      <c r="I1394" s="4" t="s">
        <v>38</v>
      </c>
      <c r="J1394" s="6">
        <v>1294.5</v>
      </c>
      <c r="L1394" s="4" t="s">
        <v>22</v>
      </c>
    </row>
    <row r="1395" spans="1:12" x14ac:dyDescent="0.25">
      <c r="A1395" s="4">
        <v>10534</v>
      </c>
      <c r="B1395" s="2">
        <v>42898</v>
      </c>
      <c r="C1395" s="4" t="s">
        <v>93</v>
      </c>
      <c r="E1395" s="4" t="s">
        <v>22</v>
      </c>
      <c r="F1395" s="4">
        <v>40</v>
      </c>
      <c r="H1395" s="4" t="s">
        <v>67</v>
      </c>
      <c r="I1395" s="4" t="s">
        <v>38</v>
      </c>
      <c r="J1395" s="6">
        <v>736</v>
      </c>
      <c r="L1395" s="4" t="s">
        <v>22</v>
      </c>
    </row>
    <row r="1396" spans="1:12" x14ac:dyDescent="0.25">
      <c r="A1396" s="4">
        <v>10533</v>
      </c>
      <c r="B1396" s="2">
        <v>42898</v>
      </c>
      <c r="C1396" s="4" t="s">
        <v>155</v>
      </c>
      <c r="E1396" s="4" t="s">
        <v>157</v>
      </c>
      <c r="F1396" s="4">
        <v>4</v>
      </c>
      <c r="H1396" s="4" t="s">
        <v>44</v>
      </c>
      <c r="I1396" s="4" t="s">
        <v>92</v>
      </c>
      <c r="J1396" s="6">
        <v>5225</v>
      </c>
      <c r="L1396" s="4" t="s">
        <v>157</v>
      </c>
    </row>
    <row r="1397" spans="1:12" x14ac:dyDescent="0.25">
      <c r="A1397" s="4">
        <v>10533</v>
      </c>
      <c r="B1397" s="2">
        <v>42898</v>
      </c>
      <c r="C1397" s="4" t="s">
        <v>155</v>
      </c>
      <c r="E1397" s="4" t="s">
        <v>157</v>
      </c>
      <c r="F1397" s="4">
        <v>72</v>
      </c>
      <c r="H1397" s="4" t="s">
        <v>54</v>
      </c>
      <c r="I1397" s="4" t="s">
        <v>92</v>
      </c>
      <c r="J1397" s="6">
        <v>4176</v>
      </c>
      <c r="L1397" s="4" t="s">
        <v>157</v>
      </c>
    </row>
    <row r="1398" spans="1:12" x14ac:dyDescent="0.25">
      <c r="A1398" s="4">
        <v>10533</v>
      </c>
      <c r="B1398" s="2">
        <v>42898</v>
      </c>
      <c r="C1398" s="4" t="s">
        <v>155</v>
      </c>
      <c r="E1398" s="4" t="s">
        <v>157</v>
      </c>
      <c r="F1398" s="4">
        <v>73</v>
      </c>
      <c r="H1398" s="4" t="s">
        <v>67</v>
      </c>
      <c r="I1398" s="4" t="s">
        <v>92</v>
      </c>
      <c r="J1398" s="6">
        <v>1710</v>
      </c>
      <c r="L1398" s="4" t="s">
        <v>157</v>
      </c>
    </row>
    <row r="1399" spans="1:12" x14ac:dyDescent="0.25">
      <c r="A1399" s="4">
        <v>10532</v>
      </c>
      <c r="B1399" s="2">
        <v>42895</v>
      </c>
      <c r="C1399" s="4" t="s">
        <v>136</v>
      </c>
      <c r="E1399" s="4" t="s">
        <v>135</v>
      </c>
      <c r="F1399" s="4">
        <v>66</v>
      </c>
      <c r="H1399" s="4" t="s">
        <v>44</v>
      </c>
      <c r="I1399" s="4" t="s">
        <v>124</v>
      </c>
      <c r="J1399" s="6">
        <v>2040</v>
      </c>
      <c r="L1399" s="4" t="s">
        <v>135</v>
      </c>
    </row>
    <row r="1400" spans="1:12" x14ac:dyDescent="0.25">
      <c r="A1400" s="4">
        <v>10532</v>
      </c>
      <c r="B1400" s="2">
        <v>42895</v>
      </c>
      <c r="C1400" s="4" t="s">
        <v>136</v>
      </c>
      <c r="E1400" s="4" t="s">
        <v>135</v>
      </c>
      <c r="F1400" s="4">
        <v>30</v>
      </c>
      <c r="H1400" s="4" t="s">
        <v>67</v>
      </c>
      <c r="I1400" s="4" t="s">
        <v>124</v>
      </c>
      <c r="J1400" s="6">
        <v>1941.75</v>
      </c>
      <c r="L1400" s="4" t="s">
        <v>135</v>
      </c>
    </row>
    <row r="1401" spans="1:12" x14ac:dyDescent="0.25">
      <c r="A1401" s="4">
        <v>10531</v>
      </c>
      <c r="B1401" s="2">
        <v>42894</v>
      </c>
      <c r="C1401" s="4" t="s">
        <v>241</v>
      </c>
      <c r="E1401" s="4" t="s">
        <v>145</v>
      </c>
      <c r="F1401" s="4">
        <v>59</v>
      </c>
      <c r="H1401" s="4" t="s">
        <v>54</v>
      </c>
      <c r="I1401" s="4" t="s">
        <v>92</v>
      </c>
      <c r="J1401" s="6">
        <v>550</v>
      </c>
      <c r="L1401" s="4" t="s">
        <v>145</v>
      </c>
    </row>
    <row r="1402" spans="1:12" x14ac:dyDescent="0.25">
      <c r="A1402" s="4">
        <v>10530</v>
      </c>
      <c r="B1402" s="2">
        <v>42894</v>
      </c>
      <c r="C1402" s="4" t="s">
        <v>148</v>
      </c>
      <c r="E1402" s="4" t="s">
        <v>26</v>
      </c>
      <c r="F1402" s="4">
        <v>43</v>
      </c>
      <c r="H1402" s="4" t="s">
        <v>40</v>
      </c>
      <c r="I1402" s="4" t="s">
        <v>38</v>
      </c>
      <c r="J1402" s="6">
        <v>5750</v>
      </c>
      <c r="L1402" s="4" t="s">
        <v>26</v>
      </c>
    </row>
    <row r="1403" spans="1:12" x14ac:dyDescent="0.25">
      <c r="A1403" s="4">
        <v>10530</v>
      </c>
      <c r="B1403" s="2">
        <v>42894</v>
      </c>
      <c r="C1403" s="4" t="s">
        <v>148</v>
      </c>
      <c r="E1403" s="4" t="s">
        <v>26</v>
      </c>
      <c r="F1403" s="4">
        <v>76</v>
      </c>
      <c r="H1403" s="4" t="s">
        <v>40</v>
      </c>
      <c r="I1403" s="4" t="s">
        <v>38</v>
      </c>
      <c r="J1403" s="6">
        <v>4500</v>
      </c>
      <c r="L1403" s="4" t="s">
        <v>26</v>
      </c>
    </row>
    <row r="1404" spans="1:12" x14ac:dyDescent="0.25">
      <c r="A1404" s="4">
        <v>10530</v>
      </c>
      <c r="B1404" s="2">
        <v>42894</v>
      </c>
      <c r="C1404" s="4" t="s">
        <v>148</v>
      </c>
      <c r="E1404" s="4" t="s">
        <v>26</v>
      </c>
      <c r="F1404" s="4">
        <v>61</v>
      </c>
      <c r="H1404" s="4" t="s">
        <v>44</v>
      </c>
      <c r="I1404" s="4" t="s">
        <v>38</v>
      </c>
      <c r="J1404" s="6">
        <v>2850</v>
      </c>
      <c r="L1404" s="4" t="s">
        <v>26</v>
      </c>
    </row>
    <row r="1405" spans="1:12" x14ac:dyDescent="0.25">
      <c r="A1405" s="4">
        <v>10530</v>
      </c>
      <c r="B1405" s="2">
        <v>42894</v>
      </c>
      <c r="C1405" s="4" t="s">
        <v>148</v>
      </c>
      <c r="E1405" s="4" t="s">
        <v>26</v>
      </c>
      <c r="F1405" s="4">
        <v>17</v>
      </c>
      <c r="H1405" s="4" t="s">
        <v>62</v>
      </c>
      <c r="I1405" s="4" t="s">
        <v>38</v>
      </c>
      <c r="J1405" s="6">
        <v>7800</v>
      </c>
      <c r="L1405" s="4" t="s">
        <v>26</v>
      </c>
    </row>
    <row r="1406" spans="1:12" x14ac:dyDescent="0.25">
      <c r="A1406" s="4">
        <v>10529</v>
      </c>
      <c r="B1406" s="2">
        <v>42893</v>
      </c>
      <c r="C1406" s="4" t="s">
        <v>229</v>
      </c>
      <c r="E1406" s="4" t="s">
        <v>183</v>
      </c>
      <c r="F1406" s="4">
        <v>68</v>
      </c>
      <c r="H1406" s="4" t="s">
        <v>51</v>
      </c>
      <c r="I1406" s="4" t="s">
        <v>38</v>
      </c>
      <c r="J1406" s="6">
        <v>1250</v>
      </c>
      <c r="L1406" s="4" t="s">
        <v>183</v>
      </c>
    </row>
    <row r="1407" spans="1:12" x14ac:dyDescent="0.25">
      <c r="A1407" s="4">
        <v>10529</v>
      </c>
      <c r="B1407" s="2">
        <v>42893</v>
      </c>
      <c r="C1407" s="4" t="s">
        <v>229</v>
      </c>
      <c r="E1407" s="4" t="s">
        <v>183</v>
      </c>
      <c r="F1407" s="4">
        <v>69</v>
      </c>
      <c r="H1407" s="4" t="s">
        <v>54</v>
      </c>
      <c r="I1407" s="4" t="s">
        <v>38</v>
      </c>
      <c r="J1407" s="6">
        <v>1800</v>
      </c>
      <c r="L1407" s="4" t="s">
        <v>183</v>
      </c>
    </row>
    <row r="1408" spans="1:12" x14ac:dyDescent="0.25">
      <c r="A1408" s="4">
        <v>10529</v>
      </c>
      <c r="B1408" s="2">
        <v>42893</v>
      </c>
      <c r="C1408" s="4" t="s">
        <v>229</v>
      </c>
      <c r="E1408" s="4" t="s">
        <v>183</v>
      </c>
      <c r="F1408" s="4">
        <v>55</v>
      </c>
      <c r="H1408" s="4" t="s">
        <v>62</v>
      </c>
      <c r="I1408" s="4" t="s">
        <v>38</v>
      </c>
      <c r="J1408" s="6">
        <v>1680</v>
      </c>
      <c r="L1408" s="4" t="s">
        <v>183</v>
      </c>
    </row>
    <row r="1409" spans="1:12" x14ac:dyDescent="0.25">
      <c r="A1409" s="4">
        <v>10528</v>
      </c>
      <c r="B1409" s="2">
        <v>42892</v>
      </c>
      <c r="C1409" s="4" t="s">
        <v>122</v>
      </c>
      <c r="E1409" s="4" t="s">
        <v>37</v>
      </c>
      <c r="F1409" s="4">
        <v>11</v>
      </c>
      <c r="H1409" s="4" t="s">
        <v>54</v>
      </c>
      <c r="I1409" s="4" t="s">
        <v>38</v>
      </c>
      <c r="J1409" s="6">
        <v>315</v>
      </c>
      <c r="L1409" s="4" t="s">
        <v>37</v>
      </c>
    </row>
    <row r="1410" spans="1:12" x14ac:dyDescent="0.25">
      <c r="A1410" s="4">
        <v>10528</v>
      </c>
      <c r="B1410" s="2">
        <v>42892</v>
      </c>
      <c r="C1410" s="4" t="s">
        <v>122</v>
      </c>
      <c r="E1410" s="4" t="s">
        <v>37</v>
      </c>
      <c r="F1410" s="4">
        <v>33</v>
      </c>
      <c r="H1410" s="4" t="s">
        <v>54</v>
      </c>
      <c r="I1410" s="4" t="s">
        <v>38</v>
      </c>
      <c r="J1410" s="6">
        <v>80</v>
      </c>
      <c r="L1410" s="4" t="s">
        <v>37</v>
      </c>
    </row>
    <row r="1411" spans="1:12" x14ac:dyDescent="0.25">
      <c r="A1411" s="4">
        <v>10528</v>
      </c>
      <c r="B1411" s="2">
        <v>42892</v>
      </c>
      <c r="C1411" s="4" t="s">
        <v>122</v>
      </c>
      <c r="E1411" s="4" t="s">
        <v>37</v>
      </c>
      <c r="F1411" s="4">
        <v>72</v>
      </c>
      <c r="H1411" s="4" t="s">
        <v>54</v>
      </c>
      <c r="I1411" s="4" t="s">
        <v>38</v>
      </c>
      <c r="J1411" s="6">
        <v>1566</v>
      </c>
      <c r="L1411" s="4" t="s">
        <v>37</v>
      </c>
    </row>
    <row r="1412" spans="1:12" x14ac:dyDescent="0.25">
      <c r="A1412" s="4">
        <v>10527</v>
      </c>
      <c r="B1412" s="2">
        <v>42891</v>
      </c>
      <c r="C1412" s="4" t="s">
        <v>205</v>
      </c>
      <c r="E1412" s="4" t="s">
        <v>22</v>
      </c>
      <c r="F1412" s="4">
        <v>4</v>
      </c>
      <c r="H1412" s="4" t="s">
        <v>44</v>
      </c>
      <c r="I1412" s="4" t="s">
        <v>92</v>
      </c>
      <c r="J1412" s="6">
        <v>4950</v>
      </c>
      <c r="L1412" s="4" t="s">
        <v>22</v>
      </c>
    </row>
    <row r="1413" spans="1:12" x14ac:dyDescent="0.25">
      <c r="A1413" s="4">
        <v>10527</v>
      </c>
      <c r="B1413" s="2">
        <v>42891</v>
      </c>
      <c r="C1413" s="4" t="s">
        <v>205</v>
      </c>
      <c r="E1413" s="4" t="s">
        <v>22</v>
      </c>
      <c r="F1413" s="4">
        <v>36</v>
      </c>
      <c r="H1413" s="4" t="s">
        <v>67</v>
      </c>
      <c r="I1413" s="4" t="s">
        <v>92</v>
      </c>
      <c r="J1413" s="6">
        <v>2565</v>
      </c>
      <c r="L1413" s="4" t="s">
        <v>22</v>
      </c>
    </row>
    <row r="1414" spans="1:12" x14ac:dyDescent="0.25">
      <c r="A1414" s="4">
        <v>10526</v>
      </c>
      <c r="B1414" s="2">
        <v>42891</v>
      </c>
      <c r="C1414" s="4" t="s">
        <v>198</v>
      </c>
      <c r="E1414" s="4" t="s">
        <v>200</v>
      </c>
      <c r="F1414" s="4">
        <v>1</v>
      </c>
      <c r="H1414" s="4" t="s">
        <v>40</v>
      </c>
      <c r="I1414" s="4" t="s">
        <v>38</v>
      </c>
      <c r="J1414" s="6">
        <v>612</v>
      </c>
      <c r="L1414" s="4" t="s">
        <v>200</v>
      </c>
    </row>
    <row r="1415" spans="1:12" x14ac:dyDescent="0.25">
      <c r="A1415" s="4">
        <v>10526</v>
      </c>
      <c r="B1415" s="2">
        <v>42891</v>
      </c>
      <c r="C1415" s="4" t="s">
        <v>198</v>
      </c>
      <c r="E1415" s="4" t="s">
        <v>200</v>
      </c>
      <c r="F1415" s="4">
        <v>56</v>
      </c>
      <c r="H1415" s="4" t="s">
        <v>58</v>
      </c>
      <c r="I1415" s="4" t="s">
        <v>38</v>
      </c>
      <c r="J1415" s="6">
        <v>4845</v>
      </c>
      <c r="L1415" s="4" t="s">
        <v>200</v>
      </c>
    </row>
    <row r="1416" spans="1:12" x14ac:dyDescent="0.25">
      <c r="A1416" s="4">
        <v>10526</v>
      </c>
      <c r="B1416" s="2">
        <v>42891</v>
      </c>
      <c r="C1416" s="4" t="s">
        <v>198</v>
      </c>
      <c r="E1416" s="4" t="s">
        <v>200</v>
      </c>
      <c r="F1416" s="4">
        <v>13</v>
      </c>
      <c r="H1416" s="4" t="s">
        <v>67</v>
      </c>
      <c r="I1416" s="4" t="s">
        <v>38</v>
      </c>
      <c r="J1416" s="6">
        <v>300</v>
      </c>
      <c r="L1416" s="4" t="s">
        <v>200</v>
      </c>
    </row>
    <row r="1417" spans="1:12" x14ac:dyDescent="0.25">
      <c r="A1417" s="4">
        <v>10525</v>
      </c>
      <c r="B1417" s="2">
        <v>42888</v>
      </c>
      <c r="C1417" s="4" t="s">
        <v>72</v>
      </c>
      <c r="E1417" s="4" t="s">
        <v>21</v>
      </c>
      <c r="F1417" s="4">
        <v>36</v>
      </c>
      <c r="H1417" s="4" t="s">
        <v>67</v>
      </c>
      <c r="I1417" s="4" t="s">
        <v>38</v>
      </c>
      <c r="J1417" s="6">
        <v>2850</v>
      </c>
      <c r="L1417" s="4" t="s">
        <v>21</v>
      </c>
    </row>
    <row r="1418" spans="1:12" x14ac:dyDescent="0.25">
      <c r="A1418" s="4">
        <v>10525</v>
      </c>
      <c r="B1418" s="2">
        <v>42888</v>
      </c>
      <c r="C1418" s="4" t="s">
        <v>72</v>
      </c>
      <c r="E1418" s="4" t="s">
        <v>21</v>
      </c>
      <c r="F1418" s="4">
        <v>40</v>
      </c>
      <c r="H1418" s="4" t="s">
        <v>67</v>
      </c>
      <c r="I1418" s="4" t="s">
        <v>38</v>
      </c>
      <c r="J1418" s="6">
        <v>1242</v>
      </c>
      <c r="L1418" s="4" t="s">
        <v>21</v>
      </c>
    </row>
    <row r="1419" spans="1:12" x14ac:dyDescent="0.25">
      <c r="A1419" s="4">
        <v>10524</v>
      </c>
      <c r="B1419" s="2">
        <v>42887</v>
      </c>
      <c r="C1419" s="4" t="s">
        <v>270</v>
      </c>
      <c r="E1419" s="4" t="s">
        <v>157</v>
      </c>
      <c r="F1419" s="4">
        <v>43</v>
      </c>
      <c r="H1419" s="4" t="s">
        <v>40</v>
      </c>
      <c r="I1419" s="4" t="s">
        <v>38</v>
      </c>
      <c r="J1419" s="6">
        <v>13800</v>
      </c>
      <c r="L1419" s="4" t="s">
        <v>157</v>
      </c>
    </row>
    <row r="1420" spans="1:12" x14ac:dyDescent="0.25">
      <c r="A1420" s="4">
        <v>10524</v>
      </c>
      <c r="B1420" s="2">
        <v>42887</v>
      </c>
      <c r="C1420" s="4" t="s">
        <v>270</v>
      </c>
      <c r="E1420" s="4" t="s">
        <v>157</v>
      </c>
      <c r="F1420" s="4">
        <v>54</v>
      </c>
      <c r="H1420" s="4" t="s">
        <v>62</v>
      </c>
      <c r="I1420" s="4" t="s">
        <v>38</v>
      </c>
      <c r="J1420" s="6">
        <v>558.75</v>
      </c>
      <c r="L1420" s="4" t="s">
        <v>157</v>
      </c>
    </row>
    <row r="1421" spans="1:12" x14ac:dyDescent="0.25">
      <c r="A1421" s="4">
        <v>10524</v>
      </c>
      <c r="B1421" s="2">
        <v>42887</v>
      </c>
      <c r="C1421" s="4" t="s">
        <v>270</v>
      </c>
      <c r="E1421" s="4" t="s">
        <v>157</v>
      </c>
      <c r="F1421" s="4">
        <v>10</v>
      </c>
      <c r="H1421" s="4" t="s">
        <v>67</v>
      </c>
      <c r="I1421" s="4" t="s">
        <v>38</v>
      </c>
      <c r="J1421" s="6">
        <v>310</v>
      </c>
      <c r="L1421" s="4" t="s">
        <v>157</v>
      </c>
    </row>
    <row r="1422" spans="1:12" x14ac:dyDescent="0.25">
      <c r="A1422" s="4">
        <v>10524</v>
      </c>
      <c r="B1422" s="2">
        <v>42887</v>
      </c>
      <c r="C1422" s="4" t="s">
        <v>270</v>
      </c>
      <c r="E1422" s="4" t="s">
        <v>157</v>
      </c>
      <c r="F1422" s="4">
        <v>30</v>
      </c>
      <c r="H1422" s="4" t="s">
        <v>67</v>
      </c>
      <c r="I1422" s="4" t="s">
        <v>38</v>
      </c>
      <c r="J1422" s="6">
        <v>1294.5</v>
      </c>
      <c r="L1422" s="4" t="s">
        <v>157</v>
      </c>
    </row>
    <row r="1423" spans="1:12" x14ac:dyDescent="0.25">
      <c r="A1423" s="4">
        <v>10523</v>
      </c>
      <c r="B1423" s="2">
        <v>42887</v>
      </c>
      <c r="C1423" s="4" t="s">
        <v>276</v>
      </c>
      <c r="E1423" s="4" t="s">
        <v>135</v>
      </c>
      <c r="F1423" s="4">
        <v>20</v>
      </c>
      <c r="H1423" s="4" t="s">
        <v>51</v>
      </c>
      <c r="I1423" s="4" t="s">
        <v>38</v>
      </c>
      <c r="J1423" s="6">
        <v>5467.5</v>
      </c>
      <c r="L1423" s="4" t="s">
        <v>135</v>
      </c>
    </row>
    <row r="1424" spans="1:12" x14ac:dyDescent="0.25">
      <c r="A1424" s="4">
        <v>10523</v>
      </c>
      <c r="B1424" s="2">
        <v>42887</v>
      </c>
      <c r="C1424" s="4" t="s">
        <v>276</v>
      </c>
      <c r="E1424" s="4" t="s">
        <v>135</v>
      </c>
      <c r="F1424" s="4">
        <v>17</v>
      </c>
      <c r="H1424" s="4" t="s">
        <v>62</v>
      </c>
      <c r="I1424" s="4" t="s">
        <v>38</v>
      </c>
      <c r="J1424" s="6">
        <v>4387.5</v>
      </c>
      <c r="L1424" s="4" t="s">
        <v>135</v>
      </c>
    </row>
    <row r="1425" spans="1:12" x14ac:dyDescent="0.25">
      <c r="A1425" s="4">
        <v>10523</v>
      </c>
      <c r="B1425" s="2">
        <v>42887</v>
      </c>
      <c r="C1425" s="4" t="s">
        <v>276</v>
      </c>
      <c r="E1425" s="4" t="s">
        <v>135</v>
      </c>
      <c r="F1425" s="4">
        <v>37</v>
      </c>
      <c r="H1425" s="4" t="s">
        <v>67</v>
      </c>
      <c r="I1425" s="4" t="s">
        <v>38</v>
      </c>
      <c r="J1425" s="6">
        <v>2106</v>
      </c>
      <c r="L1425" s="4" t="s">
        <v>135</v>
      </c>
    </row>
    <row r="1426" spans="1:12" x14ac:dyDescent="0.25">
      <c r="A1426" s="4">
        <v>10523</v>
      </c>
      <c r="B1426" s="2">
        <v>42887</v>
      </c>
      <c r="C1426" s="4" t="s">
        <v>276</v>
      </c>
      <c r="E1426" s="4" t="s">
        <v>135</v>
      </c>
      <c r="F1426" s="4">
        <v>41</v>
      </c>
      <c r="H1426" s="4" t="s">
        <v>67</v>
      </c>
      <c r="I1426" s="4" t="s">
        <v>38</v>
      </c>
      <c r="J1426" s="6">
        <v>260.55</v>
      </c>
      <c r="L1426" s="4" t="s">
        <v>135</v>
      </c>
    </row>
    <row r="1427" spans="1:12" x14ac:dyDescent="0.25">
      <c r="A1427" s="4">
        <v>10522</v>
      </c>
      <c r="B1427" s="2">
        <v>42886</v>
      </c>
      <c r="C1427" s="4" t="s">
        <v>93</v>
      </c>
      <c r="E1427" s="4" t="s">
        <v>22</v>
      </c>
      <c r="F1427" s="4">
        <v>1</v>
      </c>
      <c r="H1427" s="4" t="s">
        <v>40</v>
      </c>
      <c r="I1427" s="4" t="s">
        <v>92</v>
      </c>
      <c r="J1427" s="6">
        <v>2880</v>
      </c>
      <c r="L1427" s="4" t="s">
        <v>22</v>
      </c>
    </row>
    <row r="1428" spans="1:12" x14ac:dyDescent="0.25">
      <c r="A1428" s="4">
        <v>10522</v>
      </c>
      <c r="B1428" s="2">
        <v>42886</v>
      </c>
      <c r="C1428" s="4" t="s">
        <v>93</v>
      </c>
      <c r="E1428" s="4" t="s">
        <v>22</v>
      </c>
      <c r="F1428" s="4">
        <v>8</v>
      </c>
      <c r="H1428" s="4" t="s">
        <v>44</v>
      </c>
      <c r="I1428" s="4" t="s">
        <v>92</v>
      </c>
      <c r="J1428" s="6">
        <v>4800</v>
      </c>
      <c r="L1428" s="4" t="s">
        <v>22</v>
      </c>
    </row>
    <row r="1429" spans="1:12" x14ac:dyDescent="0.25">
      <c r="A1429" s="4">
        <v>10522</v>
      </c>
      <c r="B1429" s="2">
        <v>42886</v>
      </c>
      <c r="C1429" s="4" t="s">
        <v>93</v>
      </c>
      <c r="E1429" s="4" t="s">
        <v>22</v>
      </c>
      <c r="F1429" s="4">
        <v>30</v>
      </c>
      <c r="H1429" s="4" t="s">
        <v>67</v>
      </c>
      <c r="I1429" s="4" t="s">
        <v>92</v>
      </c>
      <c r="J1429" s="6">
        <v>2071.1999999999998</v>
      </c>
      <c r="L1429" s="4" t="s">
        <v>22</v>
      </c>
    </row>
    <row r="1430" spans="1:12" x14ac:dyDescent="0.25">
      <c r="A1430" s="4">
        <v>10522</v>
      </c>
      <c r="B1430" s="2">
        <v>42886</v>
      </c>
      <c r="C1430" s="4" t="s">
        <v>93</v>
      </c>
      <c r="E1430" s="4" t="s">
        <v>22</v>
      </c>
      <c r="F1430" s="4">
        <v>40</v>
      </c>
      <c r="H1430" s="4" t="s">
        <v>67</v>
      </c>
      <c r="I1430" s="4" t="s">
        <v>92</v>
      </c>
      <c r="J1430" s="6">
        <v>1840</v>
      </c>
      <c r="L1430" s="4" t="s">
        <v>22</v>
      </c>
    </row>
    <row r="1431" spans="1:12" x14ac:dyDescent="0.25">
      <c r="A1431" s="4">
        <v>10521</v>
      </c>
      <c r="B1431" s="2">
        <v>42885</v>
      </c>
      <c r="C1431" s="4" t="s">
        <v>143</v>
      </c>
      <c r="E1431" s="4" t="s">
        <v>145</v>
      </c>
      <c r="F1431" s="4">
        <v>35</v>
      </c>
      <c r="H1431" s="4" t="s">
        <v>40</v>
      </c>
      <c r="I1431" s="4" t="s">
        <v>38</v>
      </c>
      <c r="J1431" s="6">
        <v>270</v>
      </c>
      <c r="L1431" s="4" t="s">
        <v>145</v>
      </c>
    </row>
    <row r="1432" spans="1:12" x14ac:dyDescent="0.25">
      <c r="A1432" s="4">
        <v>10521</v>
      </c>
      <c r="B1432" s="2">
        <v>42885</v>
      </c>
      <c r="C1432" s="4" t="s">
        <v>143</v>
      </c>
      <c r="E1432" s="4" t="s">
        <v>145</v>
      </c>
      <c r="F1432" s="4">
        <v>68</v>
      </c>
      <c r="H1432" s="4" t="s">
        <v>51</v>
      </c>
      <c r="I1432" s="4" t="s">
        <v>38</v>
      </c>
      <c r="J1432" s="6">
        <v>375</v>
      </c>
      <c r="L1432" s="4" t="s">
        <v>145</v>
      </c>
    </row>
    <row r="1433" spans="1:12" x14ac:dyDescent="0.25">
      <c r="A1433" s="4">
        <v>10521</v>
      </c>
      <c r="B1433" s="2">
        <v>42885</v>
      </c>
      <c r="C1433" s="4" t="s">
        <v>143</v>
      </c>
      <c r="E1433" s="4" t="s">
        <v>145</v>
      </c>
      <c r="F1433" s="4">
        <v>41</v>
      </c>
      <c r="H1433" s="4" t="s">
        <v>67</v>
      </c>
      <c r="I1433" s="4" t="s">
        <v>38</v>
      </c>
      <c r="J1433" s="6">
        <v>482.5</v>
      </c>
      <c r="L1433" s="4" t="s">
        <v>145</v>
      </c>
    </row>
    <row r="1434" spans="1:12" x14ac:dyDescent="0.25">
      <c r="A1434" s="4">
        <v>10520</v>
      </c>
      <c r="B1434" s="2">
        <v>42885</v>
      </c>
      <c r="C1434" s="4" t="s">
        <v>216</v>
      </c>
      <c r="E1434" s="4" t="s">
        <v>218</v>
      </c>
      <c r="F1434" s="4">
        <v>24</v>
      </c>
      <c r="H1434" s="4" t="s">
        <v>40</v>
      </c>
      <c r="I1434" s="4" t="s">
        <v>92</v>
      </c>
      <c r="J1434" s="6">
        <v>180</v>
      </c>
      <c r="L1434" s="4" t="s">
        <v>218</v>
      </c>
    </row>
    <row r="1435" spans="1:12" x14ac:dyDescent="0.25">
      <c r="A1435" s="4">
        <v>10520</v>
      </c>
      <c r="B1435" s="2">
        <v>42885</v>
      </c>
      <c r="C1435" s="4" t="s">
        <v>216</v>
      </c>
      <c r="E1435" s="4" t="s">
        <v>218</v>
      </c>
      <c r="F1435" s="4">
        <v>53</v>
      </c>
      <c r="H1435" s="4" t="s">
        <v>62</v>
      </c>
      <c r="I1435" s="4" t="s">
        <v>92</v>
      </c>
      <c r="J1435" s="6">
        <v>820</v>
      </c>
      <c r="L1435" s="4" t="s">
        <v>218</v>
      </c>
    </row>
    <row r="1436" spans="1:12" x14ac:dyDescent="0.25">
      <c r="A1436" s="4">
        <v>10519</v>
      </c>
      <c r="B1436" s="2">
        <v>42884</v>
      </c>
      <c r="C1436" s="4" t="s">
        <v>175</v>
      </c>
      <c r="E1436" s="4" t="s">
        <v>77</v>
      </c>
      <c r="F1436" s="4">
        <v>60</v>
      </c>
      <c r="H1436" s="4" t="s">
        <v>54</v>
      </c>
      <c r="I1436" s="4" t="s">
        <v>124</v>
      </c>
      <c r="J1436" s="6">
        <v>1615</v>
      </c>
      <c r="L1436" s="4" t="s">
        <v>77</v>
      </c>
    </row>
    <row r="1437" spans="1:12" x14ac:dyDescent="0.25">
      <c r="A1437" s="4">
        <v>10519</v>
      </c>
      <c r="B1437" s="2">
        <v>42884</v>
      </c>
      <c r="C1437" s="4" t="s">
        <v>175</v>
      </c>
      <c r="E1437" s="4" t="s">
        <v>77</v>
      </c>
      <c r="F1437" s="4">
        <v>56</v>
      </c>
      <c r="H1437" s="4" t="s">
        <v>58</v>
      </c>
      <c r="I1437" s="4" t="s">
        <v>124</v>
      </c>
      <c r="J1437" s="6">
        <v>7600</v>
      </c>
      <c r="L1437" s="4" t="s">
        <v>77</v>
      </c>
    </row>
    <row r="1438" spans="1:12" x14ac:dyDescent="0.25">
      <c r="A1438" s="4">
        <v>10519</v>
      </c>
      <c r="B1438" s="2">
        <v>42884</v>
      </c>
      <c r="C1438" s="4" t="s">
        <v>175</v>
      </c>
      <c r="E1438" s="4" t="s">
        <v>77</v>
      </c>
      <c r="F1438" s="4">
        <v>10</v>
      </c>
      <c r="H1438" s="4" t="s">
        <v>67</v>
      </c>
      <c r="I1438" s="4" t="s">
        <v>124</v>
      </c>
      <c r="J1438" s="6">
        <v>2356</v>
      </c>
      <c r="L1438" s="4" t="s">
        <v>77</v>
      </c>
    </row>
    <row r="1439" spans="1:12" x14ac:dyDescent="0.25">
      <c r="A1439" s="4">
        <v>10518</v>
      </c>
      <c r="B1439" s="2">
        <v>42881</v>
      </c>
      <c r="C1439" s="4" t="s">
        <v>97</v>
      </c>
      <c r="E1439" s="4" t="s">
        <v>83</v>
      </c>
      <c r="F1439" s="4">
        <v>24</v>
      </c>
      <c r="H1439" s="4" t="s">
        <v>40</v>
      </c>
      <c r="I1439" s="4" t="s">
        <v>38</v>
      </c>
      <c r="J1439" s="6">
        <v>112.5</v>
      </c>
      <c r="L1439" s="4" t="s">
        <v>83</v>
      </c>
    </row>
    <row r="1440" spans="1:12" x14ac:dyDescent="0.25">
      <c r="A1440" s="4">
        <v>10518</v>
      </c>
      <c r="B1440" s="2">
        <v>42881</v>
      </c>
      <c r="C1440" s="4" t="s">
        <v>97</v>
      </c>
      <c r="E1440" s="4" t="s">
        <v>83</v>
      </c>
      <c r="F1440" s="4">
        <v>38</v>
      </c>
      <c r="H1440" s="4" t="s">
        <v>40</v>
      </c>
      <c r="I1440" s="4" t="s">
        <v>38</v>
      </c>
      <c r="J1440" s="6">
        <v>19762.5</v>
      </c>
      <c r="L1440" s="4" t="s">
        <v>83</v>
      </c>
    </row>
    <row r="1441" spans="1:12" x14ac:dyDescent="0.25">
      <c r="A1441" s="4">
        <v>10518</v>
      </c>
      <c r="B1441" s="2">
        <v>42881</v>
      </c>
      <c r="C1441" s="4" t="s">
        <v>97</v>
      </c>
      <c r="E1441" s="4" t="s">
        <v>83</v>
      </c>
      <c r="F1441" s="4">
        <v>44</v>
      </c>
      <c r="H1441" s="4" t="s">
        <v>44</v>
      </c>
      <c r="I1441" s="4" t="s">
        <v>38</v>
      </c>
      <c r="J1441" s="6">
        <v>875.25</v>
      </c>
      <c r="L1441" s="4" t="s">
        <v>83</v>
      </c>
    </row>
    <row r="1442" spans="1:12" x14ac:dyDescent="0.25">
      <c r="A1442" s="4">
        <v>10517</v>
      </c>
      <c r="B1442" s="2">
        <v>42880</v>
      </c>
      <c r="C1442" s="4" t="s">
        <v>133</v>
      </c>
      <c r="E1442" s="4" t="s">
        <v>135</v>
      </c>
      <c r="F1442" s="4">
        <v>70</v>
      </c>
      <c r="H1442" s="4" t="s">
        <v>40</v>
      </c>
      <c r="I1442" s="4" t="s">
        <v>124</v>
      </c>
      <c r="J1442" s="6">
        <v>450</v>
      </c>
      <c r="L1442" s="4" t="s">
        <v>135</v>
      </c>
    </row>
    <row r="1443" spans="1:12" x14ac:dyDescent="0.25">
      <c r="A1443" s="4">
        <v>10517</v>
      </c>
      <c r="B1443" s="2">
        <v>42880</v>
      </c>
      <c r="C1443" s="4" t="s">
        <v>133</v>
      </c>
      <c r="E1443" s="4" t="s">
        <v>135</v>
      </c>
      <c r="F1443" s="4">
        <v>59</v>
      </c>
      <c r="H1443" s="4" t="s">
        <v>54</v>
      </c>
      <c r="I1443" s="4" t="s">
        <v>124</v>
      </c>
      <c r="J1443" s="6">
        <v>1100</v>
      </c>
      <c r="L1443" s="4" t="s">
        <v>135</v>
      </c>
    </row>
    <row r="1444" spans="1:12" x14ac:dyDescent="0.25">
      <c r="A1444" s="4">
        <v>10517</v>
      </c>
      <c r="B1444" s="2">
        <v>42880</v>
      </c>
      <c r="C1444" s="4" t="s">
        <v>133</v>
      </c>
      <c r="E1444" s="4" t="s">
        <v>135</v>
      </c>
      <c r="F1444" s="4">
        <v>52</v>
      </c>
      <c r="H1444" s="4" t="s">
        <v>58</v>
      </c>
      <c r="I1444" s="4" t="s">
        <v>124</v>
      </c>
      <c r="J1444" s="6">
        <v>210</v>
      </c>
      <c r="L1444" s="4" t="s">
        <v>135</v>
      </c>
    </row>
    <row r="1445" spans="1:12" x14ac:dyDescent="0.25">
      <c r="A1445" s="4">
        <v>10516</v>
      </c>
      <c r="B1445" s="2">
        <v>42880</v>
      </c>
      <c r="C1445" s="4" t="s">
        <v>115</v>
      </c>
      <c r="E1445" s="4" t="s">
        <v>117</v>
      </c>
      <c r="F1445" s="4">
        <v>42</v>
      </c>
      <c r="H1445" s="4" t="s">
        <v>58</v>
      </c>
      <c r="I1445" s="4" t="s">
        <v>124</v>
      </c>
      <c r="J1445" s="6">
        <v>1400</v>
      </c>
      <c r="L1445" s="4" t="s">
        <v>117</v>
      </c>
    </row>
    <row r="1446" spans="1:12" x14ac:dyDescent="0.25">
      <c r="A1446" s="4">
        <v>10516</v>
      </c>
      <c r="B1446" s="2">
        <v>42880</v>
      </c>
      <c r="C1446" s="4" t="s">
        <v>115</v>
      </c>
      <c r="E1446" s="4" t="s">
        <v>117</v>
      </c>
      <c r="F1446" s="4">
        <v>18</v>
      </c>
      <c r="H1446" s="4" t="s">
        <v>67</v>
      </c>
      <c r="I1446" s="4" t="s">
        <v>124</v>
      </c>
      <c r="J1446" s="6">
        <v>7031.25</v>
      </c>
      <c r="L1446" s="4" t="s">
        <v>117</v>
      </c>
    </row>
    <row r="1447" spans="1:12" x14ac:dyDescent="0.25">
      <c r="A1447" s="4">
        <v>10516</v>
      </c>
      <c r="B1447" s="2">
        <v>42880</v>
      </c>
      <c r="C1447" s="4" t="s">
        <v>115</v>
      </c>
      <c r="E1447" s="4" t="s">
        <v>117</v>
      </c>
      <c r="F1447" s="4">
        <v>41</v>
      </c>
      <c r="H1447" s="4" t="s">
        <v>67</v>
      </c>
      <c r="I1447" s="4" t="s">
        <v>124</v>
      </c>
      <c r="J1447" s="6">
        <v>3474</v>
      </c>
      <c r="L1447" s="4" t="s">
        <v>117</v>
      </c>
    </row>
    <row r="1448" spans="1:12" x14ac:dyDescent="0.25">
      <c r="A1448" s="4">
        <v>10515</v>
      </c>
      <c r="B1448" s="2">
        <v>42879</v>
      </c>
      <c r="C1448" s="4" t="s">
        <v>205</v>
      </c>
      <c r="E1448" s="4" t="s">
        <v>22</v>
      </c>
      <c r="F1448" s="4">
        <v>16</v>
      </c>
      <c r="H1448" s="4" t="s">
        <v>51</v>
      </c>
      <c r="I1448" s="4" t="s">
        <v>92</v>
      </c>
      <c r="J1448" s="6">
        <v>4362.5</v>
      </c>
      <c r="L1448" s="4" t="s">
        <v>22</v>
      </c>
    </row>
    <row r="1449" spans="1:12" x14ac:dyDescent="0.25">
      <c r="A1449" s="4">
        <v>10515</v>
      </c>
      <c r="B1449" s="2">
        <v>42879</v>
      </c>
      <c r="C1449" s="4" t="s">
        <v>205</v>
      </c>
      <c r="E1449" s="4" t="s">
        <v>22</v>
      </c>
      <c r="F1449" s="4">
        <v>27</v>
      </c>
      <c r="H1449" s="4" t="s">
        <v>51</v>
      </c>
      <c r="I1449" s="4" t="s">
        <v>92</v>
      </c>
      <c r="J1449" s="6">
        <v>26340</v>
      </c>
      <c r="L1449" s="4" t="s">
        <v>22</v>
      </c>
    </row>
    <row r="1450" spans="1:12" x14ac:dyDescent="0.25">
      <c r="A1450" s="4">
        <v>10515</v>
      </c>
      <c r="B1450" s="2">
        <v>42879</v>
      </c>
      <c r="C1450" s="4" t="s">
        <v>205</v>
      </c>
      <c r="E1450" s="4" t="s">
        <v>22</v>
      </c>
      <c r="F1450" s="4">
        <v>33</v>
      </c>
      <c r="H1450" s="4" t="s">
        <v>54</v>
      </c>
      <c r="I1450" s="4" t="s">
        <v>92</v>
      </c>
      <c r="J1450" s="6">
        <v>170</v>
      </c>
      <c r="L1450" s="4" t="s">
        <v>22</v>
      </c>
    </row>
    <row r="1451" spans="1:12" x14ac:dyDescent="0.25">
      <c r="A1451" s="4">
        <v>10515</v>
      </c>
      <c r="B1451" s="2">
        <v>42879</v>
      </c>
      <c r="C1451" s="4" t="s">
        <v>205</v>
      </c>
      <c r="E1451" s="4" t="s">
        <v>22</v>
      </c>
      <c r="F1451" s="4">
        <v>60</v>
      </c>
      <c r="H1451" s="4" t="s">
        <v>54</v>
      </c>
      <c r="I1451" s="4" t="s">
        <v>92</v>
      </c>
      <c r="J1451" s="6">
        <v>12138</v>
      </c>
      <c r="L1451" s="4" t="s">
        <v>22</v>
      </c>
    </row>
    <row r="1452" spans="1:12" x14ac:dyDescent="0.25">
      <c r="A1452" s="4">
        <v>10515</v>
      </c>
      <c r="B1452" s="2">
        <v>42879</v>
      </c>
      <c r="C1452" s="4" t="s">
        <v>205</v>
      </c>
      <c r="E1452" s="4" t="s">
        <v>22</v>
      </c>
      <c r="F1452" s="4">
        <v>9</v>
      </c>
      <c r="H1452" s="4" t="s">
        <v>62</v>
      </c>
      <c r="I1452" s="4" t="s">
        <v>92</v>
      </c>
      <c r="J1452" s="6">
        <v>6596</v>
      </c>
      <c r="L1452" s="4" t="s">
        <v>22</v>
      </c>
    </row>
    <row r="1453" spans="1:12" x14ac:dyDescent="0.25">
      <c r="A1453" s="4">
        <v>10514</v>
      </c>
      <c r="B1453" s="2">
        <v>42878</v>
      </c>
      <c r="C1453" s="4" t="s">
        <v>86</v>
      </c>
      <c r="E1453" s="4" t="s">
        <v>26</v>
      </c>
      <c r="F1453" s="4">
        <v>75</v>
      </c>
      <c r="H1453" s="4" t="s">
        <v>40</v>
      </c>
      <c r="I1453" s="4" t="s">
        <v>38</v>
      </c>
      <c r="J1453" s="6">
        <v>1937.5</v>
      </c>
      <c r="L1453" s="4" t="s">
        <v>26</v>
      </c>
    </row>
    <row r="1454" spans="1:12" x14ac:dyDescent="0.25">
      <c r="A1454" s="4">
        <v>10514</v>
      </c>
      <c r="B1454" s="2">
        <v>42878</v>
      </c>
      <c r="C1454" s="4" t="s">
        <v>86</v>
      </c>
      <c r="E1454" s="4" t="s">
        <v>26</v>
      </c>
      <c r="F1454" s="4">
        <v>65</v>
      </c>
      <c r="H1454" s="4" t="s">
        <v>44</v>
      </c>
      <c r="I1454" s="4" t="s">
        <v>38</v>
      </c>
      <c r="J1454" s="6">
        <v>4104.75</v>
      </c>
      <c r="L1454" s="4" t="s">
        <v>26</v>
      </c>
    </row>
    <row r="1455" spans="1:12" x14ac:dyDescent="0.25">
      <c r="A1455" s="4">
        <v>10514</v>
      </c>
      <c r="B1455" s="2">
        <v>42878</v>
      </c>
      <c r="C1455" s="4" t="s">
        <v>86</v>
      </c>
      <c r="E1455" s="4" t="s">
        <v>26</v>
      </c>
      <c r="F1455" s="4">
        <v>20</v>
      </c>
      <c r="H1455" s="4" t="s">
        <v>51</v>
      </c>
      <c r="I1455" s="4" t="s">
        <v>38</v>
      </c>
      <c r="J1455" s="6">
        <v>15795</v>
      </c>
      <c r="L1455" s="4" t="s">
        <v>26</v>
      </c>
    </row>
    <row r="1456" spans="1:12" x14ac:dyDescent="0.25">
      <c r="A1456" s="4">
        <v>10514</v>
      </c>
      <c r="B1456" s="2">
        <v>42878</v>
      </c>
      <c r="C1456" s="4" t="s">
        <v>86</v>
      </c>
      <c r="E1456" s="4" t="s">
        <v>26</v>
      </c>
      <c r="F1456" s="4">
        <v>56</v>
      </c>
      <c r="H1456" s="4" t="s">
        <v>58</v>
      </c>
      <c r="I1456" s="4" t="s">
        <v>38</v>
      </c>
      <c r="J1456" s="6">
        <v>13300</v>
      </c>
      <c r="L1456" s="4" t="s">
        <v>26</v>
      </c>
    </row>
    <row r="1457" spans="1:12" x14ac:dyDescent="0.25">
      <c r="A1457" s="4">
        <v>10514</v>
      </c>
      <c r="B1457" s="2">
        <v>42878</v>
      </c>
      <c r="C1457" s="4" t="s">
        <v>86</v>
      </c>
      <c r="E1457" s="4" t="s">
        <v>26</v>
      </c>
      <c r="F1457" s="4">
        <v>28</v>
      </c>
      <c r="H1457" s="4" t="s">
        <v>64</v>
      </c>
      <c r="I1457" s="4" t="s">
        <v>38</v>
      </c>
      <c r="J1457" s="6">
        <v>7980</v>
      </c>
      <c r="L1457" s="4" t="s">
        <v>26</v>
      </c>
    </row>
    <row r="1458" spans="1:12" x14ac:dyDescent="0.25">
      <c r="A1458" s="4">
        <v>10513</v>
      </c>
      <c r="B1458" s="2">
        <v>42878</v>
      </c>
      <c r="C1458" s="4" t="s">
        <v>163</v>
      </c>
      <c r="E1458" s="4" t="s">
        <v>22</v>
      </c>
      <c r="F1458" s="4">
        <v>61</v>
      </c>
      <c r="H1458" s="4" t="s">
        <v>44</v>
      </c>
      <c r="I1458" s="4" t="s">
        <v>92</v>
      </c>
      <c r="J1458" s="6">
        <v>1710</v>
      </c>
      <c r="L1458" s="4" t="s">
        <v>22</v>
      </c>
    </row>
    <row r="1459" spans="1:12" x14ac:dyDescent="0.25">
      <c r="A1459" s="4">
        <v>10513</v>
      </c>
      <c r="B1459" s="2">
        <v>42878</v>
      </c>
      <c r="C1459" s="4" t="s">
        <v>163</v>
      </c>
      <c r="E1459" s="4" t="s">
        <v>22</v>
      </c>
      <c r="F1459" s="4">
        <v>21</v>
      </c>
      <c r="H1459" s="4" t="s">
        <v>51</v>
      </c>
      <c r="I1459" s="4" t="s">
        <v>92</v>
      </c>
      <c r="J1459" s="6">
        <v>1600</v>
      </c>
      <c r="L1459" s="4" t="s">
        <v>22</v>
      </c>
    </row>
    <row r="1460" spans="1:12" x14ac:dyDescent="0.25">
      <c r="A1460" s="4">
        <v>10513</v>
      </c>
      <c r="B1460" s="2">
        <v>42878</v>
      </c>
      <c r="C1460" s="4" t="s">
        <v>163</v>
      </c>
      <c r="E1460" s="4" t="s">
        <v>22</v>
      </c>
      <c r="F1460" s="4">
        <v>32</v>
      </c>
      <c r="H1460" s="4" t="s">
        <v>54</v>
      </c>
      <c r="I1460" s="4" t="s">
        <v>92</v>
      </c>
      <c r="J1460" s="6">
        <v>6400</v>
      </c>
      <c r="L1460" s="4" t="s">
        <v>22</v>
      </c>
    </row>
    <row r="1461" spans="1:12" x14ac:dyDescent="0.25">
      <c r="A1461" s="4">
        <v>10512</v>
      </c>
      <c r="B1461" s="2">
        <v>42877</v>
      </c>
      <c r="C1461" s="4" t="s">
        <v>300</v>
      </c>
      <c r="E1461" s="4" t="s">
        <v>23</v>
      </c>
      <c r="F1461" s="4">
        <v>24</v>
      </c>
      <c r="H1461" s="4" t="s">
        <v>40</v>
      </c>
      <c r="I1461" s="4" t="s">
        <v>38</v>
      </c>
      <c r="J1461" s="6">
        <v>191.25</v>
      </c>
      <c r="L1461" s="4" t="s">
        <v>23</v>
      </c>
    </row>
    <row r="1462" spans="1:12" x14ac:dyDescent="0.25">
      <c r="A1462" s="4">
        <v>10512</v>
      </c>
      <c r="B1462" s="2">
        <v>42877</v>
      </c>
      <c r="C1462" s="4" t="s">
        <v>300</v>
      </c>
      <c r="E1462" s="4" t="s">
        <v>23</v>
      </c>
      <c r="F1462" s="4">
        <v>47</v>
      </c>
      <c r="H1462" s="4" t="s">
        <v>51</v>
      </c>
      <c r="I1462" s="4" t="s">
        <v>38</v>
      </c>
      <c r="J1462" s="6">
        <v>242.25</v>
      </c>
      <c r="L1462" s="4" t="s">
        <v>23</v>
      </c>
    </row>
    <row r="1463" spans="1:12" x14ac:dyDescent="0.25">
      <c r="A1463" s="4">
        <v>10512</v>
      </c>
      <c r="B1463" s="2">
        <v>42877</v>
      </c>
      <c r="C1463" s="4" t="s">
        <v>300</v>
      </c>
      <c r="E1463" s="4" t="s">
        <v>23</v>
      </c>
      <c r="F1463" s="4">
        <v>60</v>
      </c>
      <c r="H1463" s="4" t="s">
        <v>54</v>
      </c>
      <c r="I1463" s="4" t="s">
        <v>38</v>
      </c>
      <c r="J1463" s="6">
        <v>1734</v>
      </c>
      <c r="L1463" s="4" t="s">
        <v>23</v>
      </c>
    </row>
    <row r="1464" spans="1:12" x14ac:dyDescent="0.25">
      <c r="A1464" s="4">
        <v>10512</v>
      </c>
      <c r="B1464" s="2">
        <v>42877</v>
      </c>
      <c r="C1464" s="4" t="s">
        <v>300</v>
      </c>
      <c r="E1464" s="4" t="s">
        <v>23</v>
      </c>
      <c r="F1464" s="4">
        <v>46</v>
      </c>
      <c r="H1464" s="4" t="s">
        <v>67</v>
      </c>
      <c r="I1464" s="4" t="s">
        <v>38</v>
      </c>
      <c r="J1464" s="6">
        <v>459</v>
      </c>
      <c r="L1464" s="4" t="s">
        <v>23</v>
      </c>
    </row>
    <row r="1465" spans="1:12" x14ac:dyDescent="0.25">
      <c r="A1465" s="4">
        <v>10511</v>
      </c>
      <c r="B1465" s="2">
        <v>42874</v>
      </c>
      <c r="C1465" s="4" t="s">
        <v>72</v>
      </c>
      <c r="E1465" s="4" t="s">
        <v>21</v>
      </c>
      <c r="F1465" s="4">
        <v>4</v>
      </c>
      <c r="H1465" s="4" t="s">
        <v>44</v>
      </c>
      <c r="I1465" s="4" t="s">
        <v>124</v>
      </c>
      <c r="J1465" s="6">
        <v>4675</v>
      </c>
      <c r="L1465" s="4" t="s">
        <v>21</v>
      </c>
    </row>
    <row r="1466" spans="1:12" x14ac:dyDescent="0.25">
      <c r="A1466" s="4">
        <v>10511</v>
      </c>
      <c r="B1466" s="2">
        <v>42874</v>
      </c>
      <c r="C1466" s="4" t="s">
        <v>72</v>
      </c>
      <c r="E1466" s="4" t="s">
        <v>21</v>
      </c>
      <c r="F1466" s="4">
        <v>8</v>
      </c>
      <c r="H1466" s="4" t="s">
        <v>44</v>
      </c>
      <c r="I1466" s="4" t="s">
        <v>124</v>
      </c>
      <c r="J1466" s="6">
        <v>1700</v>
      </c>
      <c r="L1466" s="4" t="s">
        <v>21</v>
      </c>
    </row>
    <row r="1467" spans="1:12" x14ac:dyDescent="0.25">
      <c r="A1467" s="4">
        <v>10511</v>
      </c>
      <c r="B1467" s="2">
        <v>42874</v>
      </c>
      <c r="C1467" s="4" t="s">
        <v>72</v>
      </c>
      <c r="E1467" s="4" t="s">
        <v>21</v>
      </c>
      <c r="F1467" s="4">
        <v>7</v>
      </c>
      <c r="H1467" s="4" t="s">
        <v>64</v>
      </c>
      <c r="I1467" s="4" t="s">
        <v>124</v>
      </c>
      <c r="J1467" s="6">
        <v>6375</v>
      </c>
      <c r="L1467" s="4" t="s">
        <v>21</v>
      </c>
    </row>
    <row r="1468" spans="1:12" x14ac:dyDescent="0.25">
      <c r="A1468" s="4">
        <v>10510</v>
      </c>
      <c r="B1468" s="2">
        <v>42874</v>
      </c>
      <c r="C1468" s="4" t="s">
        <v>110</v>
      </c>
      <c r="E1468" s="4" t="s">
        <v>37</v>
      </c>
      <c r="F1468" s="4">
        <v>75</v>
      </c>
      <c r="H1468" s="4" t="s">
        <v>40</v>
      </c>
      <c r="I1468" s="4" t="s">
        <v>124</v>
      </c>
      <c r="J1468" s="6">
        <v>1255.5</v>
      </c>
      <c r="L1468" s="4" t="s">
        <v>37</v>
      </c>
    </row>
    <row r="1469" spans="1:12" x14ac:dyDescent="0.25">
      <c r="A1469" s="4">
        <v>10510</v>
      </c>
      <c r="B1469" s="2">
        <v>42874</v>
      </c>
      <c r="C1469" s="4" t="s">
        <v>110</v>
      </c>
      <c r="E1469" s="4" t="s">
        <v>37</v>
      </c>
      <c r="F1469" s="4">
        <v>29</v>
      </c>
      <c r="H1469" s="4" t="s">
        <v>62</v>
      </c>
      <c r="I1469" s="4" t="s">
        <v>124</v>
      </c>
      <c r="J1469" s="6">
        <v>22282.2</v>
      </c>
      <c r="L1469" s="4" t="s">
        <v>37</v>
      </c>
    </row>
    <row r="1470" spans="1:12" x14ac:dyDescent="0.25">
      <c r="A1470" s="4">
        <v>10509</v>
      </c>
      <c r="B1470" s="2">
        <v>42873</v>
      </c>
      <c r="C1470" s="4" t="s">
        <v>129</v>
      </c>
      <c r="E1470" s="4" t="s">
        <v>22</v>
      </c>
      <c r="F1470" s="4">
        <v>28</v>
      </c>
      <c r="H1470" s="4" t="s">
        <v>64</v>
      </c>
      <c r="I1470" s="4" t="s">
        <v>92</v>
      </c>
      <c r="J1470" s="6">
        <v>684</v>
      </c>
      <c r="L1470" s="4" t="s">
        <v>22</v>
      </c>
    </row>
    <row r="1471" spans="1:12" x14ac:dyDescent="0.25">
      <c r="A1471" s="4">
        <v>10508</v>
      </c>
      <c r="B1471" s="2">
        <v>42872</v>
      </c>
      <c r="C1471" s="4" t="s">
        <v>208</v>
      </c>
      <c r="E1471" s="4" t="s">
        <v>22</v>
      </c>
      <c r="F1471" s="4">
        <v>39</v>
      </c>
      <c r="H1471" s="4" t="s">
        <v>40</v>
      </c>
      <c r="I1471" s="4" t="s">
        <v>38</v>
      </c>
      <c r="J1471" s="6">
        <v>900</v>
      </c>
      <c r="L1471" s="4" t="s">
        <v>22</v>
      </c>
    </row>
    <row r="1472" spans="1:12" x14ac:dyDescent="0.25">
      <c r="A1472" s="4">
        <v>10508</v>
      </c>
      <c r="B1472" s="2">
        <v>42872</v>
      </c>
      <c r="C1472" s="4" t="s">
        <v>208</v>
      </c>
      <c r="E1472" s="4" t="s">
        <v>22</v>
      </c>
      <c r="F1472" s="4">
        <v>13</v>
      </c>
      <c r="H1472" s="4" t="s">
        <v>67</v>
      </c>
      <c r="I1472" s="4" t="s">
        <v>38</v>
      </c>
      <c r="J1472" s="6">
        <v>300</v>
      </c>
      <c r="L1472" s="4" t="s">
        <v>22</v>
      </c>
    </row>
    <row r="1473" spans="1:12" x14ac:dyDescent="0.25">
      <c r="A1473" s="4">
        <v>10507</v>
      </c>
      <c r="B1473" s="2">
        <v>42871</v>
      </c>
      <c r="C1473" s="4" t="s">
        <v>278</v>
      </c>
      <c r="E1473" s="4" t="s">
        <v>83</v>
      </c>
      <c r="F1473" s="4">
        <v>43</v>
      </c>
      <c r="H1473" s="4" t="s">
        <v>40</v>
      </c>
      <c r="I1473" s="4" t="s">
        <v>92</v>
      </c>
      <c r="J1473" s="6">
        <v>2932.5</v>
      </c>
      <c r="L1473" s="4" t="s">
        <v>83</v>
      </c>
    </row>
    <row r="1474" spans="1:12" x14ac:dyDescent="0.25">
      <c r="A1474" s="4">
        <v>10507</v>
      </c>
      <c r="B1474" s="2">
        <v>42871</v>
      </c>
      <c r="C1474" s="4" t="s">
        <v>278</v>
      </c>
      <c r="E1474" s="4" t="s">
        <v>83</v>
      </c>
      <c r="F1474" s="4">
        <v>48</v>
      </c>
      <c r="H1474" s="4" t="s">
        <v>51</v>
      </c>
      <c r="I1474" s="4" t="s">
        <v>92</v>
      </c>
      <c r="J1474" s="6">
        <v>812.81</v>
      </c>
      <c r="L1474" s="4" t="s">
        <v>83</v>
      </c>
    </row>
    <row r="1475" spans="1:12" x14ac:dyDescent="0.25">
      <c r="A1475" s="4">
        <v>10506</v>
      </c>
      <c r="B1475" s="2">
        <v>42871</v>
      </c>
      <c r="C1475" s="4" t="s">
        <v>196</v>
      </c>
      <c r="E1475" s="4" t="s">
        <v>22</v>
      </c>
      <c r="F1475" s="4">
        <v>70</v>
      </c>
      <c r="H1475" s="4" t="s">
        <v>40</v>
      </c>
      <c r="I1475" s="4" t="s">
        <v>38</v>
      </c>
      <c r="J1475" s="6">
        <v>945</v>
      </c>
      <c r="L1475" s="4" t="s">
        <v>22</v>
      </c>
    </row>
    <row r="1476" spans="1:12" x14ac:dyDescent="0.25">
      <c r="A1476" s="4">
        <v>10506</v>
      </c>
      <c r="B1476" s="2">
        <v>42871</v>
      </c>
      <c r="C1476" s="4" t="s">
        <v>196</v>
      </c>
      <c r="E1476" s="4" t="s">
        <v>22</v>
      </c>
      <c r="F1476" s="4">
        <v>25</v>
      </c>
      <c r="H1476" s="4" t="s">
        <v>51</v>
      </c>
      <c r="I1476" s="4" t="s">
        <v>38</v>
      </c>
      <c r="J1476" s="6">
        <v>1134</v>
      </c>
      <c r="L1476" s="4" t="s">
        <v>22</v>
      </c>
    </row>
    <row r="1477" spans="1:12" x14ac:dyDescent="0.25">
      <c r="A1477" s="4">
        <v>10505</v>
      </c>
      <c r="B1477" s="2">
        <v>42870</v>
      </c>
      <c r="C1477" s="4" t="s">
        <v>302</v>
      </c>
      <c r="E1477" s="4" t="s">
        <v>20</v>
      </c>
      <c r="F1477" s="4">
        <v>62</v>
      </c>
      <c r="H1477" s="4" t="s">
        <v>51</v>
      </c>
      <c r="I1477" s="4" t="s">
        <v>124</v>
      </c>
      <c r="J1477" s="6">
        <v>739.5</v>
      </c>
      <c r="L1477" s="4" t="s">
        <v>20</v>
      </c>
    </row>
    <row r="1478" spans="1:12" x14ac:dyDescent="0.25">
      <c r="A1478" s="4">
        <v>10504</v>
      </c>
      <c r="B1478" s="2">
        <v>42867</v>
      </c>
      <c r="C1478" s="4" t="s">
        <v>105</v>
      </c>
      <c r="E1478" s="4" t="s">
        <v>37</v>
      </c>
      <c r="F1478" s="4">
        <v>2</v>
      </c>
      <c r="H1478" s="4" t="s">
        <v>40</v>
      </c>
      <c r="I1478" s="4" t="s">
        <v>124</v>
      </c>
      <c r="J1478" s="6">
        <v>1140</v>
      </c>
      <c r="L1478" s="4" t="s">
        <v>37</v>
      </c>
    </row>
    <row r="1479" spans="1:12" x14ac:dyDescent="0.25">
      <c r="A1479" s="4">
        <v>10504</v>
      </c>
      <c r="B1479" s="2">
        <v>42867</v>
      </c>
      <c r="C1479" s="4" t="s">
        <v>105</v>
      </c>
      <c r="E1479" s="4" t="s">
        <v>37</v>
      </c>
      <c r="F1479" s="4">
        <v>61</v>
      </c>
      <c r="H1479" s="4" t="s">
        <v>44</v>
      </c>
      <c r="I1479" s="4" t="s">
        <v>124</v>
      </c>
      <c r="J1479" s="6">
        <v>3562.5</v>
      </c>
      <c r="L1479" s="4" t="s">
        <v>37</v>
      </c>
    </row>
    <row r="1480" spans="1:12" x14ac:dyDescent="0.25">
      <c r="A1480" s="4">
        <v>10504</v>
      </c>
      <c r="B1480" s="2">
        <v>42867</v>
      </c>
      <c r="C1480" s="4" t="s">
        <v>105</v>
      </c>
      <c r="E1480" s="4" t="s">
        <v>37</v>
      </c>
      <c r="F1480" s="4">
        <v>21</v>
      </c>
      <c r="H1480" s="4" t="s">
        <v>51</v>
      </c>
      <c r="I1480" s="4" t="s">
        <v>124</v>
      </c>
      <c r="J1480" s="6">
        <v>600</v>
      </c>
      <c r="L1480" s="4" t="s">
        <v>37</v>
      </c>
    </row>
    <row r="1481" spans="1:12" x14ac:dyDescent="0.25">
      <c r="A1481" s="4">
        <v>10504</v>
      </c>
      <c r="B1481" s="2">
        <v>42867</v>
      </c>
      <c r="C1481" s="4" t="s">
        <v>105</v>
      </c>
      <c r="E1481" s="4" t="s">
        <v>37</v>
      </c>
      <c r="F1481" s="4">
        <v>53</v>
      </c>
      <c r="H1481" s="4" t="s">
        <v>62</v>
      </c>
      <c r="I1481" s="4" t="s">
        <v>124</v>
      </c>
      <c r="J1481" s="6">
        <v>1640</v>
      </c>
      <c r="L1481" s="4" t="s">
        <v>37</v>
      </c>
    </row>
    <row r="1482" spans="1:12" x14ac:dyDescent="0.25">
      <c r="A1482" s="4">
        <v>10503</v>
      </c>
      <c r="B1482" s="2">
        <v>42867</v>
      </c>
      <c r="C1482" s="4" t="s">
        <v>115</v>
      </c>
      <c r="E1482" s="4" t="s">
        <v>117</v>
      </c>
      <c r="F1482" s="4">
        <v>65</v>
      </c>
      <c r="H1482" s="4" t="s">
        <v>44</v>
      </c>
      <c r="I1482" s="4" t="s">
        <v>38</v>
      </c>
      <c r="J1482" s="6">
        <v>2105</v>
      </c>
      <c r="L1482" s="4" t="s">
        <v>117</v>
      </c>
    </row>
    <row r="1483" spans="1:12" x14ac:dyDescent="0.25">
      <c r="A1483" s="4">
        <v>10503</v>
      </c>
      <c r="B1483" s="2">
        <v>42867</v>
      </c>
      <c r="C1483" s="4" t="s">
        <v>115</v>
      </c>
      <c r="E1483" s="4" t="s">
        <v>117</v>
      </c>
      <c r="F1483" s="4">
        <v>14</v>
      </c>
      <c r="H1483" s="4" t="s">
        <v>64</v>
      </c>
      <c r="I1483" s="4" t="s">
        <v>38</v>
      </c>
      <c r="J1483" s="6">
        <v>8137.5</v>
      </c>
      <c r="L1483" s="4" t="s">
        <v>117</v>
      </c>
    </row>
    <row r="1484" spans="1:12" x14ac:dyDescent="0.25">
      <c r="A1484" s="4">
        <v>10502</v>
      </c>
      <c r="B1484" s="2">
        <v>42866</v>
      </c>
      <c r="C1484" s="4" t="s">
        <v>81</v>
      </c>
      <c r="E1484" s="4" t="s">
        <v>83</v>
      </c>
      <c r="F1484" s="4">
        <v>67</v>
      </c>
      <c r="H1484" s="4" t="s">
        <v>40</v>
      </c>
      <c r="I1484" s="4" t="s">
        <v>92</v>
      </c>
      <c r="J1484" s="6">
        <v>2100</v>
      </c>
      <c r="L1484" s="4" t="s">
        <v>83</v>
      </c>
    </row>
    <row r="1485" spans="1:12" x14ac:dyDescent="0.25">
      <c r="A1485" s="4">
        <v>10502</v>
      </c>
      <c r="B1485" s="2">
        <v>42866</v>
      </c>
      <c r="C1485" s="4" t="s">
        <v>81</v>
      </c>
      <c r="E1485" s="4" t="s">
        <v>83</v>
      </c>
      <c r="F1485" s="4">
        <v>53</v>
      </c>
      <c r="H1485" s="4" t="s">
        <v>62</v>
      </c>
      <c r="I1485" s="4" t="s">
        <v>92</v>
      </c>
      <c r="J1485" s="6">
        <v>984</v>
      </c>
      <c r="L1485" s="4" t="s">
        <v>83</v>
      </c>
    </row>
    <row r="1486" spans="1:12" x14ac:dyDescent="0.25">
      <c r="A1486" s="4">
        <v>10502</v>
      </c>
      <c r="B1486" s="2">
        <v>42866</v>
      </c>
      <c r="C1486" s="4" t="s">
        <v>81</v>
      </c>
      <c r="E1486" s="4" t="s">
        <v>83</v>
      </c>
      <c r="F1486" s="4">
        <v>45</v>
      </c>
      <c r="H1486" s="4" t="s">
        <v>67</v>
      </c>
      <c r="I1486" s="4" t="s">
        <v>92</v>
      </c>
      <c r="J1486" s="6">
        <v>997.5</v>
      </c>
      <c r="L1486" s="4" t="s">
        <v>83</v>
      </c>
    </row>
    <row r="1487" spans="1:12" x14ac:dyDescent="0.25">
      <c r="A1487" s="4">
        <v>10501</v>
      </c>
      <c r="B1487" s="2">
        <v>42865</v>
      </c>
      <c r="C1487" s="4" t="s">
        <v>129</v>
      </c>
      <c r="E1487" s="4" t="s">
        <v>22</v>
      </c>
      <c r="F1487" s="4">
        <v>54</v>
      </c>
      <c r="H1487" s="4" t="s">
        <v>62</v>
      </c>
      <c r="I1487" s="4" t="s">
        <v>124</v>
      </c>
      <c r="J1487" s="6">
        <v>745</v>
      </c>
      <c r="L1487" s="4" t="s">
        <v>22</v>
      </c>
    </row>
    <row r="1488" spans="1:12" x14ac:dyDescent="0.25">
      <c r="A1488" s="4">
        <v>10500</v>
      </c>
      <c r="B1488" s="2">
        <v>42865</v>
      </c>
      <c r="C1488" s="4" t="s">
        <v>153</v>
      </c>
      <c r="E1488" s="4" t="s">
        <v>21</v>
      </c>
      <c r="F1488" s="4">
        <v>15</v>
      </c>
      <c r="H1488" s="4" t="s">
        <v>44</v>
      </c>
      <c r="I1488" s="4" t="s">
        <v>92</v>
      </c>
      <c r="J1488" s="6">
        <v>883.5</v>
      </c>
      <c r="L1488" s="4" t="s">
        <v>21</v>
      </c>
    </row>
    <row r="1489" spans="1:12" x14ac:dyDescent="0.25">
      <c r="A1489" s="4">
        <v>10500</v>
      </c>
      <c r="B1489" s="2">
        <v>42865</v>
      </c>
      <c r="C1489" s="4" t="s">
        <v>153</v>
      </c>
      <c r="E1489" s="4" t="s">
        <v>21</v>
      </c>
      <c r="F1489" s="4">
        <v>28</v>
      </c>
      <c r="H1489" s="4" t="s">
        <v>64</v>
      </c>
      <c r="I1489" s="4" t="s">
        <v>92</v>
      </c>
      <c r="J1489" s="6">
        <v>1732.8</v>
      </c>
      <c r="L1489" s="4" t="s">
        <v>21</v>
      </c>
    </row>
    <row r="1490" spans="1:12" x14ac:dyDescent="0.25">
      <c r="A1490" s="4">
        <v>10499</v>
      </c>
      <c r="B1490" s="2">
        <v>42864</v>
      </c>
      <c r="C1490" s="4" t="s">
        <v>89</v>
      </c>
      <c r="E1490" s="4" t="s">
        <v>91</v>
      </c>
      <c r="F1490" s="4">
        <v>49</v>
      </c>
      <c r="H1490" s="4" t="s">
        <v>51</v>
      </c>
      <c r="I1490" s="4" t="s">
        <v>38</v>
      </c>
      <c r="J1490" s="6">
        <v>2500</v>
      </c>
      <c r="L1490" s="4" t="s">
        <v>91</v>
      </c>
    </row>
    <row r="1491" spans="1:12" x14ac:dyDescent="0.25">
      <c r="A1491" s="4">
        <v>10499</v>
      </c>
      <c r="B1491" s="2">
        <v>42864</v>
      </c>
      <c r="C1491" s="4" t="s">
        <v>89</v>
      </c>
      <c r="E1491" s="4" t="s">
        <v>91</v>
      </c>
      <c r="F1491" s="4">
        <v>28</v>
      </c>
      <c r="H1491" s="4" t="s">
        <v>64</v>
      </c>
      <c r="I1491" s="4" t="s">
        <v>38</v>
      </c>
      <c r="J1491" s="6">
        <v>4560</v>
      </c>
      <c r="L1491" s="4" t="s">
        <v>91</v>
      </c>
    </row>
    <row r="1492" spans="1:12" x14ac:dyDescent="0.25">
      <c r="A1492" s="4">
        <v>10498</v>
      </c>
      <c r="B1492" s="2">
        <v>42863</v>
      </c>
      <c r="C1492" s="4" t="s">
        <v>138</v>
      </c>
      <c r="E1492" s="4" t="s">
        <v>91</v>
      </c>
      <c r="F1492" s="4">
        <v>24</v>
      </c>
      <c r="H1492" s="4" t="s">
        <v>40</v>
      </c>
      <c r="I1492" s="4" t="s">
        <v>38</v>
      </c>
      <c r="J1492" s="6">
        <v>315</v>
      </c>
      <c r="L1492" s="4" t="s">
        <v>91</v>
      </c>
    </row>
    <row r="1493" spans="1:12" x14ac:dyDescent="0.25">
      <c r="A1493" s="4">
        <v>10498</v>
      </c>
      <c r="B1493" s="2">
        <v>42863</v>
      </c>
      <c r="C1493" s="4" t="s">
        <v>138</v>
      </c>
      <c r="E1493" s="4" t="s">
        <v>91</v>
      </c>
      <c r="F1493" s="4">
        <v>42</v>
      </c>
      <c r="H1493" s="4" t="s">
        <v>58</v>
      </c>
      <c r="I1493" s="4" t="s">
        <v>38</v>
      </c>
      <c r="J1493" s="6">
        <v>2100</v>
      </c>
      <c r="L1493" s="4" t="s">
        <v>91</v>
      </c>
    </row>
    <row r="1494" spans="1:12" x14ac:dyDescent="0.25">
      <c r="A1494" s="4">
        <v>10498</v>
      </c>
      <c r="B1494" s="2">
        <v>42863</v>
      </c>
      <c r="C1494" s="4" t="s">
        <v>138</v>
      </c>
      <c r="E1494" s="4" t="s">
        <v>91</v>
      </c>
      <c r="F1494" s="4">
        <v>40</v>
      </c>
      <c r="H1494" s="4" t="s">
        <v>67</v>
      </c>
      <c r="I1494" s="4" t="s">
        <v>38</v>
      </c>
      <c r="J1494" s="6">
        <v>460</v>
      </c>
      <c r="L1494" s="4" t="s">
        <v>91</v>
      </c>
    </row>
    <row r="1495" spans="1:12" x14ac:dyDescent="0.25">
      <c r="A1495" s="4">
        <v>10497</v>
      </c>
      <c r="B1495" s="2">
        <v>42860</v>
      </c>
      <c r="C1495" s="4" t="s">
        <v>93</v>
      </c>
      <c r="E1495" s="4" t="s">
        <v>22</v>
      </c>
      <c r="F1495" s="4">
        <v>77</v>
      </c>
      <c r="H1495" s="4" t="s">
        <v>44</v>
      </c>
      <c r="I1495" s="4" t="s">
        <v>92</v>
      </c>
      <c r="J1495" s="6">
        <v>1300</v>
      </c>
      <c r="L1495" s="4" t="s">
        <v>22</v>
      </c>
    </row>
    <row r="1496" spans="1:12" x14ac:dyDescent="0.25">
      <c r="A1496" s="4">
        <v>10497</v>
      </c>
      <c r="B1496" s="2">
        <v>42860</v>
      </c>
      <c r="C1496" s="4" t="s">
        <v>93</v>
      </c>
      <c r="E1496" s="4" t="s">
        <v>22</v>
      </c>
      <c r="F1496" s="4">
        <v>72</v>
      </c>
      <c r="H1496" s="4" t="s">
        <v>54</v>
      </c>
      <c r="I1496" s="4" t="s">
        <v>92</v>
      </c>
      <c r="J1496" s="6">
        <v>3475</v>
      </c>
      <c r="L1496" s="4" t="s">
        <v>22</v>
      </c>
    </row>
    <row r="1497" spans="1:12" x14ac:dyDescent="0.25">
      <c r="A1497" s="4">
        <v>10497</v>
      </c>
      <c r="B1497" s="2">
        <v>42860</v>
      </c>
      <c r="C1497" s="4" t="s">
        <v>93</v>
      </c>
      <c r="E1497" s="4" t="s">
        <v>22</v>
      </c>
      <c r="F1497" s="4">
        <v>56</v>
      </c>
      <c r="H1497" s="4" t="s">
        <v>58</v>
      </c>
      <c r="I1497" s="4" t="s">
        <v>92</v>
      </c>
      <c r="J1497" s="6">
        <v>2128</v>
      </c>
      <c r="L1497" s="4" t="s">
        <v>22</v>
      </c>
    </row>
    <row r="1498" spans="1:12" x14ac:dyDescent="0.25">
      <c r="A1498" s="4">
        <v>10496</v>
      </c>
      <c r="B1498" s="2">
        <v>42860</v>
      </c>
      <c r="C1498" s="4" t="s">
        <v>285</v>
      </c>
      <c r="E1498" s="4" t="s">
        <v>23</v>
      </c>
      <c r="F1498" s="4">
        <v>31</v>
      </c>
      <c r="H1498" s="4" t="s">
        <v>54</v>
      </c>
      <c r="I1498" s="4" t="s">
        <v>38</v>
      </c>
      <c r="J1498" s="6">
        <v>950</v>
      </c>
      <c r="L1498" s="4" t="s">
        <v>23</v>
      </c>
    </row>
    <row r="1499" spans="1:12" x14ac:dyDescent="0.25">
      <c r="A1499" s="4">
        <v>10495</v>
      </c>
      <c r="B1499" s="2">
        <v>42859</v>
      </c>
      <c r="C1499" s="4" t="s">
        <v>292</v>
      </c>
      <c r="E1499" s="4" t="s">
        <v>20</v>
      </c>
      <c r="F1499" s="4">
        <v>77</v>
      </c>
      <c r="H1499" s="4" t="s">
        <v>44</v>
      </c>
      <c r="I1499" s="4" t="s">
        <v>124</v>
      </c>
      <c r="J1499" s="6">
        <v>260</v>
      </c>
      <c r="L1499" s="4" t="s">
        <v>20</v>
      </c>
    </row>
    <row r="1500" spans="1:12" x14ac:dyDescent="0.25">
      <c r="A1500" s="4">
        <v>10495</v>
      </c>
      <c r="B1500" s="2">
        <v>42859</v>
      </c>
      <c r="C1500" s="4" t="s">
        <v>292</v>
      </c>
      <c r="E1500" s="4" t="s">
        <v>20</v>
      </c>
      <c r="F1500" s="4">
        <v>23</v>
      </c>
      <c r="H1500" s="4" t="s">
        <v>58</v>
      </c>
      <c r="I1500" s="4" t="s">
        <v>124</v>
      </c>
      <c r="J1500" s="6">
        <v>360</v>
      </c>
      <c r="L1500" s="4" t="s">
        <v>20</v>
      </c>
    </row>
    <row r="1501" spans="1:12" x14ac:dyDescent="0.25">
      <c r="A1501" s="4">
        <v>10495</v>
      </c>
      <c r="B1501" s="2">
        <v>42859</v>
      </c>
      <c r="C1501" s="4" t="s">
        <v>292</v>
      </c>
      <c r="E1501" s="4" t="s">
        <v>20</v>
      </c>
      <c r="F1501" s="4">
        <v>41</v>
      </c>
      <c r="H1501" s="4" t="s">
        <v>67</v>
      </c>
      <c r="I1501" s="4" t="s">
        <v>124</v>
      </c>
      <c r="J1501" s="6">
        <v>770</v>
      </c>
      <c r="L1501" s="4" t="s">
        <v>20</v>
      </c>
    </row>
    <row r="1502" spans="1:12" x14ac:dyDescent="0.25">
      <c r="A1502" s="4">
        <v>10494</v>
      </c>
      <c r="B1502" s="2">
        <v>42858</v>
      </c>
      <c r="C1502" s="4" t="s">
        <v>172</v>
      </c>
      <c r="E1502" s="4" t="s">
        <v>23</v>
      </c>
      <c r="F1502" s="4">
        <v>56</v>
      </c>
      <c r="H1502" s="4" t="s">
        <v>58</v>
      </c>
      <c r="I1502" s="4" t="s">
        <v>38</v>
      </c>
      <c r="J1502" s="6">
        <v>4560</v>
      </c>
      <c r="L1502" s="4" t="s">
        <v>23</v>
      </c>
    </row>
    <row r="1503" spans="1:12" x14ac:dyDescent="0.25">
      <c r="A1503" s="4">
        <v>10493</v>
      </c>
      <c r="B1503" s="2">
        <v>42858</v>
      </c>
      <c r="C1503" s="4" t="s">
        <v>153</v>
      </c>
      <c r="E1503" s="4" t="s">
        <v>21</v>
      </c>
      <c r="F1503" s="4">
        <v>65</v>
      </c>
      <c r="H1503" s="4" t="s">
        <v>44</v>
      </c>
      <c r="I1503" s="4" t="s">
        <v>124</v>
      </c>
      <c r="J1503" s="6">
        <v>1134</v>
      </c>
      <c r="L1503" s="4" t="s">
        <v>21</v>
      </c>
    </row>
    <row r="1504" spans="1:12" x14ac:dyDescent="0.25">
      <c r="A1504" s="4">
        <v>10493</v>
      </c>
      <c r="B1504" s="2">
        <v>42858</v>
      </c>
      <c r="C1504" s="4" t="s">
        <v>153</v>
      </c>
      <c r="E1504" s="4" t="s">
        <v>21</v>
      </c>
      <c r="F1504" s="4">
        <v>66</v>
      </c>
      <c r="H1504" s="4" t="s">
        <v>44</v>
      </c>
      <c r="I1504" s="4" t="s">
        <v>124</v>
      </c>
      <c r="J1504" s="6">
        <v>612</v>
      </c>
      <c r="L1504" s="4" t="s">
        <v>21</v>
      </c>
    </row>
    <row r="1505" spans="1:12" x14ac:dyDescent="0.25">
      <c r="A1505" s="4">
        <v>10493</v>
      </c>
      <c r="B1505" s="2">
        <v>42858</v>
      </c>
      <c r="C1505" s="4" t="s">
        <v>153</v>
      </c>
      <c r="E1505" s="4" t="s">
        <v>21</v>
      </c>
      <c r="F1505" s="4">
        <v>69</v>
      </c>
      <c r="H1505" s="4" t="s">
        <v>54</v>
      </c>
      <c r="I1505" s="4" t="s">
        <v>124</v>
      </c>
      <c r="J1505" s="6">
        <v>1296</v>
      </c>
      <c r="L1505" s="4" t="s">
        <v>21</v>
      </c>
    </row>
    <row r="1506" spans="1:12" x14ac:dyDescent="0.25">
      <c r="A1506" s="4">
        <v>10492</v>
      </c>
      <c r="B1506" s="2">
        <v>42857</v>
      </c>
      <c r="C1506" s="4" t="s">
        <v>160</v>
      </c>
      <c r="E1506" s="4" t="s">
        <v>20</v>
      </c>
      <c r="F1506" s="4">
        <v>25</v>
      </c>
      <c r="H1506" s="4" t="s">
        <v>51</v>
      </c>
      <c r="I1506" s="4" t="s">
        <v>92</v>
      </c>
      <c r="J1506" s="6">
        <v>3192</v>
      </c>
      <c r="L1506" s="4" t="s">
        <v>20</v>
      </c>
    </row>
    <row r="1507" spans="1:12" x14ac:dyDescent="0.25">
      <c r="A1507" s="4">
        <v>10492</v>
      </c>
      <c r="B1507" s="2">
        <v>42857</v>
      </c>
      <c r="C1507" s="4" t="s">
        <v>160</v>
      </c>
      <c r="E1507" s="4" t="s">
        <v>20</v>
      </c>
      <c r="F1507" s="4">
        <v>42</v>
      </c>
      <c r="H1507" s="4" t="s">
        <v>58</v>
      </c>
      <c r="I1507" s="4" t="s">
        <v>92</v>
      </c>
      <c r="J1507" s="6">
        <v>1064</v>
      </c>
      <c r="L1507" s="4" t="s">
        <v>20</v>
      </c>
    </row>
    <row r="1508" spans="1:12" x14ac:dyDescent="0.25">
      <c r="A1508" s="4">
        <v>10491</v>
      </c>
      <c r="B1508" s="2">
        <v>42856</v>
      </c>
      <c r="C1508" s="4" t="s">
        <v>256</v>
      </c>
      <c r="E1508" s="4" t="s">
        <v>226</v>
      </c>
      <c r="F1508" s="4">
        <v>44</v>
      </c>
      <c r="H1508" s="4" t="s">
        <v>44</v>
      </c>
      <c r="I1508" s="4" t="s">
        <v>124</v>
      </c>
      <c r="J1508" s="6">
        <v>988.12</v>
      </c>
      <c r="L1508" s="4" t="s">
        <v>226</v>
      </c>
    </row>
    <row r="1509" spans="1:12" x14ac:dyDescent="0.25">
      <c r="A1509" s="4">
        <v>10491</v>
      </c>
      <c r="B1509" s="2">
        <v>42856</v>
      </c>
      <c r="C1509" s="4" t="s">
        <v>256</v>
      </c>
      <c r="E1509" s="4" t="s">
        <v>226</v>
      </c>
      <c r="F1509" s="4">
        <v>77</v>
      </c>
      <c r="H1509" s="4" t="s">
        <v>44</v>
      </c>
      <c r="I1509" s="4" t="s">
        <v>124</v>
      </c>
      <c r="J1509" s="6">
        <v>309.39999999999998</v>
      </c>
      <c r="L1509" s="4" t="s">
        <v>226</v>
      </c>
    </row>
    <row r="1510" spans="1:12" x14ac:dyDescent="0.25">
      <c r="A1510" s="4">
        <v>10490</v>
      </c>
      <c r="B1510" s="2">
        <v>42856</v>
      </c>
      <c r="C1510" s="4" t="s">
        <v>138</v>
      </c>
      <c r="E1510" s="4" t="s">
        <v>91</v>
      </c>
      <c r="F1510" s="4">
        <v>75</v>
      </c>
      <c r="H1510" s="4" t="s">
        <v>40</v>
      </c>
      <c r="I1510" s="4" t="s">
        <v>38</v>
      </c>
      <c r="J1510" s="6">
        <v>1116</v>
      </c>
      <c r="L1510" s="4" t="s">
        <v>91</v>
      </c>
    </row>
    <row r="1511" spans="1:12" x14ac:dyDescent="0.25">
      <c r="A1511" s="4">
        <v>10490</v>
      </c>
      <c r="B1511" s="2">
        <v>42856</v>
      </c>
      <c r="C1511" s="4" t="s">
        <v>138</v>
      </c>
      <c r="E1511" s="4" t="s">
        <v>91</v>
      </c>
      <c r="F1511" s="4">
        <v>68</v>
      </c>
      <c r="H1511" s="4" t="s">
        <v>51</v>
      </c>
      <c r="I1511" s="4" t="s">
        <v>38</v>
      </c>
      <c r="J1511" s="6">
        <v>1500</v>
      </c>
      <c r="L1511" s="4" t="s">
        <v>91</v>
      </c>
    </row>
    <row r="1512" spans="1:12" x14ac:dyDescent="0.25">
      <c r="A1512" s="4">
        <v>10490</v>
      </c>
      <c r="B1512" s="2">
        <v>42856</v>
      </c>
      <c r="C1512" s="4" t="s">
        <v>138</v>
      </c>
      <c r="E1512" s="4" t="s">
        <v>91</v>
      </c>
      <c r="F1512" s="4">
        <v>59</v>
      </c>
      <c r="H1512" s="4" t="s">
        <v>54</v>
      </c>
      <c r="I1512" s="4" t="s">
        <v>38</v>
      </c>
      <c r="J1512" s="6">
        <v>13200</v>
      </c>
      <c r="L1512" s="4" t="s">
        <v>91</v>
      </c>
    </row>
    <row r="1513" spans="1:12" x14ac:dyDescent="0.25">
      <c r="A1513" s="4">
        <v>10489</v>
      </c>
      <c r="B1513" s="2">
        <v>42853</v>
      </c>
      <c r="C1513" s="4" t="s">
        <v>148</v>
      </c>
      <c r="E1513" s="4" t="s">
        <v>26</v>
      </c>
      <c r="F1513" s="4">
        <v>16</v>
      </c>
      <c r="H1513" s="4" t="s">
        <v>51</v>
      </c>
      <c r="I1513" s="4" t="s">
        <v>38</v>
      </c>
      <c r="J1513" s="6">
        <v>1251</v>
      </c>
      <c r="L1513" s="4" t="s">
        <v>26</v>
      </c>
    </row>
    <row r="1514" spans="1:12" x14ac:dyDescent="0.25">
      <c r="A1514" s="4">
        <v>10489</v>
      </c>
      <c r="B1514" s="2">
        <v>42853</v>
      </c>
      <c r="C1514" s="4" t="s">
        <v>148</v>
      </c>
      <c r="E1514" s="4" t="s">
        <v>26</v>
      </c>
      <c r="F1514" s="4">
        <v>11</v>
      </c>
      <c r="H1514" s="4" t="s">
        <v>54</v>
      </c>
      <c r="I1514" s="4" t="s">
        <v>38</v>
      </c>
      <c r="J1514" s="6">
        <v>945</v>
      </c>
      <c r="L1514" s="4" t="s">
        <v>26</v>
      </c>
    </row>
    <row r="1515" spans="1:12" x14ac:dyDescent="0.25">
      <c r="A1515" s="4">
        <v>10488</v>
      </c>
      <c r="B1515" s="2">
        <v>42852</v>
      </c>
      <c r="C1515" s="4" t="s">
        <v>222</v>
      </c>
      <c r="E1515" s="4" t="s">
        <v>22</v>
      </c>
      <c r="F1515" s="4">
        <v>59</v>
      </c>
      <c r="H1515" s="4" t="s">
        <v>54</v>
      </c>
      <c r="I1515" s="4" t="s">
        <v>38</v>
      </c>
      <c r="J1515" s="6">
        <v>6600</v>
      </c>
      <c r="L1515" s="4" t="s">
        <v>22</v>
      </c>
    </row>
    <row r="1516" spans="1:12" x14ac:dyDescent="0.25">
      <c r="A1516" s="4">
        <v>10488</v>
      </c>
      <c r="B1516" s="2">
        <v>42852</v>
      </c>
      <c r="C1516" s="4" t="s">
        <v>222</v>
      </c>
      <c r="E1516" s="4" t="s">
        <v>22</v>
      </c>
      <c r="F1516" s="4">
        <v>73</v>
      </c>
      <c r="H1516" s="4" t="s">
        <v>67</v>
      </c>
      <c r="I1516" s="4" t="s">
        <v>38</v>
      </c>
      <c r="J1516" s="6">
        <v>960</v>
      </c>
      <c r="L1516" s="4" t="s">
        <v>22</v>
      </c>
    </row>
    <row r="1517" spans="1:12" x14ac:dyDescent="0.25">
      <c r="A1517" s="4">
        <v>10487</v>
      </c>
      <c r="B1517" s="2">
        <v>42851</v>
      </c>
      <c r="C1517" s="4" t="s">
        <v>99</v>
      </c>
      <c r="E1517" s="4" t="s">
        <v>23</v>
      </c>
      <c r="F1517" s="4">
        <v>19</v>
      </c>
      <c r="H1517" s="4" t="s">
        <v>51</v>
      </c>
      <c r="I1517" s="4" t="s">
        <v>38</v>
      </c>
      <c r="J1517" s="6">
        <v>182.5</v>
      </c>
      <c r="L1517" s="4" t="s">
        <v>23</v>
      </c>
    </row>
    <row r="1518" spans="1:12" x14ac:dyDescent="0.25">
      <c r="A1518" s="4">
        <v>10487</v>
      </c>
      <c r="B1518" s="2">
        <v>42851</v>
      </c>
      <c r="C1518" s="4" t="s">
        <v>99</v>
      </c>
      <c r="E1518" s="4" t="s">
        <v>23</v>
      </c>
      <c r="F1518" s="4">
        <v>26</v>
      </c>
      <c r="H1518" s="4" t="s">
        <v>51</v>
      </c>
      <c r="I1518" s="4" t="s">
        <v>38</v>
      </c>
      <c r="J1518" s="6">
        <v>3735</v>
      </c>
      <c r="L1518" s="4" t="s">
        <v>23</v>
      </c>
    </row>
    <row r="1519" spans="1:12" x14ac:dyDescent="0.25">
      <c r="A1519" s="4">
        <v>10487</v>
      </c>
      <c r="B1519" s="2">
        <v>42851</v>
      </c>
      <c r="C1519" s="4" t="s">
        <v>99</v>
      </c>
      <c r="E1519" s="4" t="s">
        <v>23</v>
      </c>
      <c r="F1519" s="4">
        <v>54</v>
      </c>
      <c r="H1519" s="4" t="s">
        <v>62</v>
      </c>
      <c r="I1519" s="4" t="s">
        <v>38</v>
      </c>
      <c r="J1519" s="6">
        <v>531</v>
      </c>
      <c r="L1519" s="4" t="s">
        <v>23</v>
      </c>
    </row>
    <row r="1520" spans="1:12" x14ac:dyDescent="0.25">
      <c r="A1520" s="4">
        <v>10486</v>
      </c>
      <c r="B1520" s="2">
        <v>42851</v>
      </c>
      <c r="C1520" s="4" t="s">
        <v>138</v>
      </c>
      <c r="E1520" s="4" t="s">
        <v>91</v>
      </c>
      <c r="F1520" s="4">
        <v>11</v>
      </c>
      <c r="H1520" s="4" t="s">
        <v>54</v>
      </c>
      <c r="I1520" s="4" t="s">
        <v>38</v>
      </c>
      <c r="J1520" s="6">
        <v>420</v>
      </c>
      <c r="L1520" s="4" t="s">
        <v>91</v>
      </c>
    </row>
    <row r="1521" spans="1:12" x14ac:dyDescent="0.25">
      <c r="A1521" s="4">
        <v>10486</v>
      </c>
      <c r="B1521" s="2">
        <v>42851</v>
      </c>
      <c r="C1521" s="4" t="s">
        <v>138</v>
      </c>
      <c r="E1521" s="4" t="s">
        <v>91</v>
      </c>
      <c r="F1521" s="4">
        <v>51</v>
      </c>
      <c r="H1521" s="4" t="s">
        <v>64</v>
      </c>
      <c r="I1521" s="4" t="s">
        <v>38</v>
      </c>
      <c r="J1521" s="6">
        <v>5300</v>
      </c>
      <c r="L1521" s="4" t="s">
        <v>91</v>
      </c>
    </row>
    <row r="1522" spans="1:12" x14ac:dyDescent="0.25">
      <c r="A1522" s="4">
        <v>10486</v>
      </c>
      <c r="B1522" s="2">
        <v>42851</v>
      </c>
      <c r="C1522" s="4" t="s">
        <v>138</v>
      </c>
      <c r="E1522" s="4" t="s">
        <v>91</v>
      </c>
      <c r="F1522" s="4">
        <v>74</v>
      </c>
      <c r="H1522" s="4" t="s">
        <v>64</v>
      </c>
      <c r="I1522" s="4" t="s">
        <v>38</v>
      </c>
      <c r="J1522" s="6">
        <v>640</v>
      </c>
      <c r="L1522" s="4" t="s">
        <v>91</v>
      </c>
    </row>
    <row r="1523" spans="1:12" x14ac:dyDescent="0.25">
      <c r="A1523" s="4">
        <v>10485</v>
      </c>
      <c r="B1523" s="2">
        <v>42850</v>
      </c>
      <c r="C1523" s="4" t="s">
        <v>178</v>
      </c>
      <c r="E1523" s="4" t="s">
        <v>91</v>
      </c>
      <c r="F1523" s="4">
        <v>2</v>
      </c>
      <c r="H1523" s="4" t="s">
        <v>40</v>
      </c>
      <c r="I1523" s="4" t="s">
        <v>38</v>
      </c>
      <c r="J1523" s="6">
        <v>1368</v>
      </c>
      <c r="L1523" s="4" t="s">
        <v>91</v>
      </c>
    </row>
    <row r="1524" spans="1:12" x14ac:dyDescent="0.25">
      <c r="A1524" s="4">
        <v>10485</v>
      </c>
      <c r="B1524" s="2">
        <v>42850</v>
      </c>
      <c r="C1524" s="4" t="s">
        <v>178</v>
      </c>
      <c r="E1524" s="4" t="s">
        <v>91</v>
      </c>
      <c r="F1524" s="4">
        <v>70</v>
      </c>
      <c r="H1524" s="4" t="s">
        <v>40</v>
      </c>
      <c r="I1524" s="4" t="s">
        <v>38</v>
      </c>
      <c r="J1524" s="6">
        <v>3240</v>
      </c>
      <c r="L1524" s="4" t="s">
        <v>91</v>
      </c>
    </row>
    <row r="1525" spans="1:12" x14ac:dyDescent="0.25">
      <c r="A1525" s="4">
        <v>10485</v>
      </c>
      <c r="B1525" s="2">
        <v>42850</v>
      </c>
      <c r="C1525" s="4" t="s">
        <v>178</v>
      </c>
      <c r="E1525" s="4" t="s">
        <v>91</v>
      </c>
      <c r="F1525" s="4">
        <v>3</v>
      </c>
      <c r="H1525" s="4" t="s">
        <v>44</v>
      </c>
      <c r="I1525" s="4" t="s">
        <v>38</v>
      </c>
      <c r="J1525" s="6">
        <v>720</v>
      </c>
      <c r="L1525" s="4" t="s">
        <v>91</v>
      </c>
    </row>
    <row r="1526" spans="1:12" x14ac:dyDescent="0.25">
      <c r="A1526" s="4">
        <v>10485</v>
      </c>
      <c r="B1526" s="2">
        <v>42850</v>
      </c>
      <c r="C1526" s="4" t="s">
        <v>178</v>
      </c>
      <c r="E1526" s="4" t="s">
        <v>91</v>
      </c>
      <c r="F1526" s="4">
        <v>55</v>
      </c>
      <c r="H1526" s="4" t="s">
        <v>62</v>
      </c>
      <c r="I1526" s="4" t="s">
        <v>38</v>
      </c>
      <c r="J1526" s="6">
        <v>2592</v>
      </c>
      <c r="L1526" s="4" t="s">
        <v>91</v>
      </c>
    </row>
    <row r="1527" spans="1:12" x14ac:dyDescent="0.25">
      <c r="A1527" s="4">
        <v>10484</v>
      </c>
      <c r="B1527" s="2">
        <v>42849</v>
      </c>
      <c r="C1527" s="4" t="s">
        <v>203</v>
      </c>
      <c r="E1527" s="4" t="s">
        <v>135</v>
      </c>
      <c r="F1527" s="4">
        <v>21</v>
      </c>
      <c r="H1527" s="4" t="s">
        <v>51</v>
      </c>
      <c r="I1527" s="4" t="s">
        <v>124</v>
      </c>
      <c r="J1527" s="6">
        <v>560</v>
      </c>
      <c r="L1527" s="4" t="s">
        <v>135</v>
      </c>
    </row>
    <row r="1528" spans="1:12" x14ac:dyDescent="0.25">
      <c r="A1528" s="4">
        <v>10484</v>
      </c>
      <c r="B1528" s="2">
        <v>42849</v>
      </c>
      <c r="C1528" s="4" t="s">
        <v>203</v>
      </c>
      <c r="E1528" s="4" t="s">
        <v>135</v>
      </c>
      <c r="F1528" s="4">
        <v>51</v>
      </c>
      <c r="H1528" s="4" t="s">
        <v>64</v>
      </c>
      <c r="I1528" s="4" t="s">
        <v>124</v>
      </c>
      <c r="J1528" s="6">
        <v>636</v>
      </c>
      <c r="L1528" s="4" t="s">
        <v>135</v>
      </c>
    </row>
    <row r="1529" spans="1:12" x14ac:dyDescent="0.25">
      <c r="A1529" s="4">
        <v>10484</v>
      </c>
      <c r="B1529" s="2">
        <v>42849</v>
      </c>
      <c r="C1529" s="4" t="s">
        <v>203</v>
      </c>
      <c r="E1529" s="4" t="s">
        <v>135</v>
      </c>
      <c r="F1529" s="4">
        <v>40</v>
      </c>
      <c r="H1529" s="4" t="s">
        <v>67</v>
      </c>
      <c r="I1529" s="4" t="s">
        <v>124</v>
      </c>
      <c r="J1529" s="6">
        <v>735</v>
      </c>
      <c r="L1529" s="4" t="s">
        <v>135</v>
      </c>
    </row>
    <row r="1530" spans="1:12" x14ac:dyDescent="0.25">
      <c r="A1530" s="4">
        <v>10483</v>
      </c>
      <c r="B1530" s="2">
        <v>42849</v>
      </c>
      <c r="C1530" s="4" t="s">
        <v>105</v>
      </c>
      <c r="E1530" s="4" t="s">
        <v>37</v>
      </c>
      <c r="F1530" s="4">
        <v>34</v>
      </c>
      <c r="H1530" s="4" t="s">
        <v>40</v>
      </c>
      <c r="I1530" s="4" t="s">
        <v>38</v>
      </c>
      <c r="J1530" s="6">
        <v>1862</v>
      </c>
      <c r="L1530" s="4" t="s">
        <v>37</v>
      </c>
    </row>
    <row r="1531" spans="1:12" x14ac:dyDescent="0.25">
      <c r="A1531" s="4">
        <v>10483</v>
      </c>
      <c r="B1531" s="2">
        <v>42849</v>
      </c>
      <c r="C1531" s="4" t="s">
        <v>105</v>
      </c>
      <c r="E1531" s="4" t="s">
        <v>37</v>
      </c>
      <c r="F1531" s="4">
        <v>77</v>
      </c>
      <c r="H1531" s="4" t="s">
        <v>44</v>
      </c>
      <c r="I1531" s="4" t="s">
        <v>38</v>
      </c>
      <c r="J1531" s="6">
        <v>1482</v>
      </c>
      <c r="L1531" s="4" t="s">
        <v>37</v>
      </c>
    </row>
    <row r="1532" spans="1:12" x14ac:dyDescent="0.25">
      <c r="A1532" s="4">
        <v>10482</v>
      </c>
      <c r="B1532" s="2">
        <v>42846</v>
      </c>
      <c r="C1532" s="4" t="s">
        <v>307</v>
      </c>
      <c r="E1532" s="4" t="s">
        <v>37</v>
      </c>
      <c r="F1532" s="4">
        <v>40</v>
      </c>
      <c r="H1532" s="4" t="s">
        <v>67</v>
      </c>
      <c r="I1532" s="4" t="s">
        <v>124</v>
      </c>
      <c r="J1532" s="6">
        <v>735</v>
      </c>
      <c r="L1532" s="4" t="s">
        <v>37</v>
      </c>
    </row>
    <row r="1533" spans="1:12" x14ac:dyDescent="0.25">
      <c r="A1533" s="4">
        <v>10481</v>
      </c>
      <c r="B1533" s="2">
        <v>42845</v>
      </c>
      <c r="C1533" s="4" t="s">
        <v>127</v>
      </c>
      <c r="E1533" s="4" t="s">
        <v>23</v>
      </c>
      <c r="F1533" s="4">
        <v>49</v>
      </c>
      <c r="H1533" s="4" t="s">
        <v>51</v>
      </c>
      <c r="I1533" s="4" t="s">
        <v>38</v>
      </c>
      <c r="J1533" s="6">
        <v>1920</v>
      </c>
      <c r="L1533" s="4" t="s">
        <v>23</v>
      </c>
    </row>
    <row r="1534" spans="1:12" x14ac:dyDescent="0.25">
      <c r="A1534" s="4">
        <v>10481</v>
      </c>
      <c r="B1534" s="2">
        <v>42845</v>
      </c>
      <c r="C1534" s="4" t="s">
        <v>127</v>
      </c>
      <c r="E1534" s="4" t="s">
        <v>23</v>
      </c>
      <c r="F1534" s="4">
        <v>60</v>
      </c>
      <c r="H1534" s="4" t="s">
        <v>54</v>
      </c>
      <c r="I1534" s="4" t="s">
        <v>38</v>
      </c>
      <c r="J1534" s="6">
        <v>5440</v>
      </c>
      <c r="L1534" s="4" t="s">
        <v>23</v>
      </c>
    </row>
    <row r="1535" spans="1:12" x14ac:dyDescent="0.25">
      <c r="A1535" s="4">
        <v>10480</v>
      </c>
      <c r="B1535" s="2">
        <v>42845</v>
      </c>
      <c r="C1535" s="4" t="s">
        <v>294</v>
      </c>
      <c r="E1535" s="4" t="s">
        <v>21</v>
      </c>
      <c r="F1535" s="4">
        <v>47</v>
      </c>
      <c r="H1535" s="4" t="s">
        <v>51</v>
      </c>
      <c r="I1535" s="4" t="s">
        <v>38</v>
      </c>
      <c r="J1535" s="6">
        <v>1140</v>
      </c>
      <c r="L1535" s="4" t="s">
        <v>21</v>
      </c>
    </row>
    <row r="1536" spans="1:12" x14ac:dyDescent="0.25">
      <c r="A1536" s="4">
        <v>10480</v>
      </c>
      <c r="B1536" s="2">
        <v>42845</v>
      </c>
      <c r="C1536" s="4" t="s">
        <v>294</v>
      </c>
      <c r="E1536" s="4" t="s">
        <v>21</v>
      </c>
      <c r="F1536" s="4">
        <v>59</v>
      </c>
      <c r="H1536" s="4" t="s">
        <v>54</v>
      </c>
      <c r="I1536" s="4" t="s">
        <v>38</v>
      </c>
      <c r="J1536" s="6">
        <v>2640</v>
      </c>
      <c r="L1536" s="4" t="s">
        <v>21</v>
      </c>
    </row>
    <row r="1537" spans="1:12" x14ac:dyDescent="0.25">
      <c r="A1537" s="4">
        <v>10479</v>
      </c>
      <c r="B1537" s="2">
        <v>42844</v>
      </c>
      <c r="C1537" s="4" t="s">
        <v>35</v>
      </c>
      <c r="E1537" s="4" t="s">
        <v>37</v>
      </c>
      <c r="F1537" s="4">
        <v>38</v>
      </c>
      <c r="H1537" s="4" t="s">
        <v>40</v>
      </c>
      <c r="I1537" s="4" t="s">
        <v>124</v>
      </c>
      <c r="J1537" s="6">
        <v>31620</v>
      </c>
      <c r="L1537" s="4" t="s">
        <v>37</v>
      </c>
    </row>
    <row r="1538" spans="1:12" x14ac:dyDescent="0.25">
      <c r="A1538" s="4">
        <v>10479</v>
      </c>
      <c r="B1538" s="2">
        <v>42844</v>
      </c>
      <c r="C1538" s="4" t="s">
        <v>35</v>
      </c>
      <c r="E1538" s="4" t="s">
        <v>37</v>
      </c>
      <c r="F1538" s="4">
        <v>59</v>
      </c>
      <c r="H1538" s="4" t="s">
        <v>54</v>
      </c>
      <c r="I1538" s="4" t="s">
        <v>124</v>
      </c>
      <c r="J1538" s="6">
        <v>13200</v>
      </c>
      <c r="L1538" s="4" t="s">
        <v>37</v>
      </c>
    </row>
    <row r="1539" spans="1:12" x14ac:dyDescent="0.25">
      <c r="A1539" s="4">
        <v>10479</v>
      </c>
      <c r="B1539" s="2">
        <v>42844</v>
      </c>
      <c r="C1539" s="4" t="s">
        <v>35</v>
      </c>
      <c r="E1539" s="4" t="s">
        <v>37</v>
      </c>
      <c r="F1539" s="4">
        <v>64</v>
      </c>
      <c r="H1539" s="4" t="s">
        <v>58</v>
      </c>
      <c r="I1539" s="4" t="s">
        <v>124</v>
      </c>
      <c r="J1539" s="6">
        <v>3990</v>
      </c>
      <c r="L1539" s="4" t="s">
        <v>37</v>
      </c>
    </row>
    <row r="1540" spans="1:12" x14ac:dyDescent="0.25">
      <c r="A1540" s="4">
        <v>10479</v>
      </c>
      <c r="B1540" s="2">
        <v>42844</v>
      </c>
      <c r="C1540" s="4" t="s">
        <v>35</v>
      </c>
      <c r="E1540" s="4" t="s">
        <v>37</v>
      </c>
      <c r="F1540" s="4">
        <v>53</v>
      </c>
      <c r="H1540" s="4" t="s">
        <v>62</v>
      </c>
      <c r="I1540" s="4" t="s">
        <v>124</v>
      </c>
      <c r="J1540" s="6">
        <v>3668</v>
      </c>
      <c r="L1540" s="4" t="s">
        <v>37</v>
      </c>
    </row>
    <row r="1541" spans="1:12" x14ac:dyDescent="0.25">
      <c r="A1541" s="4">
        <v>10478</v>
      </c>
      <c r="B1541" s="2">
        <v>42843</v>
      </c>
      <c r="C1541" s="4" t="s">
        <v>280</v>
      </c>
      <c r="E1541" s="4" t="s">
        <v>21</v>
      </c>
      <c r="F1541" s="4">
        <v>10</v>
      </c>
      <c r="H1541" s="4" t="s">
        <v>67</v>
      </c>
      <c r="I1541" s="4" t="s">
        <v>124</v>
      </c>
      <c r="J1541" s="6">
        <v>2356</v>
      </c>
      <c r="L1541" s="4" t="s">
        <v>21</v>
      </c>
    </row>
    <row r="1542" spans="1:12" x14ac:dyDescent="0.25">
      <c r="A1542" s="4">
        <v>10477</v>
      </c>
      <c r="B1542" s="2">
        <v>42842</v>
      </c>
      <c r="C1542" s="4" t="s">
        <v>224</v>
      </c>
      <c r="E1542" s="4" t="s">
        <v>226</v>
      </c>
      <c r="F1542" s="4">
        <v>1</v>
      </c>
      <c r="H1542" s="4" t="s">
        <v>40</v>
      </c>
      <c r="I1542" s="4" t="s">
        <v>38</v>
      </c>
      <c r="J1542" s="6">
        <v>1080</v>
      </c>
      <c r="L1542" s="4" t="s">
        <v>226</v>
      </c>
    </row>
    <row r="1543" spans="1:12" x14ac:dyDescent="0.25">
      <c r="A1543" s="4">
        <v>10477</v>
      </c>
      <c r="B1543" s="2">
        <v>42842</v>
      </c>
      <c r="C1543" s="4" t="s">
        <v>224</v>
      </c>
      <c r="E1543" s="4" t="s">
        <v>226</v>
      </c>
      <c r="F1543" s="4">
        <v>39</v>
      </c>
      <c r="H1543" s="4" t="s">
        <v>40</v>
      </c>
      <c r="I1543" s="4" t="s">
        <v>38</v>
      </c>
      <c r="J1543" s="6">
        <v>1080</v>
      </c>
      <c r="L1543" s="4" t="s">
        <v>226</v>
      </c>
    </row>
    <row r="1544" spans="1:12" x14ac:dyDescent="0.25">
      <c r="A1544" s="4">
        <v>10477</v>
      </c>
      <c r="B1544" s="2">
        <v>42842</v>
      </c>
      <c r="C1544" s="4" t="s">
        <v>224</v>
      </c>
      <c r="E1544" s="4" t="s">
        <v>226</v>
      </c>
      <c r="F1544" s="4">
        <v>21</v>
      </c>
      <c r="H1544" s="4" t="s">
        <v>51</v>
      </c>
      <c r="I1544" s="4" t="s">
        <v>38</v>
      </c>
      <c r="J1544" s="6">
        <v>630</v>
      </c>
      <c r="L1544" s="4" t="s">
        <v>226</v>
      </c>
    </row>
    <row r="1545" spans="1:12" x14ac:dyDescent="0.25">
      <c r="A1545" s="4">
        <v>10476</v>
      </c>
      <c r="B1545" s="2">
        <v>42842</v>
      </c>
      <c r="C1545" s="4" t="s">
        <v>138</v>
      </c>
      <c r="E1545" s="4" t="s">
        <v>91</v>
      </c>
      <c r="F1545" s="4">
        <v>70</v>
      </c>
      <c r="H1545" s="4" t="s">
        <v>40</v>
      </c>
      <c r="I1545" s="4" t="s">
        <v>124</v>
      </c>
      <c r="J1545" s="6">
        <v>720</v>
      </c>
      <c r="L1545" s="4" t="s">
        <v>91</v>
      </c>
    </row>
    <row r="1546" spans="1:12" x14ac:dyDescent="0.25">
      <c r="A1546" s="4">
        <v>10476</v>
      </c>
      <c r="B1546" s="2">
        <v>42842</v>
      </c>
      <c r="C1546" s="4" t="s">
        <v>138</v>
      </c>
      <c r="E1546" s="4" t="s">
        <v>91</v>
      </c>
      <c r="F1546" s="4">
        <v>55</v>
      </c>
      <c r="H1546" s="4" t="s">
        <v>62</v>
      </c>
      <c r="I1546" s="4" t="s">
        <v>124</v>
      </c>
      <c r="J1546" s="6">
        <v>182.4</v>
      </c>
      <c r="L1546" s="4" t="s">
        <v>91</v>
      </c>
    </row>
    <row r="1547" spans="1:12" x14ac:dyDescent="0.25">
      <c r="A1547" s="4">
        <v>10475</v>
      </c>
      <c r="B1547" s="2">
        <v>42839</v>
      </c>
      <c r="C1547" s="4" t="s">
        <v>181</v>
      </c>
      <c r="E1547" s="4" t="s">
        <v>183</v>
      </c>
      <c r="F1547" s="4">
        <v>76</v>
      </c>
      <c r="H1547" s="4" t="s">
        <v>40</v>
      </c>
      <c r="I1547" s="4" t="s">
        <v>92</v>
      </c>
      <c r="J1547" s="6">
        <v>2570.4</v>
      </c>
      <c r="L1547" s="4" t="s">
        <v>183</v>
      </c>
    </row>
    <row r="1548" spans="1:12" x14ac:dyDescent="0.25">
      <c r="A1548" s="4">
        <v>10475</v>
      </c>
      <c r="B1548" s="2">
        <v>42839</v>
      </c>
      <c r="C1548" s="4" t="s">
        <v>181</v>
      </c>
      <c r="E1548" s="4" t="s">
        <v>183</v>
      </c>
      <c r="F1548" s="4">
        <v>66</v>
      </c>
      <c r="H1548" s="4" t="s">
        <v>44</v>
      </c>
      <c r="I1548" s="4" t="s">
        <v>92</v>
      </c>
      <c r="J1548" s="6">
        <v>3468</v>
      </c>
      <c r="L1548" s="4" t="s">
        <v>183</v>
      </c>
    </row>
    <row r="1549" spans="1:12" x14ac:dyDescent="0.25">
      <c r="A1549" s="4">
        <v>10475</v>
      </c>
      <c r="B1549" s="2">
        <v>42839</v>
      </c>
      <c r="C1549" s="4" t="s">
        <v>181</v>
      </c>
      <c r="E1549" s="4" t="s">
        <v>183</v>
      </c>
      <c r="F1549" s="4">
        <v>31</v>
      </c>
      <c r="H1549" s="4" t="s">
        <v>54</v>
      </c>
      <c r="I1549" s="4" t="s">
        <v>92</v>
      </c>
      <c r="J1549" s="6">
        <v>1487.5</v>
      </c>
      <c r="L1549" s="4" t="s">
        <v>183</v>
      </c>
    </row>
    <row r="1550" spans="1:12" x14ac:dyDescent="0.25">
      <c r="A1550" s="4">
        <v>10474</v>
      </c>
      <c r="B1550" s="2">
        <v>42838</v>
      </c>
      <c r="C1550" s="4" t="s">
        <v>81</v>
      </c>
      <c r="E1550" s="4" t="s">
        <v>83</v>
      </c>
      <c r="F1550" s="4">
        <v>75</v>
      </c>
      <c r="H1550" s="4" t="s">
        <v>40</v>
      </c>
      <c r="I1550" s="4" t="s">
        <v>38</v>
      </c>
      <c r="J1550" s="6">
        <v>310</v>
      </c>
      <c r="L1550" s="4" t="s">
        <v>83</v>
      </c>
    </row>
    <row r="1551" spans="1:12" x14ac:dyDescent="0.25">
      <c r="A1551" s="4">
        <v>10474</v>
      </c>
      <c r="B1551" s="2">
        <v>42838</v>
      </c>
      <c r="C1551" s="4" t="s">
        <v>81</v>
      </c>
      <c r="E1551" s="4" t="s">
        <v>83</v>
      </c>
      <c r="F1551" s="4">
        <v>14</v>
      </c>
      <c r="H1551" s="4" t="s">
        <v>64</v>
      </c>
      <c r="I1551" s="4" t="s">
        <v>38</v>
      </c>
      <c r="J1551" s="6">
        <v>1116</v>
      </c>
      <c r="L1551" s="4" t="s">
        <v>83</v>
      </c>
    </row>
    <row r="1552" spans="1:12" x14ac:dyDescent="0.25">
      <c r="A1552" s="4">
        <v>10474</v>
      </c>
      <c r="B1552" s="2">
        <v>42838</v>
      </c>
      <c r="C1552" s="4" t="s">
        <v>81</v>
      </c>
      <c r="E1552" s="4" t="s">
        <v>83</v>
      </c>
      <c r="F1552" s="4">
        <v>28</v>
      </c>
      <c r="H1552" s="4" t="s">
        <v>64</v>
      </c>
      <c r="I1552" s="4" t="s">
        <v>38</v>
      </c>
      <c r="J1552" s="6">
        <v>3276</v>
      </c>
      <c r="L1552" s="4" t="s">
        <v>83</v>
      </c>
    </row>
    <row r="1553" spans="1:12" x14ac:dyDescent="0.25">
      <c r="A1553" s="4">
        <v>10474</v>
      </c>
      <c r="B1553" s="2">
        <v>42838</v>
      </c>
      <c r="C1553" s="4" t="s">
        <v>81</v>
      </c>
      <c r="E1553" s="4" t="s">
        <v>83</v>
      </c>
      <c r="F1553" s="4">
        <v>40</v>
      </c>
      <c r="H1553" s="4" t="s">
        <v>67</v>
      </c>
      <c r="I1553" s="4" t="s">
        <v>38</v>
      </c>
      <c r="J1553" s="6">
        <v>1543.5</v>
      </c>
      <c r="L1553" s="4" t="s">
        <v>83</v>
      </c>
    </row>
    <row r="1554" spans="1:12" x14ac:dyDescent="0.25">
      <c r="A1554" s="4">
        <v>10473</v>
      </c>
      <c r="B1554" s="2">
        <v>42838</v>
      </c>
      <c r="C1554" s="4" t="s">
        <v>264</v>
      </c>
      <c r="E1554" s="4" t="s">
        <v>135</v>
      </c>
      <c r="F1554" s="4">
        <v>33</v>
      </c>
      <c r="H1554" s="4" t="s">
        <v>54</v>
      </c>
      <c r="I1554" s="4" t="s">
        <v>124</v>
      </c>
      <c r="J1554" s="6">
        <v>120</v>
      </c>
      <c r="L1554" s="4" t="s">
        <v>135</v>
      </c>
    </row>
    <row r="1555" spans="1:12" x14ac:dyDescent="0.25">
      <c r="A1555" s="4">
        <v>10473</v>
      </c>
      <c r="B1555" s="2">
        <v>42838</v>
      </c>
      <c r="C1555" s="4" t="s">
        <v>264</v>
      </c>
      <c r="E1555" s="4" t="s">
        <v>135</v>
      </c>
      <c r="F1555" s="4">
        <v>71</v>
      </c>
      <c r="H1555" s="4" t="s">
        <v>54</v>
      </c>
      <c r="I1555" s="4" t="s">
        <v>124</v>
      </c>
      <c r="J1555" s="6">
        <v>1032</v>
      </c>
      <c r="L1555" s="4" t="s">
        <v>135</v>
      </c>
    </row>
    <row r="1556" spans="1:12" x14ac:dyDescent="0.25">
      <c r="A1556" s="4">
        <v>10472</v>
      </c>
      <c r="B1556" s="2">
        <v>42837</v>
      </c>
      <c r="C1556" s="4" t="s">
        <v>276</v>
      </c>
      <c r="E1556" s="4" t="s">
        <v>135</v>
      </c>
      <c r="F1556" s="4">
        <v>24</v>
      </c>
      <c r="H1556" s="4" t="s">
        <v>40</v>
      </c>
      <c r="I1556" s="4" t="s">
        <v>92</v>
      </c>
      <c r="J1556" s="6">
        <v>1368</v>
      </c>
      <c r="L1556" s="4" t="s">
        <v>135</v>
      </c>
    </row>
    <row r="1557" spans="1:12" x14ac:dyDescent="0.25">
      <c r="A1557" s="4">
        <v>10472</v>
      </c>
      <c r="B1557" s="2">
        <v>42837</v>
      </c>
      <c r="C1557" s="4" t="s">
        <v>276</v>
      </c>
      <c r="E1557" s="4" t="s">
        <v>135</v>
      </c>
      <c r="F1557" s="4">
        <v>51</v>
      </c>
      <c r="H1557" s="4" t="s">
        <v>64</v>
      </c>
      <c r="I1557" s="4" t="s">
        <v>92</v>
      </c>
      <c r="J1557" s="6">
        <v>3816</v>
      </c>
      <c r="L1557" s="4" t="s">
        <v>135</v>
      </c>
    </row>
    <row r="1558" spans="1:12" x14ac:dyDescent="0.25">
      <c r="A1558" s="4">
        <v>10471</v>
      </c>
      <c r="B1558" s="2">
        <v>42836</v>
      </c>
      <c r="C1558" s="4" t="s">
        <v>203</v>
      </c>
      <c r="E1558" s="4" t="s">
        <v>135</v>
      </c>
      <c r="F1558" s="4">
        <v>56</v>
      </c>
      <c r="H1558" s="4" t="s">
        <v>58</v>
      </c>
      <c r="I1558" s="4" t="s">
        <v>124</v>
      </c>
      <c r="J1558" s="6">
        <v>3040</v>
      </c>
      <c r="L1558" s="4" t="s">
        <v>135</v>
      </c>
    </row>
    <row r="1559" spans="1:12" x14ac:dyDescent="0.25">
      <c r="A1559" s="4">
        <v>10471</v>
      </c>
      <c r="B1559" s="2">
        <v>42836</v>
      </c>
      <c r="C1559" s="4" t="s">
        <v>203</v>
      </c>
      <c r="E1559" s="4" t="s">
        <v>135</v>
      </c>
      <c r="F1559" s="4">
        <v>7</v>
      </c>
      <c r="H1559" s="4" t="s">
        <v>64</v>
      </c>
      <c r="I1559" s="4" t="s">
        <v>124</v>
      </c>
      <c r="J1559" s="6">
        <v>3600</v>
      </c>
      <c r="L1559" s="4" t="s">
        <v>135</v>
      </c>
    </row>
    <row r="1560" spans="1:12" x14ac:dyDescent="0.25">
      <c r="A1560" s="4">
        <v>10470</v>
      </c>
      <c r="B1560" s="2">
        <v>42836</v>
      </c>
      <c r="C1560" s="4" t="s">
        <v>72</v>
      </c>
      <c r="E1560" s="4" t="s">
        <v>21</v>
      </c>
      <c r="F1560" s="4">
        <v>23</v>
      </c>
      <c r="H1560" s="4" t="s">
        <v>58</v>
      </c>
      <c r="I1560" s="4" t="s">
        <v>38</v>
      </c>
      <c r="J1560" s="6">
        <v>540</v>
      </c>
      <c r="L1560" s="4" t="s">
        <v>21</v>
      </c>
    </row>
    <row r="1561" spans="1:12" x14ac:dyDescent="0.25">
      <c r="A1561" s="4">
        <v>10470</v>
      </c>
      <c r="B1561" s="2">
        <v>42836</v>
      </c>
      <c r="C1561" s="4" t="s">
        <v>72</v>
      </c>
      <c r="E1561" s="4" t="s">
        <v>21</v>
      </c>
      <c r="F1561" s="4">
        <v>64</v>
      </c>
      <c r="H1561" s="4" t="s">
        <v>58</v>
      </c>
      <c r="I1561" s="4" t="s">
        <v>38</v>
      </c>
      <c r="J1561" s="6">
        <v>1064</v>
      </c>
      <c r="L1561" s="4" t="s">
        <v>21</v>
      </c>
    </row>
    <row r="1562" spans="1:12" x14ac:dyDescent="0.25">
      <c r="A1562" s="4">
        <v>10470</v>
      </c>
      <c r="B1562" s="2">
        <v>42836</v>
      </c>
      <c r="C1562" s="4" t="s">
        <v>72</v>
      </c>
      <c r="E1562" s="4" t="s">
        <v>21</v>
      </c>
      <c r="F1562" s="4">
        <v>18</v>
      </c>
      <c r="H1562" s="4" t="s">
        <v>67</v>
      </c>
      <c r="I1562" s="4" t="s">
        <v>38</v>
      </c>
      <c r="J1562" s="6">
        <v>7500</v>
      </c>
      <c r="L1562" s="4" t="s">
        <v>21</v>
      </c>
    </row>
    <row r="1563" spans="1:12" x14ac:dyDescent="0.25">
      <c r="A1563" s="4">
        <v>10469</v>
      </c>
      <c r="B1563" s="2">
        <v>42835</v>
      </c>
      <c r="C1563" s="4" t="s">
        <v>105</v>
      </c>
      <c r="E1563" s="4" t="s">
        <v>37</v>
      </c>
      <c r="F1563" s="4">
        <v>2</v>
      </c>
      <c r="H1563" s="4" t="s">
        <v>40</v>
      </c>
      <c r="I1563" s="4" t="s">
        <v>92</v>
      </c>
      <c r="J1563" s="6">
        <v>2584</v>
      </c>
      <c r="L1563" s="4" t="s">
        <v>37</v>
      </c>
    </row>
    <row r="1564" spans="1:12" x14ac:dyDescent="0.25">
      <c r="A1564" s="4">
        <v>10469</v>
      </c>
      <c r="B1564" s="2">
        <v>42835</v>
      </c>
      <c r="C1564" s="4" t="s">
        <v>105</v>
      </c>
      <c r="E1564" s="4" t="s">
        <v>37</v>
      </c>
      <c r="F1564" s="4">
        <v>44</v>
      </c>
      <c r="H1564" s="4" t="s">
        <v>44</v>
      </c>
      <c r="I1564" s="4" t="s">
        <v>92</v>
      </c>
      <c r="J1564" s="6">
        <v>131.75</v>
      </c>
      <c r="L1564" s="4" t="s">
        <v>37</v>
      </c>
    </row>
    <row r="1565" spans="1:12" x14ac:dyDescent="0.25">
      <c r="A1565" s="4">
        <v>10469</v>
      </c>
      <c r="B1565" s="2">
        <v>42835</v>
      </c>
      <c r="C1565" s="4" t="s">
        <v>105</v>
      </c>
      <c r="E1565" s="4" t="s">
        <v>37</v>
      </c>
      <c r="F1565" s="4">
        <v>16</v>
      </c>
      <c r="H1565" s="4" t="s">
        <v>51</v>
      </c>
      <c r="I1565" s="4" t="s">
        <v>92</v>
      </c>
      <c r="J1565" s="6">
        <v>2067.62</v>
      </c>
      <c r="L1565" s="4" t="s">
        <v>37</v>
      </c>
    </row>
    <row r="1566" spans="1:12" x14ac:dyDescent="0.25">
      <c r="A1566" s="4">
        <v>10468</v>
      </c>
      <c r="B1566" s="2">
        <v>42832</v>
      </c>
      <c r="C1566" s="4" t="s">
        <v>196</v>
      </c>
      <c r="E1566" s="4" t="s">
        <v>22</v>
      </c>
      <c r="F1566" s="4">
        <v>43</v>
      </c>
      <c r="H1566" s="4" t="s">
        <v>40</v>
      </c>
      <c r="I1566" s="4" t="s">
        <v>124</v>
      </c>
      <c r="J1566" s="6">
        <v>2760</v>
      </c>
      <c r="L1566" s="4" t="s">
        <v>22</v>
      </c>
    </row>
    <row r="1567" spans="1:12" x14ac:dyDescent="0.25">
      <c r="A1567" s="4">
        <v>10468</v>
      </c>
      <c r="B1567" s="2">
        <v>42832</v>
      </c>
      <c r="C1567" s="4" t="s">
        <v>196</v>
      </c>
      <c r="E1567" s="4" t="s">
        <v>22</v>
      </c>
      <c r="F1567" s="4">
        <v>30</v>
      </c>
      <c r="H1567" s="4" t="s">
        <v>67</v>
      </c>
      <c r="I1567" s="4" t="s">
        <v>124</v>
      </c>
      <c r="J1567" s="6">
        <v>828</v>
      </c>
      <c r="L1567" s="4" t="s">
        <v>22</v>
      </c>
    </row>
    <row r="1568" spans="1:12" x14ac:dyDescent="0.25">
      <c r="A1568" s="4">
        <v>10467</v>
      </c>
      <c r="B1568" s="2">
        <v>42831</v>
      </c>
      <c r="C1568" s="4" t="s">
        <v>258</v>
      </c>
      <c r="E1568" s="4" t="s">
        <v>25</v>
      </c>
      <c r="F1568" s="4">
        <v>24</v>
      </c>
      <c r="H1568" s="4" t="s">
        <v>40</v>
      </c>
      <c r="I1568" s="4" t="s">
        <v>38</v>
      </c>
      <c r="J1568" s="6">
        <v>504</v>
      </c>
      <c r="L1568" s="4" t="s">
        <v>25</v>
      </c>
    </row>
    <row r="1569" spans="1:12" x14ac:dyDescent="0.25">
      <c r="A1569" s="4">
        <v>10467</v>
      </c>
      <c r="B1569" s="2">
        <v>42831</v>
      </c>
      <c r="C1569" s="4" t="s">
        <v>258</v>
      </c>
      <c r="E1569" s="4" t="s">
        <v>25</v>
      </c>
      <c r="F1569" s="4">
        <v>25</v>
      </c>
      <c r="H1569" s="4" t="s">
        <v>51</v>
      </c>
      <c r="I1569" s="4" t="s">
        <v>38</v>
      </c>
      <c r="J1569" s="6">
        <v>672</v>
      </c>
      <c r="L1569" s="4" t="s">
        <v>25</v>
      </c>
    </row>
    <row r="1570" spans="1:12" x14ac:dyDescent="0.25">
      <c r="A1570" s="4">
        <v>10466</v>
      </c>
      <c r="B1570" s="2">
        <v>42831</v>
      </c>
      <c r="C1570" s="4" t="s">
        <v>172</v>
      </c>
      <c r="E1570" s="4" t="s">
        <v>23</v>
      </c>
      <c r="F1570" s="4">
        <v>11</v>
      </c>
      <c r="H1570" s="4" t="s">
        <v>54</v>
      </c>
      <c r="I1570" s="4" t="s">
        <v>92</v>
      </c>
      <c r="J1570" s="6">
        <v>840</v>
      </c>
      <c r="L1570" s="4" t="s">
        <v>23</v>
      </c>
    </row>
    <row r="1571" spans="1:12" x14ac:dyDescent="0.25">
      <c r="A1571" s="4">
        <v>10466</v>
      </c>
      <c r="B1571" s="2">
        <v>42831</v>
      </c>
      <c r="C1571" s="4" t="s">
        <v>172</v>
      </c>
      <c r="E1571" s="4" t="s">
        <v>23</v>
      </c>
      <c r="F1571" s="4">
        <v>46</v>
      </c>
      <c r="H1571" s="4" t="s">
        <v>67</v>
      </c>
      <c r="I1571" s="4" t="s">
        <v>92</v>
      </c>
      <c r="J1571" s="6">
        <v>240</v>
      </c>
      <c r="L1571" s="4" t="s">
        <v>23</v>
      </c>
    </row>
    <row r="1572" spans="1:12" x14ac:dyDescent="0.25">
      <c r="A1572" s="4">
        <v>10465</v>
      </c>
      <c r="B1572" s="2">
        <v>42830</v>
      </c>
      <c r="C1572" s="4" t="s">
        <v>235</v>
      </c>
      <c r="E1572" s="4" t="s">
        <v>27</v>
      </c>
      <c r="F1572" s="4">
        <v>24</v>
      </c>
      <c r="H1572" s="4" t="s">
        <v>40</v>
      </c>
      <c r="I1572" s="4" t="s">
        <v>124</v>
      </c>
      <c r="J1572" s="6">
        <v>450</v>
      </c>
      <c r="L1572" s="4" t="s">
        <v>27</v>
      </c>
    </row>
    <row r="1573" spans="1:12" x14ac:dyDescent="0.25">
      <c r="A1573" s="4">
        <v>10465</v>
      </c>
      <c r="B1573" s="2">
        <v>42830</v>
      </c>
      <c r="C1573" s="4" t="s">
        <v>235</v>
      </c>
      <c r="E1573" s="4" t="s">
        <v>27</v>
      </c>
      <c r="F1573" s="4">
        <v>50</v>
      </c>
      <c r="H1573" s="4" t="s">
        <v>51</v>
      </c>
      <c r="I1573" s="4" t="s">
        <v>124</v>
      </c>
      <c r="J1573" s="6">
        <v>1625</v>
      </c>
      <c r="L1573" s="4" t="s">
        <v>27</v>
      </c>
    </row>
    <row r="1574" spans="1:12" x14ac:dyDescent="0.25">
      <c r="A1574" s="4">
        <v>10465</v>
      </c>
      <c r="B1574" s="2">
        <v>42830</v>
      </c>
      <c r="C1574" s="4" t="s">
        <v>235</v>
      </c>
      <c r="E1574" s="4" t="s">
        <v>27</v>
      </c>
      <c r="F1574" s="4">
        <v>29</v>
      </c>
      <c r="H1574" s="4" t="s">
        <v>62</v>
      </c>
      <c r="I1574" s="4" t="s">
        <v>124</v>
      </c>
      <c r="J1574" s="6">
        <v>8019</v>
      </c>
      <c r="L1574" s="4" t="s">
        <v>27</v>
      </c>
    </row>
    <row r="1575" spans="1:12" x14ac:dyDescent="0.25">
      <c r="A1575" s="4">
        <v>10465</v>
      </c>
      <c r="B1575" s="2">
        <v>42830</v>
      </c>
      <c r="C1575" s="4" t="s">
        <v>235</v>
      </c>
      <c r="E1575" s="4" t="s">
        <v>27</v>
      </c>
      <c r="F1575" s="4">
        <v>40</v>
      </c>
      <c r="H1575" s="4" t="s">
        <v>67</v>
      </c>
      <c r="I1575" s="4" t="s">
        <v>124</v>
      </c>
      <c r="J1575" s="6">
        <v>1470</v>
      </c>
      <c r="L1575" s="4" t="s">
        <v>27</v>
      </c>
    </row>
    <row r="1576" spans="1:12" x14ac:dyDescent="0.25">
      <c r="A1576" s="4">
        <v>10465</v>
      </c>
      <c r="B1576" s="2">
        <v>42830</v>
      </c>
      <c r="C1576" s="4" t="s">
        <v>235</v>
      </c>
      <c r="E1576" s="4" t="s">
        <v>27</v>
      </c>
      <c r="F1576" s="4">
        <v>45</v>
      </c>
      <c r="H1576" s="4" t="s">
        <v>67</v>
      </c>
      <c r="I1576" s="4" t="s">
        <v>124</v>
      </c>
      <c r="J1576" s="6">
        <v>1026</v>
      </c>
      <c r="L1576" s="4" t="s">
        <v>27</v>
      </c>
    </row>
    <row r="1577" spans="1:12" x14ac:dyDescent="0.25">
      <c r="A1577" s="4">
        <v>10464</v>
      </c>
      <c r="B1577" s="2">
        <v>42829</v>
      </c>
      <c r="C1577" s="4" t="s">
        <v>256</v>
      </c>
      <c r="E1577" s="4" t="s">
        <v>226</v>
      </c>
      <c r="F1577" s="4">
        <v>43</v>
      </c>
      <c r="H1577" s="4" t="s">
        <v>40</v>
      </c>
      <c r="I1577" s="4" t="s">
        <v>38</v>
      </c>
      <c r="J1577" s="6">
        <v>552</v>
      </c>
      <c r="L1577" s="4" t="s">
        <v>226</v>
      </c>
    </row>
    <row r="1578" spans="1:12" x14ac:dyDescent="0.25">
      <c r="A1578" s="4">
        <v>10464</v>
      </c>
      <c r="B1578" s="2">
        <v>42829</v>
      </c>
      <c r="C1578" s="4" t="s">
        <v>256</v>
      </c>
      <c r="E1578" s="4" t="s">
        <v>226</v>
      </c>
      <c r="F1578" s="4">
        <v>4</v>
      </c>
      <c r="H1578" s="4" t="s">
        <v>44</v>
      </c>
      <c r="I1578" s="4" t="s">
        <v>38</v>
      </c>
      <c r="J1578" s="6">
        <v>1126.4000000000001</v>
      </c>
      <c r="L1578" s="4" t="s">
        <v>226</v>
      </c>
    </row>
    <row r="1579" spans="1:12" x14ac:dyDescent="0.25">
      <c r="A1579" s="4">
        <v>10464</v>
      </c>
      <c r="B1579" s="2">
        <v>42829</v>
      </c>
      <c r="C1579" s="4" t="s">
        <v>256</v>
      </c>
      <c r="E1579" s="4" t="s">
        <v>226</v>
      </c>
      <c r="F1579" s="4">
        <v>60</v>
      </c>
      <c r="H1579" s="4" t="s">
        <v>54</v>
      </c>
      <c r="I1579" s="4" t="s">
        <v>38</v>
      </c>
      <c r="J1579" s="6">
        <v>2720</v>
      </c>
      <c r="L1579" s="4" t="s">
        <v>226</v>
      </c>
    </row>
    <row r="1580" spans="1:12" x14ac:dyDescent="0.25">
      <c r="A1580" s="4">
        <v>10464</v>
      </c>
      <c r="B1580" s="2">
        <v>42829</v>
      </c>
      <c r="C1580" s="4" t="s">
        <v>256</v>
      </c>
      <c r="E1580" s="4" t="s">
        <v>226</v>
      </c>
      <c r="F1580" s="4">
        <v>56</v>
      </c>
      <c r="H1580" s="4" t="s">
        <v>58</v>
      </c>
      <c r="I1580" s="4" t="s">
        <v>38</v>
      </c>
      <c r="J1580" s="6">
        <v>3648</v>
      </c>
      <c r="L1580" s="4" t="s">
        <v>226</v>
      </c>
    </row>
    <row r="1581" spans="1:12" x14ac:dyDescent="0.25">
      <c r="A1581" s="4">
        <v>10463</v>
      </c>
      <c r="B1581" s="2">
        <v>42829</v>
      </c>
      <c r="C1581" s="4" t="s">
        <v>181</v>
      </c>
      <c r="E1581" s="4" t="s">
        <v>183</v>
      </c>
      <c r="F1581" s="4">
        <v>19</v>
      </c>
      <c r="H1581" s="4" t="s">
        <v>51</v>
      </c>
      <c r="I1581" s="4" t="s">
        <v>124</v>
      </c>
      <c r="J1581" s="6">
        <v>766.5</v>
      </c>
      <c r="L1581" s="4" t="s">
        <v>183</v>
      </c>
    </row>
    <row r="1582" spans="1:12" x14ac:dyDescent="0.25">
      <c r="A1582" s="4">
        <v>10463</v>
      </c>
      <c r="B1582" s="2">
        <v>42829</v>
      </c>
      <c r="C1582" s="4" t="s">
        <v>181</v>
      </c>
      <c r="E1582" s="4" t="s">
        <v>183</v>
      </c>
      <c r="F1582" s="4">
        <v>42</v>
      </c>
      <c r="H1582" s="4" t="s">
        <v>58</v>
      </c>
      <c r="I1582" s="4" t="s">
        <v>124</v>
      </c>
      <c r="J1582" s="6">
        <v>2800</v>
      </c>
      <c r="L1582" s="4" t="s">
        <v>183</v>
      </c>
    </row>
    <row r="1583" spans="1:12" x14ac:dyDescent="0.25">
      <c r="A1583" s="4">
        <v>10462</v>
      </c>
      <c r="B1583" s="2">
        <v>42828</v>
      </c>
      <c r="C1583" s="4" t="s">
        <v>282</v>
      </c>
      <c r="E1583" s="4" t="s">
        <v>135</v>
      </c>
      <c r="F1583" s="4">
        <v>23</v>
      </c>
      <c r="H1583" s="4" t="s">
        <v>58</v>
      </c>
      <c r="I1583" s="4" t="s">
        <v>92</v>
      </c>
      <c r="J1583" s="6">
        <v>756</v>
      </c>
      <c r="L1583" s="4" t="s">
        <v>135</v>
      </c>
    </row>
    <row r="1584" spans="1:12" x14ac:dyDescent="0.25">
      <c r="A1584" s="4">
        <v>10462</v>
      </c>
      <c r="B1584" s="2">
        <v>42828</v>
      </c>
      <c r="C1584" s="4" t="s">
        <v>282</v>
      </c>
      <c r="E1584" s="4" t="s">
        <v>135</v>
      </c>
      <c r="F1584" s="4">
        <v>13</v>
      </c>
      <c r="H1584" s="4" t="s">
        <v>67</v>
      </c>
      <c r="I1584" s="4" t="s">
        <v>92</v>
      </c>
      <c r="J1584" s="6">
        <v>24</v>
      </c>
      <c r="L1584" s="4" t="s">
        <v>135</v>
      </c>
    </row>
    <row r="1585" spans="1:12" x14ac:dyDescent="0.25">
      <c r="A1585" s="4">
        <v>10461</v>
      </c>
      <c r="B1585" s="2">
        <v>42825</v>
      </c>
      <c r="C1585" s="4" t="s">
        <v>89</v>
      </c>
      <c r="E1585" s="4" t="s">
        <v>91</v>
      </c>
      <c r="F1585" s="4">
        <v>21</v>
      </c>
      <c r="H1585" s="4" t="s">
        <v>51</v>
      </c>
      <c r="I1585" s="4" t="s">
        <v>124</v>
      </c>
      <c r="J1585" s="6">
        <v>1200</v>
      </c>
      <c r="L1585" s="4" t="s">
        <v>91</v>
      </c>
    </row>
    <row r="1586" spans="1:12" x14ac:dyDescent="0.25">
      <c r="A1586" s="4">
        <v>10461</v>
      </c>
      <c r="B1586" s="2">
        <v>42825</v>
      </c>
      <c r="C1586" s="4" t="s">
        <v>89</v>
      </c>
      <c r="E1586" s="4" t="s">
        <v>91</v>
      </c>
      <c r="F1586" s="4">
        <v>55</v>
      </c>
      <c r="H1586" s="4" t="s">
        <v>62</v>
      </c>
      <c r="I1586" s="4" t="s">
        <v>124</v>
      </c>
      <c r="J1586" s="6">
        <v>4320</v>
      </c>
      <c r="L1586" s="4" t="s">
        <v>91</v>
      </c>
    </row>
    <row r="1587" spans="1:12" x14ac:dyDescent="0.25">
      <c r="A1587" s="4">
        <v>10461</v>
      </c>
      <c r="B1587" s="2">
        <v>42825</v>
      </c>
      <c r="C1587" s="4" t="s">
        <v>89</v>
      </c>
      <c r="E1587" s="4" t="s">
        <v>91</v>
      </c>
      <c r="F1587" s="4">
        <v>30</v>
      </c>
      <c r="H1587" s="4" t="s">
        <v>67</v>
      </c>
      <c r="I1587" s="4" t="s">
        <v>124</v>
      </c>
      <c r="J1587" s="6">
        <v>2173.5</v>
      </c>
      <c r="L1587" s="4" t="s">
        <v>91</v>
      </c>
    </row>
    <row r="1588" spans="1:12" x14ac:dyDescent="0.25">
      <c r="A1588" s="4">
        <v>10460</v>
      </c>
      <c r="B1588" s="2">
        <v>42825</v>
      </c>
      <c r="C1588" s="4" t="s">
        <v>155</v>
      </c>
      <c r="E1588" s="4" t="s">
        <v>157</v>
      </c>
      <c r="F1588" s="4">
        <v>75</v>
      </c>
      <c r="H1588" s="4" t="s">
        <v>40</v>
      </c>
      <c r="I1588" s="4" t="s">
        <v>92</v>
      </c>
      <c r="J1588" s="6">
        <v>93</v>
      </c>
      <c r="L1588" s="4" t="s">
        <v>157</v>
      </c>
    </row>
    <row r="1589" spans="1:12" x14ac:dyDescent="0.25">
      <c r="A1589" s="4">
        <v>10460</v>
      </c>
      <c r="B1589" s="2">
        <v>42825</v>
      </c>
      <c r="C1589" s="4" t="s">
        <v>155</v>
      </c>
      <c r="E1589" s="4" t="s">
        <v>157</v>
      </c>
      <c r="F1589" s="4">
        <v>68</v>
      </c>
      <c r="H1589" s="4" t="s">
        <v>51</v>
      </c>
      <c r="I1589" s="4" t="s">
        <v>92</v>
      </c>
      <c r="J1589" s="6">
        <v>787.5</v>
      </c>
      <c r="L1589" s="4" t="s">
        <v>157</v>
      </c>
    </row>
    <row r="1590" spans="1:12" x14ac:dyDescent="0.25">
      <c r="A1590" s="4">
        <v>10459</v>
      </c>
      <c r="B1590" s="2">
        <v>42824</v>
      </c>
      <c r="C1590" s="4" t="s">
        <v>280</v>
      </c>
      <c r="E1590" s="4" t="s">
        <v>21</v>
      </c>
      <c r="F1590" s="4">
        <v>72</v>
      </c>
      <c r="H1590" s="4" t="s">
        <v>54</v>
      </c>
      <c r="I1590" s="4" t="s">
        <v>38</v>
      </c>
      <c r="J1590" s="6">
        <v>5560</v>
      </c>
      <c r="L1590" s="4" t="s">
        <v>21</v>
      </c>
    </row>
    <row r="1591" spans="1:12" x14ac:dyDescent="0.25">
      <c r="A1591" s="4">
        <v>10459</v>
      </c>
      <c r="B1591" s="2">
        <v>42824</v>
      </c>
      <c r="C1591" s="4" t="s">
        <v>280</v>
      </c>
      <c r="E1591" s="4" t="s">
        <v>21</v>
      </c>
      <c r="F1591" s="4">
        <v>7</v>
      </c>
      <c r="H1591" s="4" t="s">
        <v>64</v>
      </c>
      <c r="I1591" s="4" t="s">
        <v>38</v>
      </c>
      <c r="J1591" s="6">
        <v>1824</v>
      </c>
      <c r="L1591" s="4" t="s">
        <v>21</v>
      </c>
    </row>
    <row r="1592" spans="1:12" x14ac:dyDescent="0.25">
      <c r="A1592" s="4">
        <v>10459</v>
      </c>
      <c r="B1592" s="2">
        <v>42824</v>
      </c>
      <c r="C1592" s="4" t="s">
        <v>280</v>
      </c>
      <c r="E1592" s="4" t="s">
        <v>21</v>
      </c>
      <c r="F1592" s="4">
        <v>46</v>
      </c>
      <c r="H1592" s="4" t="s">
        <v>67</v>
      </c>
      <c r="I1592" s="4" t="s">
        <v>38</v>
      </c>
      <c r="J1592" s="6">
        <v>912</v>
      </c>
      <c r="L1592" s="4" t="s">
        <v>21</v>
      </c>
    </row>
    <row r="1593" spans="1:12" x14ac:dyDescent="0.25">
      <c r="A1593" s="4">
        <v>10458</v>
      </c>
      <c r="B1593" s="2">
        <v>42823</v>
      </c>
      <c r="C1593" s="4" t="s">
        <v>181</v>
      </c>
      <c r="E1593" s="4" t="s">
        <v>183</v>
      </c>
      <c r="F1593" s="4">
        <v>43</v>
      </c>
      <c r="H1593" s="4" t="s">
        <v>40</v>
      </c>
      <c r="I1593" s="4" t="s">
        <v>124</v>
      </c>
      <c r="J1593" s="6">
        <v>3680</v>
      </c>
      <c r="L1593" s="4" t="s">
        <v>183</v>
      </c>
    </row>
    <row r="1594" spans="1:12" x14ac:dyDescent="0.25">
      <c r="A1594" s="4">
        <v>10458</v>
      </c>
      <c r="B1594" s="2">
        <v>42823</v>
      </c>
      <c r="C1594" s="4" t="s">
        <v>181</v>
      </c>
      <c r="E1594" s="4" t="s">
        <v>183</v>
      </c>
      <c r="F1594" s="4">
        <v>26</v>
      </c>
      <c r="H1594" s="4" t="s">
        <v>51</v>
      </c>
      <c r="I1594" s="4" t="s">
        <v>124</v>
      </c>
      <c r="J1594" s="6">
        <v>3735</v>
      </c>
      <c r="L1594" s="4" t="s">
        <v>183</v>
      </c>
    </row>
    <row r="1595" spans="1:12" x14ac:dyDescent="0.25">
      <c r="A1595" s="4">
        <v>10458</v>
      </c>
      <c r="B1595" s="2">
        <v>42823</v>
      </c>
      <c r="C1595" s="4" t="s">
        <v>181</v>
      </c>
      <c r="E1595" s="4" t="s">
        <v>183</v>
      </c>
      <c r="F1595" s="4">
        <v>71</v>
      </c>
      <c r="H1595" s="4" t="s">
        <v>54</v>
      </c>
      <c r="I1595" s="4" t="s">
        <v>124</v>
      </c>
      <c r="J1595" s="6">
        <v>4300</v>
      </c>
      <c r="L1595" s="4" t="s">
        <v>183</v>
      </c>
    </row>
    <row r="1596" spans="1:12" x14ac:dyDescent="0.25">
      <c r="A1596" s="4">
        <v>10458</v>
      </c>
      <c r="B1596" s="2">
        <v>42823</v>
      </c>
      <c r="C1596" s="4" t="s">
        <v>181</v>
      </c>
      <c r="E1596" s="4" t="s">
        <v>183</v>
      </c>
      <c r="F1596" s="4">
        <v>56</v>
      </c>
      <c r="H1596" s="4" t="s">
        <v>58</v>
      </c>
      <c r="I1596" s="4" t="s">
        <v>124</v>
      </c>
      <c r="J1596" s="6">
        <v>2280</v>
      </c>
      <c r="L1596" s="4" t="s">
        <v>183</v>
      </c>
    </row>
    <row r="1597" spans="1:12" x14ac:dyDescent="0.25">
      <c r="A1597" s="4">
        <v>10458</v>
      </c>
      <c r="B1597" s="2">
        <v>42823</v>
      </c>
      <c r="C1597" s="4" t="s">
        <v>181</v>
      </c>
      <c r="E1597" s="4" t="s">
        <v>183</v>
      </c>
      <c r="F1597" s="4">
        <v>28</v>
      </c>
      <c r="H1597" s="4" t="s">
        <v>64</v>
      </c>
      <c r="I1597" s="4" t="s">
        <v>124</v>
      </c>
      <c r="J1597" s="6">
        <v>5460</v>
      </c>
      <c r="L1597" s="4" t="s">
        <v>183</v>
      </c>
    </row>
    <row r="1598" spans="1:12" x14ac:dyDescent="0.25">
      <c r="A1598" s="4">
        <v>10457</v>
      </c>
      <c r="B1598" s="2">
        <v>42822</v>
      </c>
      <c r="C1598" s="4" t="s">
        <v>196</v>
      </c>
      <c r="E1598" s="4" t="s">
        <v>22</v>
      </c>
      <c r="F1598" s="4">
        <v>59</v>
      </c>
      <c r="H1598" s="4" t="s">
        <v>54</v>
      </c>
      <c r="I1598" s="4" t="s">
        <v>92</v>
      </c>
      <c r="J1598" s="6">
        <v>7920</v>
      </c>
      <c r="L1598" s="4" t="s">
        <v>22</v>
      </c>
    </row>
    <row r="1599" spans="1:12" x14ac:dyDescent="0.25">
      <c r="A1599" s="4">
        <v>10456</v>
      </c>
      <c r="B1599" s="2">
        <v>42822</v>
      </c>
      <c r="C1599" s="4" t="s">
        <v>196</v>
      </c>
      <c r="E1599" s="4" t="s">
        <v>22</v>
      </c>
      <c r="F1599" s="4">
        <v>21</v>
      </c>
      <c r="H1599" s="4" t="s">
        <v>51</v>
      </c>
      <c r="I1599" s="4" t="s">
        <v>38</v>
      </c>
      <c r="J1599" s="6">
        <v>1360</v>
      </c>
      <c r="L1599" s="4" t="s">
        <v>22</v>
      </c>
    </row>
    <row r="1600" spans="1:12" x14ac:dyDescent="0.25">
      <c r="A1600" s="4">
        <v>10456</v>
      </c>
      <c r="B1600" s="2">
        <v>42822</v>
      </c>
      <c r="C1600" s="4" t="s">
        <v>196</v>
      </c>
      <c r="E1600" s="4" t="s">
        <v>22</v>
      </c>
      <c r="F1600" s="4">
        <v>49</v>
      </c>
      <c r="H1600" s="4" t="s">
        <v>51</v>
      </c>
      <c r="I1600" s="4" t="s">
        <v>38</v>
      </c>
      <c r="J1600" s="6">
        <v>1428</v>
      </c>
      <c r="L1600" s="4" t="s">
        <v>22</v>
      </c>
    </row>
    <row r="1601" spans="1:12" x14ac:dyDescent="0.25">
      <c r="A1601" s="4">
        <v>10455</v>
      </c>
      <c r="B1601" s="2">
        <v>42821</v>
      </c>
      <c r="C1601" s="4" t="s">
        <v>198</v>
      </c>
      <c r="E1601" s="4" t="s">
        <v>200</v>
      </c>
      <c r="F1601" s="4">
        <v>39</v>
      </c>
      <c r="H1601" s="4" t="s">
        <v>40</v>
      </c>
      <c r="I1601" s="4" t="s">
        <v>38</v>
      </c>
      <c r="J1601" s="6">
        <v>1440</v>
      </c>
      <c r="L1601" s="4" t="s">
        <v>200</v>
      </c>
    </row>
    <row r="1602" spans="1:12" x14ac:dyDescent="0.25">
      <c r="A1602" s="4">
        <v>10455</v>
      </c>
      <c r="B1602" s="2">
        <v>42821</v>
      </c>
      <c r="C1602" s="4" t="s">
        <v>198</v>
      </c>
      <c r="E1602" s="4" t="s">
        <v>200</v>
      </c>
      <c r="F1602" s="4">
        <v>61</v>
      </c>
      <c r="H1602" s="4" t="s">
        <v>44</v>
      </c>
      <c r="I1602" s="4" t="s">
        <v>38</v>
      </c>
      <c r="J1602" s="6">
        <v>2850</v>
      </c>
      <c r="L1602" s="4" t="s">
        <v>200</v>
      </c>
    </row>
    <row r="1603" spans="1:12" x14ac:dyDescent="0.25">
      <c r="A1603" s="4">
        <v>10455</v>
      </c>
      <c r="B1603" s="2">
        <v>42821</v>
      </c>
      <c r="C1603" s="4" t="s">
        <v>198</v>
      </c>
      <c r="E1603" s="4" t="s">
        <v>200</v>
      </c>
      <c r="F1603" s="4">
        <v>71</v>
      </c>
      <c r="H1603" s="4" t="s">
        <v>54</v>
      </c>
      <c r="I1603" s="4" t="s">
        <v>38</v>
      </c>
      <c r="J1603" s="6">
        <v>2580</v>
      </c>
      <c r="L1603" s="4" t="s">
        <v>200</v>
      </c>
    </row>
    <row r="1604" spans="1:12" x14ac:dyDescent="0.25">
      <c r="A1604" s="4">
        <v>10455</v>
      </c>
      <c r="B1604" s="2">
        <v>42821</v>
      </c>
      <c r="C1604" s="4" t="s">
        <v>198</v>
      </c>
      <c r="E1604" s="4" t="s">
        <v>200</v>
      </c>
      <c r="F1604" s="4">
        <v>53</v>
      </c>
      <c r="H1604" s="4" t="s">
        <v>62</v>
      </c>
      <c r="I1604" s="4" t="s">
        <v>38</v>
      </c>
      <c r="J1604" s="6">
        <v>6550</v>
      </c>
      <c r="L1604" s="4" t="s">
        <v>200</v>
      </c>
    </row>
    <row r="1605" spans="1:12" x14ac:dyDescent="0.25">
      <c r="A1605" s="4">
        <v>10454</v>
      </c>
      <c r="B1605" s="2">
        <v>42818</v>
      </c>
      <c r="C1605" s="4" t="s">
        <v>153</v>
      </c>
      <c r="E1605" s="4" t="s">
        <v>21</v>
      </c>
      <c r="F1605" s="4">
        <v>16</v>
      </c>
      <c r="H1605" s="4" t="s">
        <v>51</v>
      </c>
      <c r="I1605" s="4" t="s">
        <v>124</v>
      </c>
      <c r="J1605" s="6">
        <v>1112</v>
      </c>
      <c r="L1605" s="4" t="s">
        <v>21</v>
      </c>
    </row>
    <row r="1606" spans="1:12" x14ac:dyDescent="0.25">
      <c r="A1606" s="4">
        <v>10454</v>
      </c>
      <c r="B1606" s="2">
        <v>42818</v>
      </c>
      <c r="C1606" s="4" t="s">
        <v>153</v>
      </c>
      <c r="E1606" s="4" t="s">
        <v>21</v>
      </c>
      <c r="F1606" s="4">
        <v>33</v>
      </c>
      <c r="H1606" s="4" t="s">
        <v>54</v>
      </c>
      <c r="I1606" s="4" t="s">
        <v>124</v>
      </c>
      <c r="J1606" s="6">
        <v>160</v>
      </c>
      <c r="L1606" s="4" t="s">
        <v>21</v>
      </c>
    </row>
    <row r="1607" spans="1:12" x14ac:dyDescent="0.25">
      <c r="A1607" s="4">
        <v>10454</v>
      </c>
      <c r="B1607" s="2">
        <v>42818</v>
      </c>
      <c r="C1607" s="4" t="s">
        <v>153</v>
      </c>
      <c r="E1607" s="4" t="s">
        <v>21</v>
      </c>
      <c r="F1607" s="4">
        <v>46</v>
      </c>
      <c r="H1607" s="4" t="s">
        <v>67</v>
      </c>
      <c r="I1607" s="4" t="s">
        <v>124</v>
      </c>
      <c r="J1607" s="6">
        <v>384</v>
      </c>
      <c r="L1607" s="4" t="s">
        <v>21</v>
      </c>
    </row>
    <row r="1608" spans="1:12" x14ac:dyDescent="0.25">
      <c r="A1608" s="4">
        <v>10453</v>
      </c>
      <c r="B1608" s="2">
        <v>42818</v>
      </c>
      <c r="C1608" s="4" t="s">
        <v>214</v>
      </c>
      <c r="E1608" s="4" t="s">
        <v>135</v>
      </c>
      <c r="F1608" s="4">
        <v>70</v>
      </c>
      <c r="H1608" s="4" t="s">
        <v>40</v>
      </c>
      <c r="I1608" s="4" t="s">
        <v>38</v>
      </c>
      <c r="J1608" s="6">
        <v>1350</v>
      </c>
      <c r="L1608" s="4" t="s">
        <v>135</v>
      </c>
    </row>
    <row r="1609" spans="1:12" x14ac:dyDescent="0.25">
      <c r="A1609" s="4">
        <v>10453</v>
      </c>
      <c r="B1609" s="2">
        <v>42818</v>
      </c>
      <c r="C1609" s="4" t="s">
        <v>214</v>
      </c>
      <c r="E1609" s="4" t="s">
        <v>135</v>
      </c>
      <c r="F1609" s="4">
        <v>48</v>
      </c>
      <c r="H1609" s="4" t="s">
        <v>51</v>
      </c>
      <c r="I1609" s="4" t="s">
        <v>38</v>
      </c>
      <c r="J1609" s="6">
        <v>688.5</v>
      </c>
      <c r="L1609" s="4" t="s">
        <v>135</v>
      </c>
    </row>
    <row r="1610" spans="1:12" x14ac:dyDescent="0.25">
      <c r="A1610" s="4">
        <v>10452</v>
      </c>
      <c r="B1610" s="2">
        <v>42817</v>
      </c>
      <c r="C1610" s="4" t="s">
        <v>110</v>
      </c>
      <c r="E1610" s="4" t="s">
        <v>37</v>
      </c>
      <c r="F1610" s="4">
        <v>44</v>
      </c>
      <c r="H1610" s="4" t="s">
        <v>44</v>
      </c>
      <c r="I1610" s="4" t="s">
        <v>92</v>
      </c>
      <c r="J1610" s="6">
        <v>7362.5</v>
      </c>
      <c r="L1610" s="4" t="s">
        <v>37</v>
      </c>
    </row>
    <row r="1611" spans="1:12" x14ac:dyDescent="0.25">
      <c r="A1611" s="4">
        <v>10452</v>
      </c>
      <c r="B1611" s="2">
        <v>42817</v>
      </c>
      <c r="C1611" s="4" t="s">
        <v>110</v>
      </c>
      <c r="E1611" s="4" t="s">
        <v>37</v>
      </c>
      <c r="F1611" s="4">
        <v>28</v>
      </c>
      <c r="H1611" s="4" t="s">
        <v>64</v>
      </c>
      <c r="I1611" s="4" t="s">
        <v>92</v>
      </c>
      <c r="J1611" s="6">
        <v>2730</v>
      </c>
      <c r="L1611" s="4" t="s">
        <v>37</v>
      </c>
    </row>
    <row r="1612" spans="1:12" x14ac:dyDescent="0.25">
      <c r="A1612" s="4">
        <v>10451</v>
      </c>
      <c r="B1612" s="2">
        <v>42816</v>
      </c>
      <c r="C1612" s="4" t="s">
        <v>205</v>
      </c>
      <c r="E1612" s="4" t="s">
        <v>22</v>
      </c>
      <c r="F1612" s="4">
        <v>65</v>
      </c>
      <c r="H1612" s="4" t="s">
        <v>44</v>
      </c>
      <c r="I1612" s="4" t="s">
        <v>124</v>
      </c>
      <c r="J1612" s="6">
        <v>2116.8000000000002</v>
      </c>
      <c r="L1612" s="4" t="s">
        <v>22</v>
      </c>
    </row>
    <row r="1613" spans="1:12" x14ac:dyDescent="0.25">
      <c r="A1613" s="4">
        <v>10451</v>
      </c>
      <c r="B1613" s="2">
        <v>42816</v>
      </c>
      <c r="C1613" s="4" t="s">
        <v>205</v>
      </c>
      <c r="E1613" s="4" t="s">
        <v>22</v>
      </c>
      <c r="F1613" s="4">
        <v>77</v>
      </c>
      <c r="H1613" s="4" t="s">
        <v>44</v>
      </c>
      <c r="I1613" s="4" t="s">
        <v>124</v>
      </c>
      <c r="J1613" s="6">
        <v>2574</v>
      </c>
      <c r="L1613" s="4" t="s">
        <v>22</v>
      </c>
    </row>
    <row r="1614" spans="1:12" x14ac:dyDescent="0.25">
      <c r="A1614" s="4">
        <v>10451</v>
      </c>
      <c r="B1614" s="2">
        <v>42816</v>
      </c>
      <c r="C1614" s="4" t="s">
        <v>205</v>
      </c>
      <c r="E1614" s="4" t="s">
        <v>22</v>
      </c>
      <c r="F1614" s="4">
        <v>64</v>
      </c>
      <c r="H1614" s="4" t="s">
        <v>58</v>
      </c>
      <c r="I1614" s="4" t="s">
        <v>124</v>
      </c>
      <c r="J1614" s="6">
        <v>4189.5</v>
      </c>
      <c r="L1614" s="4" t="s">
        <v>22</v>
      </c>
    </row>
    <row r="1615" spans="1:12" x14ac:dyDescent="0.25">
      <c r="A1615" s="4">
        <v>10451</v>
      </c>
      <c r="B1615" s="2">
        <v>42816</v>
      </c>
      <c r="C1615" s="4" t="s">
        <v>205</v>
      </c>
      <c r="E1615" s="4" t="s">
        <v>22</v>
      </c>
      <c r="F1615" s="4">
        <v>55</v>
      </c>
      <c r="H1615" s="4" t="s">
        <v>62</v>
      </c>
      <c r="I1615" s="4" t="s">
        <v>124</v>
      </c>
      <c r="J1615" s="6">
        <v>10368</v>
      </c>
      <c r="L1615" s="4" t="s">
        <v>22</v>
      </c>
    </row>
    <row r="1616" spans="1:12" x14ac:dyDescent="0.25">
      <c r="A1616" s="4">
        <v>10450</v>
      </c>
      <c r="B1616" s="2">
        <v>42816</v>
      </c>
      <c r="C1616" s="4" t="s">
        <v>280</v>
      </c>
      <c r="E1616" s="4" t="s">
        <v>21</v>
      </c>
      <c r="F1616" s="4">
        <v>54</v>
      </c>
      <c r="H1616" s="4" t="s">
        <v>62</v>
      </c>
      <c r="I1616" s="4" t="s">
        <v>38</v>
      </c>
      <c r="J1616" s="6">
        <v>141.6</v>
      </c>
      <c r="L1616" s="4" t="s">
        <v>21</v>
      </c>
    </row>
    <row r="1617" spans="1:12" x14ac:dyDescent="0.25">
      <c r="A1617" s="4">
        <v>10450</v>
      </c>
      <c r="B1617" s="2">
        <v>42816</v>
      </c>
      <c r="C1617" s="4" t="s">
        <v>280</v>
      </c>
      <c r="E1617" s="4" t="s">
        <v>21</v>
      </c>
      <c r="F1617" s="4">
        <v>10</v>
      </c>
      <c r="H1617" s="4" t="s">
        <v>67</v>
      </c>
      <c r="I1617" s="4" t="s">
        <v>38</v>
      </c>
      <c r="J1617" s="6">
        <v>1984</v>
      </c>
      <c r="L1617" s="4" t="s">
        <v>21</v>
      </c>
    </row>
    <row r="1618" spans="1:12" x14ac:dyDescent="0.25">
      <c r="A1618" s="4">
        <v>10449</v>
      </c>
      <c r="B1618" s="2">
        <v>42815</v>
      </c>
      <c r="C1618" s="4" t="s">
        <v>287</v>
      </c>
      <c r="E1618" s="4" t="s">
        <v>21</v>
      </c>
      <c r="F1618" s="4">
        <v>62</v>
      </c>
      <c r="H1618" s="4" t="s">
        <v>51</v>
      </c>
      <c r="I1618" s="4" t="s">
        <v>38</v>
      </c>
      <c r="J1618" s="6">
        <v>6895</v>
      </c>
      <c r="L1618" s="4" t="s">
        <v>21</v>
      </c>
    </row>
    <row r="1619" spans="1:12" x14ac:dyDescent="0.25">
      <c r="A1619" s="4">
        <v>10449</v>
      </c>
      <c r="B1619" s="2">
        <v>42815</v>
      </c>
      <c r="C1619" s="4" t="s">
        <v>287</v>
      </c>
      <c r="E1619" s="4" t="s">
        <v>21</v>
      </c>
      <c r="F1619" s="4">
        <v>52</v>
      </c>
      <c r="H1619" s="4" t="s">
        <v>58</v>
      </c>
      <c r="I1619" s="4" t="s">
        <v>38</v>
      </c>
      <c r="J1619" s="6">
        <v>560</v>
      </c>
      <c r="L1619" s="4" t="s">
        <v>21</v>
      </c>
    </row>
    <row r="1620" spans="1:12" x14ac:dyDescent="0.25">
      <c r="A1620" s="4">
        <v>10449</v>
      </c>
      <c r="B1620" s="2">
        <v>42815</v>
      </c>
      <c r="C1620" s="4" t="s">
        <v>287</v>
      </c>
      <c r="E1620" s="4" t="s">
        <v>21</v>
      </c>
      <c r="F1620" s="4">
        <v>10</v>
      </c>
      <c r="H1620" s="4" t="s">
        <v>67</v>
      </c>
      <c r="I1620" s="4" t="s">
        <v>38</v>
      </c>
      <c r="J1620" s="6">
        <v>1736</v>
      </c>
      <c r="L1620" s="4" t="s">
        <v>21</v>
      </c>
    </row>
    <row r="1621" spans="1:12" x14ac:dyDescent="0.25">
      <c r="A1621" s="4">
        <v>10448</v>
      </c>
      <c r="B1621" s="2">
        <v>42814</v>
      </c>
      <c r="C1621" s="4" t="s">
        <v>210</v>
      </c>
      <c r="E1621" s="4" t="s">
        <v>145</v>
      </c>
      <c r="F1621" s="4">
        <v>26</v>
      </c>
      <c r="H1621" s="4" t="s">
        <v>51</v>
      </c>
      <c r="I1621" s="4" t="s">
        <v>38</v>
      </c>
      <c r="J1621" s="6">
        <v>747</v>
      </c>
      <c r="L1621" s="4" t="s">
        <v>145</v>
      </c>
    </row>
    <row r="1622" spans="1:12" x14ac:dyDescent="0.25">
      <c r="A1622" s="4">
        <v>10448</v>
      </c>
      <c r="B1622" s="2">
        <v>42814</v>
      </c>
      <c r="C1622" s="4" t="s">
        <v>210</v>
      </c>
      <c r="E1622" s="4" t="s">
        <v>145</v>
      </c>
      <c r="F1622" s="4">
        <v>40</v>
      </c>
      <c r="H1622" s="4" t="s">
        <v>67</v>
      </c>
      <c r="I1622" s="4" t="s">
        <v>38</v>
      </c>
      <c r="J1622" s="6">
        <v>1470</v>
      </c>
      <c r="L1622" s="4" t="s">
        <v>145</v>
      </c>
    </row>
    <row r="1623" spans="1:12" x14ac:dyDescent="0.25">
      <c r="A1623" s="4">
        <v>10447</v>
      </c>
      <c r="B1623" s="2">
        <v>42811</v>
      </c>
      <c r="C1623" s="4" t="s">
        <v>127</v>
      </c>
      <c r="E1623" s="4" t="s">
        <v>23</v>
      </c>
      <c r="F1623" s="4">
        <v>65</v>
      </c>
      <c r="H1623" s="4" t="s">
        <v>44</v>
      </c>
      <c r="I1623" s="4" t="s">
        <v>38</v>
      </c>
      <c r="J1623" s="6">
        <v>2940</v>
      </c>
      <c r="L1623" s="4" t="s">
        <v>23</v>
      </c>
    </row>
    <row r="1624" spans="1:12" x14ac:dyDescent="0.25">
      <c r="A1624" s="4">
        <v>10447</v>
      </c>
      <c r="B1624" s="2">
        <v>42811</v>
      </c>
      <c r="C1624" s="4" t="s">
        <v>127</v>
      </c>
      <c r="E1624" s="4" t="s">
        <v>23</v>
      </c>
      <c r="F1624" s="4">
        <v>19</v>
      </c>
      <c r="H1624" s="4" t="s">
        <v>51</v>
      </c>
      <c r="I1624" s="4" t="s">
        <v>38</v>
      </c>
      <c r="J1624" s="6">
        <v>1460</v>
      </c>
      <c r="L1624" s="4" t="s">
        <v>23</v>
      </c>
    </row>
    <row r="1625" spans="1:12" x14ac:dyDescent="0.25">
      <c r="A1625" s="4">
        <v>10447</v>
      </c>
      <c r="B1625" s="2">
        <v>42811</v>
      </c>
      <c r="C1625" s="4" t="s">
        <v>127</v>
      </c>
      <c r="E1625" s="4" t="s">
        <v>23</v>
      </c>
      <c r="F1625" s="4">
        <v>71</v>
      </c>
      <c r="H1625" s="4" t="s">
        <v>54</v>
      </c>
      <c r="I1625" s="4" t="s">
        <v>38</v>
      </c>
      <c r="J1625" s="6">
        <v>172</v>
      </c>
      <c r="L1625" s="4" t="s">
        <v>23</v>
      </c>
    </row>
    <row r="1626" spans="1:12" x14ac:dyDescent="0.25">
      <c r="A1626" s="4">
        <v>10446</v>
      </c>
      <c r="B1626" s="2">
        <v>42811</v>
      </c>
      <c r="C1626" s="4" t="s">
        <v>253</v>
      </c>
      <c r="E1626" s="4" t="s">
        <v>22</v>
      </c>
      <c r="F1626" s="4">
        <v>24</v>
      </c>
      <c r="H1626" s="4" t="s">
        <v>40</v>
      </c>
      <c r="I1626" s="4" t="s">
        <v>92</v>
      </c>
      <c r="J1626" s="6">
        <v>324</v>
      </c>
      <c r="L1626" s="4" t="s">
        <v>22</v>
      </c>
    </row>
    <row r="1627" spans="1:12" x14ac:dyDescent="0.25">
      <c r="A1627" s="4">
        <v>10446</v>
      </c>
      <c r="B1627" s="2">
        <v>42811</v>
      </c>
      <c r="C1627" s="4" t="s">
        <v>253</v>
      </c>
      <c r="E1627" s="4" t="s">
        <v>22</v>
      </c>
      <c r="F1627" s="4">
        <v>19</v>
      </c>
      <c r="H1627" s="4" t="s">
        <v>51</v>
      </c>
      <c r="I1627" s="4" t="s">
        <v>92</v>
      </c>
      <c r="J1627" s="6">
        <v>394.2</v>
      </c>
      <c r="L1627" s="4" t="s">
        <v>22</v>
      </c>
    </row>
    <row r="1628" spans="1:12" x14ac:dyDescent="0.25">
      <c r="A1628" s="4">
        <v>10446</v>
      </c>
      <c r="B1628" s="2">
        <v>42811</v>
      </c>
      <c r="C1628" s="4" t="s">
        <v>253</v>
      </c>
      <c r="E1628" s="4" t="s">
        <v>22</v>
      </c>
      <c r="F1628" s="4">
        <v>31</v>
      </c>
      <c r="H1628" s="4" t="s">
        <v>54</v>
      </c>
      <c r="I1628" s="4" t="s">
        <v>92</v>
      </c>
      <c r="J1628" s="6">
        <v>135</v>
      </c>
      <c r="L1628" s="4" t="s">
        <v>22</v>
      </c>
    </row>
    <row r="1629" spans="1:12" x14ac:dyDescent="0.25">
      <c r="A1629" s="4">
        <v>10446</v>
      </c>
      <c r="B1629" s="2">
        <v>42811</v>
      </c>
      <c r="C1629" s="4" t="s">
        <v>253</v>
      </c>
      <c r="E1629" s="4" t="s">
        <v>22</v>
      </c>
      <c r="F1629" s="4">
        <v>52</v>
      </c>
      <c r="H1629" s="4" t="s">
        <v>58</v>
      </c>
      <c r="I1629" s="4" t="s">
        <v>92</v>
      </c>
      <c r="J1629" s="6">
        <v>378</v>
      </c>
      <c r="L1629" s="4" t="s">
        <v>22</v>
      </c>
    </row>
    <row r="1630" spans="1:12" x14ac:dyDescent="0.25">
      <c r="A1630" s="4">
        <v>10445</v>
      </c>
      <c r="B1630" s="2">
        <v>42810</v>
      </c>
      <c r="C1630" s="4" t="s">
        <v>270</v>
      </c>
      <c r="E1630" s="4" t="s">
        <v>157</v>
      </c>
      <c r="F1630" s="4">
        <v>39</v>
      </c>
      <c r="H1630" s="4" t="s">
        <v>40</v>
      </c>
      <c r="I1630" s="4" t="s">
        <v>92</v>
      </c>
      <c r="J1630" s="6">
        <v>432</v>
      </c>
      <c r="L1630" s="4" t="s">
        <v>157</v>
      </c>
    </row>
    <row r="1631" spans="1:12" x14ac:dyDescent="0.25">
      <c r="A1631" s="4">
        <v>10445</v>
      </c>
      <c r="B1631" s="2">
        <v>42810</v>
      </c>
      <c r="C1631" s="4" t="s">
        <v>270</v>
      </c>
      <c r="E1631" s="4" t="s">
        <v>157</v>
      </c>
      <c r="F1631" s="4">
        <v>54</v>
      </c>
      <c r="H1631" s="4" t="s">
        <v>62</v>
      </c>
      <c r="I1631" s="4" t="s">
        <v>92</v>
      </c>
      <c r="J1631" s="6">
        <v>442.5</v>
      </c>
      <c r="L1631" s="4" t="s">
        <v>157</v>
      </c>
    </row>
    <row r="1632" spans="1:12" x14ac:dyDescent="0.25">
      <c r="A1632" s="4">
        <v>10444</v>
      </c>
      <c r="B1632" s="2">
        <v>42809</v>
      </c>
      <c r="C1632" s="4" t="s">
        <v>270</v>
      </c>
      <c r="E1632" s="4" t="s">
        <v>157</v>
      </c>
      <c r="F1632" s="4">
        <v>35</v>
      </c>
      <c r="H1632" s="4" t="s">
        <v>40</v>
      </c>
      <c r="I1632" s="4" t="s">
        <v>124</v>
      </c>
      <c r="J1632" s="6">
        <v>576</v>
      </c>
      <c r="L1632" s="4" t="s">
        <v>157</v>
      </c>
    </row>
    <row r="1633" spans="1:12" x14ac:dyDescent="0.25">
      <c r="A1633" s="4">
        <v>10444</v>
      </c>
      <c r="B1633" s="2">
        <v>42809</v>
      </c>
      <c r="C1633" s="4" t="s">
        <v>270</v>
      </c>
      <c r="E1633" s="4" t="s">
        <v>157</v>
      </c>
      <c r="F1633" s="4">
        <v>26</v>
      </c>
      <c r="H1633" s="4" t="s">
        <v>51</v>
      </c>
      <c r="I1633" s="4" t="s">
        <v>124</v>
      </c>
      <c r="J1633" s="6">
        <v>1867.5</v>
      </c>
      <c r="L1633" s="4" t="s">
        <v>157</v>
      </c>
    </row>
    <row r="1634" spans="1:12" x14ac:dyDescent="0.25">
      <c r="A1634" s="4">
        <v>10444</v>
      </c>
      <c r="B1634" s="2">
        <v>42809</v>
      </c>
      <c r="C1634" s="4" t="s">
        <v>270</v>
      </c>
      <c r="E1634" s="4" t="s">
        <v>157</v>
      </c>
      <c r="F1634" s="4">
        <v>17</v>
      </c>
      <c r="H1634" s="4" t="s">
        <v>62</v>
      </c>
      <c r="I1634" s="4" t="s">
        <v>124</v>
      </c>
      <c r="J1634" s="6">
        <v>1560</v>
      </c>
      <c r="L1634" s="4" t="s">
        <v>157</v>
      </c>
    </row>
    <row r="1635" spans="1:12" x14ac:dyDescent="0.25">
      <c r="A1635" s="4">
        <v>10444</v>
      </c>
      <c r="B1635" s="2">
        <v>42809</v>
      </c>
      <c r="C1635" s="4" t="s">
        <v>270</v>
      </c>
      <c r="E1635" s="4" t="s">
        <v>157</v>
      </c>
      <c r="F1635" s="4">
        <v>41</v>
      </c>
      <c r="H1635" s="4" t="s">
        <v>67</v>
      </c>
      <c r="I1635" s="4" t="s">
        <v>124</v>
      </c>
      <c r="J1635" s="6">
        <v>1155</v>
      </c>
      <c r="L1635" s="4" t="s">
        <v>157</v>
      </c>
    </row>
    <row r="1636" spans="1:12" x14ac:dyDescent="0.25">
      <c r="A1636" s="4">
        <v>10443</v>
      </c>
      <c r="B1636" s="2">
        <v>42809</v>
      </c>
      <c r="C1636" s="4" t="s">
        <v>119</v>
      </c>
      <c r="E1636" s="4" t="s">
        <v>25</v>
      </c>
      <c r="F1636" s="4">
        <v>11</v>
      </c>
      <c r="H1636" s="4" t="s">
        <v>54</v>
      </c>
      <c r="I1636" s="4" t="s">
        <v>92</v>
      </c>
      <c r="J1636" s="6">
        <v>403.2</v>
      </c>
      <c r="L1636" s="4" t="s">
        <v>25</v>
      </c>
    </row>
    <row r="1637" spans="1:12" x14ac:dyDescent="0.25">
      <c r="A1637" s="4">
        <v>10443</v>
      </c>
      <c r="B1637" s="2">
        <v>42809</v>
      </c>
      <c r="C1637" s="4" t="s">
        <v>119</v>
      </c>
      <c r="E1637" s="4" t="s">
        <v>25</v>
      </c>
      <c r="F1637" s="4">
        <v>28</v>
      </c>
      <c r="H1637" s="4" t="s">
        <v>64</v>
      </c>
      <c r="I1637" s="4" t="s">
        <v>92</v>
      </c>
      <c r="J1637" s="6">
        <v>2184</v>
      </c>
      <c r="L1637" s="4" t="s">
        <v>25</v>
      </c>
    </row>
    <row r="1638" spans="1:12" x14ac:dyDescent="0.25">
      <c r="A1638" s="4">
        <v>10442</v>
      </c>
      <c r="B1638" s="2">
        <v>42808</v>
      </c>
      <c r="C1638" s="4" t="s">
        <v>86</v>
      </c>
      <c r="E1638" s="4" t="s">
        <v>26</v>
      </c>
      <c r="F1638" s="4">
        <v>66</v>
      </c>
      <c r="H1638" s="4" t="s">
        <v>44</v>
      </c>
      <c r="I1638" s="4" t="s">
        <v>38</v>
      </c>
      <c r="J1638" s="6">
        <v>4080</v>
      </c>
      <c r="L1638" s="4" t="s">
        <v>26</v>
      </c>
    </row>
    <row r="1639" spans="1:12" x14ac:dyDescent="0.25">
      <c r="A1639" s="4">
        <v>10442</v>
      </c>
      <c r="B1639" s="2">
        <v>42808</v>
      </c>
      <c r="C1639" s="4" t="s">
        <v>86</v>
      </c>
      <c r="E1639" s="4" t="s">
        <v>26</v>
      </c>
      <c r="F1639" s="4">
        <v>11</v>
      </c>
      <c r="H1639" s="4" t="s">
        <v>54</v>
      </c>
      <c r="I1639" s="4" t="s">
        <v>38</v>
      </c>
      <c r="J1639" s="6">
        <v>2520</v>
      </c>
      <c r="L1639" s="4" t="s">
        <v>26</v>
      </c>
    </row>
    <row r="1640" spans="1:12" x14ac:dyDescent="0.25">
      <c r="A1640" s="4">
        <v>10442</v>
      </c>
      <c r="B1640" s="2">
        <v>42808</v>
      </c>
      <c r="C1640" s="4" t="s">
        <v>86</v>
      </c>
      <c r="E1640" s="4" t="s">
        <v>26</v>
      </c>
      <c r="F1640" s="4">
        <v>54</v>
      </c>
      <c r="H1640" s="4" t="s">
        <v>62</v>
      </c>
      <c r="I1640" s="4" t="s">
        <v>38</v>
      </c>
      <c r="J1640" s="6">
        <v>2360</v>
      </c>
      <c r="L1640" s="4" t="s">
        <v>26</v>
      </c>
    </row>
    <row r="1641" spans="1:12" x14ac:dyDescent="0.25">
      <c r="A1641" s="4">
        <v>10441</v>
      </c>
      <c r="B1641" s="2">
        <v>42807</v>
      </c>
      <c r="C1641" s="4" t="s">
        <v>189</v>
      </c>
      <c r="E1641" s="4" t="s">
        <v>37</v>
      </c>
      <c r="F1641" s="4">
        <v>27</v>
      </c>
      <c r="H1641" s="4" t="s">
        <v>51</v>
      </c>
      <c r="I1641" s="4" t="s">
        <v>38</v>
      </c>
      <c r="J1641" s="6">
        <v>8775</v>
      </c>
      <c r="L1641" s="4" t="s">
        <v>37</v>
      </c>
    </row>
    <row r="1642" spans="1:12" x14ac:dyDescent="0.25">
      <c r="A1642" s="4">
        <v>10440</v>
      </c>
      <c r="B1642" s="2">
        <v>42807</v>
      </c>
      <c r="C1642" s="4" t="s">
        <v>110</v>
      </c>
      <c r="E1642" s="4" t="s">
        <v>37</v>
      </c>
      <c r="F1642" s="4">
        <v>2</v>
      </c>
      <c r="H1642" s="4" t="s">
        <v>40</v>
      </c>
      <c r="I1642" s="4" t="s">
        <v>38</v>
      </c>
      <c r="J1642" s="6">
        <v>2907</v>
      </c>
      <c r="L1642" s="4" t="s">
        <v>37</v>
      </c>
    </row>
    <row r="1643" spans="1:12" x14ac:dyDescent="0.25">
      <c r="A1643" s="4">
        <v>10440</v>
      </c>
      <c r="B1643" s="2">
        <v>42807</v>
      </c>
      <c r="C1643" s="4" t="s">
        <v>110</v>
      </c>
      <c r="E1643" s="4" t="s">
        <v>37</v>
      </c>
      <c r="F1643" s="4">
        <v>61</v>
      </c>
      <c r="H1643" s="4" t="s">
        <v>44</v>
      </c>
      <c r="I1643" s="4" t="s">
        <v>38</v>
      </c>
      <c r="J1643" s="6">
        <v>8721</v>
      </c>
      <c r="L1643" s="4" t="s">
        <v>37</v>
      </c>
    </row>
    <row r="1644" spans="1:12" x14ac:dyDescent="0.25">
      <c r="A1644" s="4">
        <v>10440</v>
      </c>
      <c r="B1644" s="2">
        <v>42807</v>
      </c>
      <c r="C1644" s="4" t="s">
        <v>110</v>
      </c>
      <c r="E1644" s="4" t="s">
        <v>37</v>
      </c>
      <c r="F1644" s="4">
        <v>16</v>
      </c>
      <c r="H1644" s="4" t="s">
        <v>51</v>
      </c>
      <c r="I1644" s="4" t="s">
        <v>38</v>
      </c>
      <c r="J1644" s="6">
        <v>2894.67</v>
      </c>
      <c r="L1644" s="4" t="s">
        <v>37</v>
      </c>
    </row>
    <row r="1645" spans="1:12" x14ac:dyDescent="0.25">
      <c r="A1645" s="4">
        <v>10440</v>
      </c>
      <c r="B1645" s="2">
        <v>42807</v>
      </c>
      <c r="C1645" s="4" t="s">
        <v>110</v>
      </c>
      <c r="E1645" s="4" t="s">
        <v>37</v>
      </c>
      <c r="F1645" s="4">
        <v>29</v>
      </c>
      <c r="H1645" s="4" t="s">
        <v>62</v>
      </c>
      <c r="I1645" s="4" t="s">
        <v>38</v>
      </c>
      <c r="J1645" s="6">
        <v>10098</v>
      </c>
      <c r="L1645" s="4" t="s">
        <v>37</v>
      </c>
    </row>
    <row r="1646" spans="1:12" x14ac:dyDescent="0.25">
      <c r="A1646" s="4">
        <v>10439</v>
      </c>
      <c r="B1646" s="2">
        <v>42804</v>
      </c>
      <c r="C1646" s="4" t="s">
        <v>302</v>
      </c>
      <c r="E1646" s="4" t="s">
        <v>20</v>
      </c>
      <c r="F1646" s="4">
        <v>16</v>
      </c>
      <c r="H1646" s="4" t="s">
        <v>51</v>
      </c>
      <c r="I1646" s="4" t="s">
        <v>124</v>
      </c>
      <c r="J1646" s="6">
        <v>1112</v>
      </c>
      <c r="L1646" s="4" t="s">
        <v>20</v>
      </c>
    </row>
    <row r="1647" spans="1:12" x14ac:dyDescent="0.25">
      <c r="A1647" s="4">
        <v>10439</v>
      </c>
      <c r="B1647" s="2">
        <v>42804</v>
      </c>
      <c r="C1647" s="4" t="s">
        <v>302</v>
      </c>
      <c r="E1647" s="4" t="s">
        <v>20</v>
      </c>
      <c r="F1647" s="4">
        <v>12</v>
      </c>
      <c r="H1647" s="4" t="s">
        <v>54</v>
      </c>
      <c r="I1647" s="4" t="s">
        <v>124</v>
      </c>
      <c r="J1647" s="6">
        <v>2280</v>
      </c>
      <c r="L1647" s="4" t="s">
        <v>20</v>
      </c>
    </row>
    <row r="1648" spans="1:12" x14ac:dyDescent="0.25">
      <c r="A1648" s="4">
        <v>10439</v>
      </c>
      <c r="B1648" s="2">
        <v>42804</v>
      </c>
      <c r="C1648" s="4" t="s">
        <v>302</v>
      </c>
      <c r="E1648" s="4" t="s">
        <v>20</v>
      </c>
      <c r="F1648" s="4">
        <v>64</v>
      </c>
      <c r="H1648" s="4" t="s">
        <v>58</v>
      </c>
      <c r="I1648" s="4" t="s">
        <v>124</v>
      </c>
      <c r="J1648" s="6">
        <v>798</v>
      </c>
      <c r="L1648" s="4" t="s">
        <v>20</v>
      </c>
    </row>
    <row r="1649" spans="1:12" x14ac:dyDescent="0.25">
      <c r="A1649" s="4">
        <v>10439</v>
      </c>
      <c r="B1649" s="2">
        <v>42804</v>
      </c>
      <c r="C1649" s="4" t="s">
        <v>302</v>
      </c>
      <c r="E1649" s="4" t="s">
        <v>20</v>
      </c>
      <c r="F1649" s="4">
        <v>74</v>
      </c>
      <c r="H1649" s="4" t="s">
        <v>64</v>
      </c>
      <c r="I1649" s="4" t="s">
        <v>124</v>
      </c>
      <c r="J1649" s="6">
        <v>1200</v>
      </c>
      <c r="L1649" s="4" t="s">
        <v>20</v>
      </c>
    </row>
    <row r="1650" spans="1:12" x14ac:dyDescent="0.25">
      <c r="A1650" s="4">
        <v>10438</v>
      </c>
      <c r="B1650" s="2">
        <v>42803</v>
      </c>
      <c r="C1650" s="4" t="s">
        <v>253</v>
      </c>
      <c r="E1650" s="4" t="s">
        <v>22</v>
      </c>
      <c r="F1650" s="4">
        <v>34</v>
      </c>
      <c r="H1650" s="4" t="s">
        <v>40</v>
      </c>
      <c r="I1650" s="4" t="s">
        <v>38</v>
      </c>
      <c r="J1650" s="6">
        <v>896</v>
      </c>
      <c r="L1650" s="4" t="s">
        <v>22</v>
      </c>
    </row>
    <row r="1651" spans="1:12" x14ac:dyDescent="0.25">
      <c r="A1651" s="4">
        <v>10438</v>
      </c>
      <c r="B1651" s="2">
        <v>42803</v>
      </c>
      <c r="C1651" s="4" t="s">
        <v>253</v>
      </c>
      <c r="E1651" s="4" t="s">
        <v>22</v>
      </c>
      <c r="F1651" s="4">
        <v>19</v>
      </c>
      <c r="H1651" s="4" t="s">
        <v>51</v>
      </c>
      <c r="I1651" s="4" t="s">
        <v>38</v>
      </c>
      <c r="J1651" s="6">
        <v>438</v>
      </c>
      <c r="L1651" s="4" t="s">
        <v>22</v>
      </c>
    </row>
    <row r="1652" spans="1:12" x14ac:dyDescent="0.25">
      <c r="A1652" s="4">
        <v>10438</v>
      </c>
      <c r="B1652" s="2">
        <v>42803</v>
      </c>
      <c r="C1652" s="4" t="s">
        <v>253</v>
      </c>
      <c r="E1652" s="4" t="s">
        <v>22</v>
      </c>
      <c r="F1652" s="4">
        <v>57</v>
      </c>
      <c r="H1652" s="4" t="s">
        <v>58</v>
      </c>
      <c r="I1652" s="4" t="s">
        <v>38</v>
      </c>
      <c r="J1652" s="6">
        <v>936</v>
      </c>
      <c r="L1652" s="4" t="s">
        <v>22</v>
      </c>
    </row>
    <row r="1653" spans="1:12" x14ac:dyDescent="0.25">
      <c r="A1653" s="4">
        <v>10437</v>
      </c>
      <c r="B1653" s="2">
        <v>42802</v>
      </c>
      <c r="C1653" s="4" t="s">
        <v>198</v>
      </c>
      <c r="E1653" s="4" t="s">
        <v>200</v>
      </c>
      <c r="F1653" s="4">
        <v>53</v>
      </c>
      <c r="H1653" s="4" t="s">
        <v>62</v>
      </c>
      <c r="I1653" s="4" t="s">
        <v>92</v>
      </c>
      <c r="J1653" s="6">
        <v>1965</v>
      </c>
      <c r="L1653" s="4" t="s">
        <v>200</v>
      </c>
    </row>
    <row r="1654" spans="1:12" x14ac:dyDescent="0.25">
      <c r="A1654" s="4">
        <v>10436</v>
      </c>
      <c r="B1654" s="2">
        <v>42802</v>
      </c>
      <c r="C1654" s="4" t="s">
        <v>287</v>
      </c>
      <c r="E1654" s="4" t="s">
        <v>21</v>
      </c>
      <c r="F1654" s="4">
        <v>75</v>
      </c>
      <c r="H1654" s="4" t="s">
        <v>40</v>
      </c>
      <c r="I1654" s="4" t="s">
        <v>38</v>
      </c>
      <c r="J1654" s="6">
        <v>669.6</v>
      </c>
      <c r="L1654" s="4" t="s">
        <v>21</v>
      </c>
    </row>
    <row r="1655" spans="1:12" x14ac:dyDescent="0.25">
      <c r="A1655" s="4">
        <v>10436</v>
      </c>
      <c r="B1655" s="2">
        <v>42802</v>
      </c>
      <c r="C1655" s="4" t="s">
        <v>287</v>
      </c>
      <c r="E1655" s="4" t="s">
        <v>21</v>
      </c>
      <c r="F1655" s="4">
        <v>56</v>
      </c>
      <c r="H1655" s="4" t="s">
        <v>58</v>
      </c>
      <c r="I1655" s="4" t="s">
        <v>38</v>
      </c>
      <c r="J1655" s="6">
        <v>5472</v>
      </c>
      <c r="L1655" s="4" t="s">
        <v>21</v>
      </c>
    </row>
    <row r="1656" spans="1:12" x14ac:dyDescent="0.25">
      <c r="A1656" s="4">
        <v>10436</v>
      </c>
      <c r="B1656" s="2">
        <v>42802</v>
      </c>
      <c r="C1656" s="4" t="s">
        <v>287</v>
      </c>
      <c r="E1656" s="4" t="s">
        <v>21</v>
      </c>
      <c r="F1656" s="4">
        <v>64</v>
      </c>
      <c r="H1656" s="4" t="s">
        <v>58</v>
      </c>
      <c r="I1656" s="4" t="s">
        <v>38</v>
      </c>
      <c r="J1656" s="6">
        <v>3591</v>
      </c>
      <c r="L1656" s="4" t="s">
        <v>21</v>
      </c>
    </row>
    <row r="1657" spans="1:12" x14ac:dyDescent="0.25">
      <c r="A1657" s="4">
        <v>10436</v>
      </c>
      <c r="B1657" s="2">
        <v>42802</v>
      </c>
      <c r="C1657" s="4" t="s">
        <v>287</v>
      </c>
      <c r="E1657" s="4" t="s">
        <v>21</v>
      </c>
      <c r="F1657" s="4">
        <v>46</v>
      </c>
      <c r="H1657" s="4" t="s">
        <v>67</v>
      </c>
      <c r="I1657" s="4" t="s">
        <v>38</v>
      </c>
      <c r="J1657" s="6">
        <v>240</v>
      </c>
      <c r="L1657" s="4" t="s">
        <v>21</v>
      </c>
    </row>
    <row r="1658" spans="1:12" x14ac:dyDescent="0.25">
      <c r="A1658" s="4">
        <v>10435</v>
      </c>
      <c r="B1658" s="2">
        <v>42801</v>
      </c>
      <c r="C1658" s="4" t="s">
        <v>282</v>
      </c>
      <c r="E1658" s="4" t="s">
        <v>135</v>
      </c>
      <c r="F1658" s="4">
        <v>2</v>
      </c>
      <c r="H1658" s="4" t="s">
        <v>40</v>
      </c>
      <c r="I1658" s="4" t="s">
        <v>38</v>
      </c>
      <c r="J1658" s="6">
        <v>760</v>
      </c>
      <c r="L1658" s="4" t="s">
        <v>135</v>
      </c>
    </row>
    <row r="1659" spans="1:12" x14ac:dyDescent="0.25">
      <c r="A1659" s="4">
        <v>10435</v>
      </c>
      <c r="B1659" s="2">
        <v>42801</v>
      </c>
      <c r="C1659" s="4" t="s">
        <v>282</v>
      </c>
      <c r="E1659" s="4" t="s">
        <v>135</v>
      </c>
      <c r="F1659" s="4">
        <v>72</v>
      </c>
      <c r="H1659" s="4" t="s">
        <v>54</v>
      </c>
      <c r="I1659" s="4" t="s">
        <v>38</v>
      </c>
      <c r="J1659" s="6">
        <v>1390</v>
      </c>
      <c r="L1659" s="4" t="s">
        <v>135</v>
      </c>
    </row>
    <row r="1660" spans="1:12" x14ac:dyDescent="0.25">
      <c r="A1660" s="4">
        <v>10435</v>
      </c>
      <c r="B1660" s="2">
        <v>42801</v>
      </c>
      <c r="C1660" s="4" t="s">
        <v>282</v>
      </c>
      <c r="E1660" s="4" t="s">
        <v>135</v>
      </c>
      <c r="F1660" s="4">
        <v>22</v>
      </c>
      <c r="H1660" s="4" t="s">
        <v>58</v>
      </c>
      <c r="I1660" s="4" t="s">
        <v>38</v>
      </c>
      <c r="J1660" s="6">
        <v>1008</v>
      </c>
      <c r="L1660" s="4" t="s">
        <v>135</v>
      </c>
    </row>
    <row r="1661" spans="1:12" x14ac:dyDescent="0.25">
      <c r="A1661" s="4">
        <v>10434</v>
      </c>
      <c r="B1661" s="2">
        <v>42800</v>
      </c>
      <c r="C1661" s="4" t="s">
        <v>155</v>
      </c>
      <c r="E1661" s="4" t="s">
        <v>157</v>
      </c>
      <c r="F1661" s="4">
        <v>76</v>
      </c>
      <c r="H1661" s="4" t="s">
        <v>40</v>
      </c>
      <c r="I1661" s="4" t="s">
        <v>38</v>
      </c>
      <c r="J1661" s="6">
        <v>1101.5999999999999</v>
      </c>
      <c r="L1661" s="4" t="s">
        <v>157</v>
      </c>
    </row>
    <row r="1662" spans="1:12" x14ac:dyDescent="0.25">
      <c r="A1662" s="4">
        <v>10434</v>
      </c>
      <c r="B1662" s="2">
        <v>42800</v>
      </c>
      <c r="C1662" s="4" t="s">
        <v>155</v>
      </c>
      <c r="E1662" s="4" t="s">
        <v>157</v>
      </c>
      <c r="F1662" s="4">
        <v>11</v>
      </c>
      <c r="H1662" s="4" t="s">
        <v>54</v>
      </c>
      <c r="I1662" s="4" t="s">
        <v>38</v>
      </c>
      <c r="J1662" s="6">
        <v>504</v>
      </c>
      <c r="L1662" s="4" t="s">
        <v>157</v>
      </c>
    </row>
    <row r="1663" spans="1:12" x14ac:dyDescent="0.25">
      <c r="A1663" s="4">
        <v>10433</v>
      </c>
      <c r="B1663" s="2">
        <v>42800</v>
      </c>
      <c r="C1663" s="4" t="s">
        <v>224</v>
      </c>
      <c r="E1663" s="4" t="s">
        <v>226</v>
      </c>
      <c r="F1663" s="4">
        <v>56</v>
      </c>
      <c r="H1663" s="4" t="s">
        <v>58</v>
      </c>
      <c r="I1663" s="4" t="s">
        <v>124</v>
      </c>
      <c r="J1663" s="6">
        <v>4256</v>
      </c>
      <c r="L1663" s="4" t="s">
        <v>226</v>
      </c>
    </row>
    <row r="1664" spans="1:12" x14ac:dyDescent="0.25">
      <c r="A1664" s="4">
        <v>10432</v>
      </c>
      <c r="B1664" s="2">
        <v>42797</v>
      </c>
      <c r="C1664" s="4" t="s">
        <v>245</v>
      </c>
      <c r="E1664" s="4" t="s">
        <v>37</v>
      </c>
      <c r="F1664" s="4">
        <v>26</v>
      </c>
      <c r="H1664" s="4" t="s">
        <v>51</v>
      </c>
      <c r="I1664" s="4" t="s">
        <v>38</v>
      </c>
      <c r="J1664" s="6">
        <v>1245</v>
      </c>
      <c r="L1664" s="4" t="s">
        <v>37</v>
      </c>
    </row>
    <row r="1665" spans="1:12" x14ac:dyDescent="0.25">
      <c r="A1665" s="4">
        <v>10432</v>
      </c>
      <c r="B1665" s="2">
        <v>42797</v>
      </c>
      <c r="C1665" s="4" t="s">
        <v>245</v>
      </c>
      <c r="E1665" s="4" t="s">
        <v>37</v>
      </c>
      <c r="F1665" s="4">
        <v>54</v>
      </c>
      <c r="H1665" s="4" t="s">
        <v>62</v>
      </c>
      <c r="I1665" s="4" t="s">
        <v>38</v>
      </c>
      <c r="J1665" s="6">
        <v>1180</v>
      </c>
      <c r="L1665" s="4" t="s">
        <v>37</v>
      </c>
    </row>
    <row r="1666" spans="1:12" x14ac:dyDescent="0.25">
      <c r="A1666" s="4">
        <v>10431</v>
      </c>
      <c r="B1666" s="2">
        <v>42796</v>
      </c>
      <c r="C1666" s="4" t="s">
        <v>160</v>
      </c>
      <c r="E1666" s="4" t="s">
        <v>20</v>
      </c>
      <c r="F1666" s="4">
        <v>47</v>
      </c>
      <c r="H1666" s="4" t="s">
        <v>51</v>
      </c>
      <c r="I1666" s="4" t="s">
        <v>38</v>
      </c>
      <c r="J1666" s="6">
        <v>855</v>
      </c>
      <c r="L1666" s="4" t="s">
        <v>20</v>
      </c>
    </row>
    <row r="1667" spans="1:12" x14ac:dyDescent="0.25">
      <c r="A1667" s="4">
        <v>10431</v>
      </c>
      <c r="B1667" s="2">
        <v>42796</v>
      </c>
      <c r="C1667" s="4" t="s">
        <v>160</v>
      </c>
      <c r="E1667" s="4" t="s">
        <v>20</v>
      </c>
      <c r="F1667" s="4">
        <v>17</v>
      </c>
      <c r="H1667" s="4" t="s">
        <v>62</v>
      </c>
      <c r="I1667" s="4" t="s">
        <v>38</v>
      </c>
      <c r="J1667" s="6">
        <v>5850</v>
      </c>
      <c r="L1667" s="4" t="s">
        <v>20</v>
      </c>
    </row>
    <row r="1668" spans="1:12" x14ac:dyDescent="0.25">
      <c r="A1668" s="4">
        <v>10431</v>
      </c>
      <c r="B1668" s="2">
        <v>42796</v>
      </c>
      <c r="C1668" s="4" t="s">
        <v>160</v>
      </c>
      <c r="E1668" s="4" t="s">
        <v>20</v>
      </c>
      <c r="F1668" s="4">
        <v>40</v>
      </c>
      <c r="H1668" s="4" t="s">
        <v>67</v>
      </c>
      <c r="I1668" s="4" t="s">
        <v>38</v>
      </c>
      <c r="J1668" s="6">
        <v>2756.25</v>
      </c>
      <c r="L1668" s="4" t="s">
        <v>20</v>
      </c>
    </row>
    <row r="1669" spans="1:12" x14ac:dyDescent="0.25">
      <c r="A1669" s="4">
        <v>10430</v>
      </c>
      <c r="B1669" s="2">
        <v>42796</v>
      </c>
      <c r="C1669" s="4" t="s">
        <v>86</v>
      </c>
      <c r="E1669" s="4" t="s">
        <v>26</v>
      </c>
      <c r="F1669" s="4">
        <v>21</v>
      </c>
      <c r="H1669" s="4" t="s">
        <v>51</v>
      </c>
      <c r="I1669" s="4" t="s">
        <v>92</v>
      </c>
      <c r="J1669" s="6">
        <v>2000</v>
      </c>
      <c r="L1669" s="4" t="s">
        <v>26</v>
      </c>
    </row>
    <row r="1670" spans="1:12" x14ac:dyDescent="0.25">
      <c r="A1670" s="4">
        <v>10430</v>
      </c>
      <c r="B1670" s="2">
        <v>42796</v>
      </c>
      <c r="C1670" s="4" t="s">
        <v>86</v>
      </c>
      <c r="E1670" s="4" t="s">
        <v>26</v>
      </c>
      <c r="F1670" s="4">
        <v>59</v>
      </c>
      <c r="H1670" s="4" t="s">
        <v>54</v>
      </c>
      <c r="I1670" s="4" t="s">
        <v>92</v>
      </c>
      <c r="J1670" s="6">
        <v>12320</v>
      </c>
      <c r="L1670" s="4" t="s">
        <v>26</v>
      </c>
    </row>
    <row r="1671" spans="1:12" x14ac:dyDescent="0.25">
      <c r="A1671" s="4">
        <v>10430</v>
      </c>
      <c r="B1671" s="2">
        <v>42796</v>
      </c>
      <c r="C1671" s="4" t="s">
        <v>86</v>
      </c>
      <c r="E1671" s="4" t="s">
        <v>26</v>
      </c>
      <c r="F1671" s="4">
        <v>56</v>
      </c>
      <c r="H1671" s="4" t="s">
        <v>58</v>
      </c>
      <c r="I1671" s="4" t="s">
        <v>92</v>
      </c>
      <c r="J1671" s="6">
        <v>4560</v>
      </c>
      <c r="L1671" s="4" t="s">
        <v>26</v>
      </c>
    </row>
    <row r="1672" spans="1:12" x14ac:dyDescent="0.25">
      <c r="A1672" s="4">
        <v>10430</v>
      </c>
      <c r="B1672" s="2">
        <v>42796</v>
      </c>
      <c r="C1672" s="4" t="s">
        <v>86</v>
      </c>
      <c r="E1672" s="4" t="s">
        <v>26</v>
      </c>
      <c r="F1672" s="4">
        <v>17</v>
      </c>
      <c r="H1672" s="4" t="s">
        <v>62</v>
      </c>
      <c r="I1672" s="4" t="s">
        <v>92</v>
      </c>
      <c r="J1672" s="6">
        <v>5616</v>
      </c>
      <c r="L1672" s="4" t="s">
        <v>26</v>
      </c>
    </row>
    <row r="1673" spans="1:12" x14ac:dyDescent="0.25">
      <c r="A1673" s="4">
        <v>10429</v>
      </c>
      <c r="B1673" s="2">
        <v>42795</v>
      </c>
      <c r="C1673" s="4" t="s">
        <v>115</v>
      </c>
      <c r="E1673" s="4" t="s">
        <v>117</v>
      </c>
      <c r="F1673" s="4">
        <v>63</v>
      </c>
      <c r="H1673" s="4" t="s">
        <v>44</v>
      </c>
      <c r="I1673" s="4" t="s">
        <v>38</v>
      </c>
      <c r="J1673" s="6">
        <v>4606.88</v>
      </c>
      <c r="L1673" s="4" t="s">
        <v>117</v>
      </c>
    </row>
    <row r="1674" spans="1:12" x14ac:dyDescent="0.25">
      <c r="A1674" s="4">
        <v>10429</v>
      </c>
      <c r="B1674" s="2">
        <v>42795</v>
      </c>
      <c r="C1674" s="4" t="s">
        <v>115</v>
      </c>
      <c r="E1674" s="4" t="s">
        <v>117</v>
      </c>
      <c r="F1674" s="4">
        <v>50</v>
      </c>
      <c r="H1674" s="4" t="s">
        <v>51</v>
      </c>
      <c r="I1674" s="4" t="s">
        <v>38</v>
      </c>
      <c r="J1674" s="6">
        <v>2600</v>
      </c>
      <c r="L1674" s="4" t="s">
        <v>117</v>
      </c>
    </row>
    <row r="1675" spans="1:12" x14ac:dyDescent="0.25">
      <c r="A1675" s="4">
        <v>10428</v>
      </c>
      <c r="B1675" s="2">
        <v>42794</v>
      </c>
      <c r="C1675" s="4" t="s">
        <v>119</v>
      </c>
      <c r="E1675" s="4" t="s">
        <v>25</v>
      </c>
      <c r="F1675" s="4">
        <v>46</v>
      </c>
      <c r="H1675" s="4" t="s">
        <v>67</v>
      </c>
      <c r="I1675" s="4" t="s">
        <v>92</v>
      </c>
      <c r="J1675" s="6">
        <v>960</v>
      </c>
      <c r="L1675" s="4" t="s">
        <v>25</v>
      </c>
    </row>
    <row r="1676" spans="1:12" x14ac:dyDescent="0.25">
      <c r="A1676" s="4">
        <v>10427</v>
      </c>
      <c r="B1676" s="2">
        <v>42793</v>
      </c>
      <c r="C1676" s="4" t="s">
        <v>148</v>
      </c>
      <c r="E1676" s="4" t="s">
        <v>26</v>
      </c>
      <c r="F1676" s="4">
        <v>14</v>
      </c>
      <c r="H1676" s="4" t="s">
        <v>64</v>
      </c>
      <c r="I1676" s="4" t="s">
        <v>38</v>
      </c>
      <c r="J1676" s="6">
        <v>3255</v>
      </c>
      <c r="L1676" s="4" t="s">
        <v>26</v>
      </c>
    </row>
    <row r="1677" spans="1:12" x14ac:dyDescent="0.25">
      <c r="A1677" s="4">
        <v>10426</v>
      </c>
      <c r="B1677" s="2">
        <v>42793</v>
      </c>
      <c r="C1677" s="4" t="s">
        <v>267</v>
      </c>
      <c r="E1677" s="4" t="s">
        <v>24</v>
      </c>
      <c r="F1677" s="4">
        <v>56</v>
      </c>
      <c r="H1677" s="4" t="s">
        <v>58</v>
      </c>
      <c r="I1677" s="4" t="s">
        <v>92</v>
      </c>
      <c r="J1677" s="6">
        <v>760</v>
      </c>
      <c r="L1677" s="4" t="s">
        <v>24</v>
      </c>
    </row>
    <row r="1678" spans="1:12" x14ac:dyDescent="0.25">
      <c r="A1678" s="4">
        <v>10426</v>
      </c>
      <c r="B1678" s="2">
        <v>42793</v>
      </c>
      <c r="C1678" s="4" t="s">
        <v>267</v>
      </c>
      <c r="E1678" s="4" t="s">
        <v>24</v>
      </c>
      <c r="F1678" s="4">
        <v>64</v>
      </c>
      <c r="H1678" s="4" t="s">
        <v>58</v>
      </c>
      <c r="I1678" s="4" t="s">
        <v>92</v>
      </c>
      <c r="J1678" s="6">
        <v>931</v>
      </c>
      <c r="L1678" s="4" t="s">
        <v>24</v>
      </c>
    </row>
    <row r="1679" spans="1:12" x14ac:dyDescent="0.25">
      <c r="A1679" s="4">
        <v>10425</v>
      </c>
      <c r="B1679" s="2">
        <v>42790</v>
      </c>
      <c r="C1679" s="4" t="s">
        <v>153</v>
      </c>
      <c r="E1679" s="4" t="s">
        <v>21</v>
      </c>
      <c r="F1679" s="4">
        <v>76</v>
      </c>
      <c r="H1679" s="4" t="s">
        <v>40</v>
      </c>
      <c r="I1679" s="4" t="s">
        <v>38</v>
      </c>
      <c r="J1679" s="6">
        <v>1080</v>
      </c>
      <c r="L1679" s="4" t="s">
        <v>21</v>
      </c>
    </row>
    <row r="1680" spans="1:12" x14ac:dyDescent="0.25">
      <c r="A1680" s="4">
        <v>10425</v>
      </c>
      <c r="B1680" s="2">
        <v>42790</v>
      </c>
      <c r="C1680" s="4" t="s">
        <v>153</v>
      </c>
      <c r="E1680" s="4" t="s">
        <v>21</v>
      </c>
      <c r="F1680" s="4">
        <v>55</v>
      </c>
      <c r="H1680" s="4" t="s">
        <v>62</v>
      </c>
      <c r="I1680" s="4" t="s">
        <v>38</v>
      </c>
      <c r="J1680" s="6">
        <v>720</v>
      </c>
      <c r="L1680" s="4" t="s">
        <v>21</v>
      </c>
    </row>
    <row r="1681" spans="1:12" x14ac:dyDescent="0.25">
      <c r="A1681" s="4">
        <v>10424</v>
      </c>
      <c r="B1681" s="2">
        <v>42789</v>
      </c>
      <c r="C1681" s="4" t="s">
        <v>302</v>
      </c>
      <c r="E1681" s="4" t="s">
        <v>20</v>
      </c>
      <c r="F1681" s="4">
        <v>35</v>
      </c>
      <c r="H1681" s="4" t="s">
        <v>40</v>
      </c>
      <c r="I1681" s="4" t="s">
        <v>38</v>
      </c>
      <c r="J1681" s="6">
        <v>3456</v>
      </c>
      <c r="L1681" s="4" t="s">
        <v>20</v>
      </c>
    </row>
    <row r="1682" spans="1:12" x14ac:dyDescent="0.25">
      <c r="A1682" s="4">
        <v>10424</v>
      </c>
      <c r="B1682" s="2">
        <v>42789</v>
      </c>
      <c r="C1682" s="4" t="s">
        <v>302</v>
      </c>
      <c r="E1682" s="4" t="s">
        <v>20</v>
      </c>
      <c r="F1682" s="4">
        <v>38</v>
      </c>
      <c r="H1682" s="4" t="s">
        <v>40</v>
      </c>
      <c r="I1682" s="4" t="s">
        <v>38</v>
      </c>
      <c r="J1682" s="6">
        <v>41316.800000000003</v>
      </c>
      <c r="L1682" s="4" t="s">
        <v>20</v>
      </c>
    </row>
    <row r="1683" spans="1:12" x14ac:dyDescent="0.25">
      <c r="A1683" s="4">
        <v>10424</v>
      </c>
      <c r="B1683" s="2">
        <v>42789</v>
      </c>
      <c r="C1683" s="4" t="s">
        <v>302</v>
      </c>
      <c r="E1683" s="4" t="s">
        <v>20</v>
      </c>
      <c r="F1683" s="4">
        <v>68</v>
      </c>
      <c r="H1683" s="4" t="s">
        <v>51</v>
      </c>
      <c r="I1683" s="4" t="s">
        <v>38</v>
      </c>
      <c r="J1683" s="6">
        <v>1200</v>
      </c>
      <c r="L1683" s="4" t="s">
        <v>20</v>
      </c>
    </row>
    <row r="1684" spans="1:12" x14ac:dyDescent="0.25">
      <c r="A1684" s="4">
        <v>10423</v>
      </c>
      <c r="B1684" s="2">
        <v>42789</v>
      </c>
      <c r="C1684" s="4" t="s">
        <v>158</v>
      </c>
      <c r="E1684" s="4" t="s">
        <v>23</v>
      </c>
      <c r="F1684" s="4">
        <v>31</v>
      </c>
      <c r="H1684" s="4" t="s">
        <v>54</v>
      </c>
      <c r="I1684" s="4" t="s">
        <v>124</v>
      </c>
      <c r="J1684" s="6">
        <v>700</v>
      </c>
      <c r="L1684" s="4" t="s">
        <v>23</v>
      </c>
    </row>
    <row r="1685" spans="1:12" x14ac:dyDescent="0.25">
      <c r="A1685" s="4">
        <v>10423</v>
      </c>
      <c r="B1685" s="2">
        <v>42789</v>
      </c>
      <c r="C1685" s="4" t="s">
        <v>158</v>
      </c>
      <c r="E1685" s="4" t="s">
        <v>23</v>
      </c>
      <c r="F1685" s="4">
        <v>59</v>
      </c>
      <c r="H1685" s="4" t="s">
        <v>54</v>
      </c>
      <c r="I1685" s="4" t="s">
        <v>124</v>
      </c>
      <c r="J1685" s="6">
        <v>4400</v>
      </c>
      <c r="L1685" s="4" t="s">
        <v>23</v>
      </c>
    </row>
    <row r="1686" spans="1:12" x14ac:dyDescent="0.25">
      <c r="A1686" s="4">
        <v>10422</v>
      </c>
      <c r="B1686" s="2">
        <v>42788</v>
      </c>
      <c r="C1686" s="4" t="s">
        <v>125</v>
      </c>
      <c r="E1686" s="4" t="s">
        <v>25</v>
      </c>
      <c r="F1686" s="4">
        <v>26</v>
      </c>
      <c r="H1686" s="4" t="s">
        <v>51</v>
      </c>
      <c r="I1686" s="4" t="s">
        <v>92</v>
      </c>
      <c r="J1686" s="6">
        <v>249</v>
      </c>
      <c r="L1686" s="4" t="s">
        <v>25</v>
      </c>
    </row>
    <row r="1687" spans="1:12" x14ac:dyDescent="0.25">
      <c r="A1687" s="4">
        <v>10421</v>
      </c>
      <c r="B1687" s="2">
        <v>42787</v>
      </c>
      <c r="C1687" s="4" t="s">
        <v>239</v>
      </c>
      <c r="E1687" s="4" t="s">
        <v>23</v>
      </c>
      <c r="F1687" s="4">
        <v>77</v>
      </c>
      <c r="H1687" s="4" t="s">
        <v>44</v>
      </c>
      <c r="I1687" s="4" t="s">
        <v>92</v>
      </c>
      <c r="J1687" s="6">
        <v>442</v>
      </c>
      <c r="L1687" s="4" t="s">
        <v>23</v>
      </c>
    </row>
    <row r="1688" spans="1:12" x14ac:dyDescent="0.25">
      <c r="A1688" s="4">
        <v>10421</v>
      </c>
      <c r="B1688" s="2">
        <v>42787</v>
      </c>
      <c r="C1688" s="4" t="s">
        <v>239</v>
      </c>
      <c r="E1688" s="4" t="s">
        <v>23</v>
      </c>
      <c r="F1688" s="4">
        <v>19</v>
      </c>
      <c r="H1688" s="4" t="s">
        <v>51</v>
      </c>
      <c r="I1688" s="4" t="s">
        <v>92</v>
      </c>
      <c r="J1688" s="6">
        <v>124.1</v>
      </c>
      <c r="L1688" s="4" t="s">
        <v>23</v>
      </c>
    </row>
    <row r="1689" spans="1:12" x14ac:dyDescent="0.25">
      <c r="A1689" s="4">
        <v>10421</v>
      </c>
      <c r="B1689" s="2">
        <v>42787</v>
      </c>
      <c r="C1689" s="4" t="s">
        <v>239</v>
      </c>
      <c r="E1689" s="4" t="s">
        <v>23</v>
      </c>
      <c r="F1689" s="4">
        <v>26</v>
      </c>
      <c r="H1689" s="4" t="s">
        <v>51</v>
      </c>
      <c r="I1689" s="4" t="s">
        <v>92</v>
      </c>
      <c r="J1689" s="6">
        <v>3735</v>
      </c>
      <c r="L1689" s="4" t="s">
        <v>23</v>
      </c>
    </row>
    <row r="1690" spans="1:12" x14ac:dyDescent="0.25">
      <c r="A1690" s="4">
        <v>10421</v>
      </c>
      <c r="B1690" s="2">
        <v>42787</v>
      </c>
      <c r="C1690" s="4" t="s">
        <v>239</v>
      </c>
      <c r="E1690" s="4" t="s">
        <v>23</v>
      </c>
      <c r="F1690" s="4">
        <v>53</v>
      </c>
      <c r="H1690" s="4" t="s">
        <v>62</v>
      </c>
      <c r="I1690" s="4" t="s">
        <v>92</v>
      </c>
      <c r="J1690" s="6">
        <v>1670.25</v>
      </c>
      <c r="L1690" s="4" t="s">
        <v>23</v>
      </c>
    </row>
    <row r="1691" spans="1:12" x14ac:dyDescent="0.25">
      <c r="A1691" s="4">
        <v>10420</v>
      </c>
      <c r="B1691" s="2">
        <v>42787</v>
      </c>
      <c r="C1691" s="4" t="s">
        <v>262</v>
      </c>
      <c r="E1691" s="4" t="s">
        <v>23</v>
      </c>
      <c r="F1691" s="4">
        <v>70</v>
      </c>
      <c r="H1691" s="4" t="s">
        <v>40</v>
      </c>
      <c r="I1691" s="4" t="s">
        <v>92</v>
      </c>
      <c r="J1691" s="6">
        <v>432</v>
      </c>
      <c r="L1691" s="4" t="s">
        <v>23</v>
      </c>
    </row>
    <row r="1692" spans="1:12" x14ac:dyDescent="0.25">
      <c r="A1692" s="4">
        <v>10420</v>
      </c>
      <c r="B1692" s="2">
        <v>42787</v>
      </c>
      <c r="C1692" s="4" t="s">
        <v>262</v>
      </c>
      <c r="E1692" s="4" t="s">
        <v>23</v>
      </c>
      <c r="F1692" s="4">
        <v>9</v>
      </c>
      <c r="H1692" s="4" t="s">
        <v>62</v>
      </c>
      <c r="I1692" s="4" t="s">
        <v>92</v>
      </c>
      <c r="J1692" s="6">
        <v>6984</v>
      </c>
      <c r="L1692" s="4" t="s">
        <v>23</v>
      </c>
    </row>
    <row r="1693" spans="1:12" x14ac:dyDescent="0.25">
      <c r="A1693" s="4">
        <v>10420</v>
      </c>
      <c r="B1693" s="2">
        <v>42787</v>
      </c>
      <c r="C1693" s="4" t="s">
        <v>262</v>
      </c>
      <c r="E1693" s="4" t="s">
        <v>23</v>
      </c>
      <c r="F1693" s="4">
        <v>13</v>
      </c>
      <c r="H1693" s="4" t="s">
        <v>67</v>
      </c>
      <c r="I1693" s="4" t="s">
        <v>92</v>
      </c>
      <c r="J1693" s="6">
        <v>43.2</v>
      </c>
      <c r="L1693" s="4" t="s">
        <v>23</v>
      </c>
    </row>
    <row r="1694" spans="1:12" x14ac:dyDescent="0.25">
      <c r="A1694" s="4">
        <v>10420</v>
      </c>
      <c r="B1694" s="2">
        <v>42787</v>
      </c>
      <c r="C1694" s="4" t="s">
        <v>262</v>
      </c>
      <c r="E1694" s="4" t="s">
        <v>23</v>
      </c>
      <c r="F1694" s="4">
        <v>73</v>
      </c>
      <c r="H1694" s="4" t="s">
        <v>67</v>
      </c>
      <c r="I1694" s="4" t="s">
        <v>92</v>
      </c>
      <c r="J1694" s="6">
        <v>1080</v>
      </c>
      <c r="L1694" s="4" t="s">
        <v>23</v>
      </c>
    </row>
    <row r="1695" spans="1:12" x14ac:dyDescent="0.25">
      <c r="A1695" s="4">
        <v>10419</v>
      </c>
      <c r="B1695" s="2">
        <v>42786</v>
      </c>
      <c r="C1695" s="4" t="s">
        <v>75</v>
      </c>
      <c r="E1695" s="4" t="s">
        <v>77</v>
      </c>
      <c r="F1695" s="4">
        <v>60</v>
      </c>
      <c r="H1695" s="4" t="s">
        <v>54</v>
      </c>
      <c r="I1695" s="4" t="s">
        <v>38</v>
      </c>
      <c r="J1695" s="6">
        <v>7752</v>
      </c>
      <c r="L1695" s="4" t="s">
        <v>77</v>
      </c>
    </row>
    <row r="1696" spans="1:12" x14ac:dyDescent="0.25">
      <c r="A1696" s="4">
        <v>10419</v>
      </c>
      <c r="B1696" s="2">
        <v>42786</v>
      </c>
      <c r="C1696" s="4" t="s">
        <v>75</v>
      </c>
      <c r="E1696" s="4" t="s">
        <v>77</v>
      </c>
      <c r="F1696" s="4">
        <v>69</v>
      </c>
      <c r="H1696" s="4" t="s">
        <v>54</v>
      </c>
      <c r="I1696" s="4" t="s">
        <v>38</v>
      </c>
      <c r="J1696" s="6">
        <v>2736</v>
      </c>
      <c r="L1696" s="4" t="s">
        <v>77</v>
      </c>
    </row>
    <row r="1697" spans="1:12" x14ac:dyDescent="0.25">
      <c r="A1697" s="4">
        <v>10418</v>
      </c>
      <c r="B1697" s="2">
        <v>42783</v>
      </c>
      <c r="C1697" s="4" t="s">
        <v>205</v>
      </c>
      <c r="E1697" s="4" t="s">
        <v>22</v>
      </c>
      <c r="F1697" s="4">
        <v>2</v>
      </c>
      <c r="H1697" s="4" t="s">
        <v>40</v>
      </c>
      <c r="I1697" s="4" t="s">
        <v>92</v>
      </c>
      <c r="J1697" s="6">
        <v>4560</v>
      </c>
      <c r="L1697" s="4" t="s">
        <v>22</v>
      </c>
    </row>
    <row r="1698" spans="1:12" x14ac:dyDescent="0.25">
      <c r="A1698" s="4">
        <v>10418</v>
      </c>
      <c r="B1698" s="2">
        <v>42783</v>
      </c>
      <c r="C1698" s="4" t="s">
        <v>205</v>
      </c>
      <c r="E1698" s="4" t="s">
        <v>22</v>
      </c>
      <c r="F1698" s="4">
        <v>61</v>
      </c>
      <c r="H1698" s="4" t="s">
        <v>44</v>
      </c>
      <c r="I1698" s="4" t="s">
        <v>92</v>
      </c>
      <c r="J1698" s="6">
        <v>1824</v>
      </c>
      <c r="L1698" s="4" t="s">
        <v>22</v>
      </c>
    </row>
    <row r="1699" spans="1:12" x14ac:dyDescent="0.25">
      <c r="A1699" s="4">
        <v>10418</v>
      </c>
      <c r="B1699" s="2">
        <v>42783</v>
      </c>
      <c r="C1699" s="4" t="s">
        <v>205</v>
      </c>
      <c r="E1699" s="4" t="s">
        <v>22</v>
      </c>
      <c r="F1699" s="4">
        <v>47</v>
      </c>
      <c r="H1699" s="4" t="s">
        <v>51</v>
      </c>
      <c r="I1699" s="4" t="s">
        <v>92</v>
      </c>
      <c r="J1699" s="6">
        <v>2090</v>
      </c>
      <c r="L1699" s="4" t="s">
        <v>22</v>
      </c>
    </row>
    <row r="1700" spans="1:12" x14ac:dyDescent="0.25">
      <c r="A1700" s="4">
        <v>10418</v>
      </c>
      <c r="B1700" s="2">
        <v>42783</v>
      </c>
      <c r="C1700" s="4" t="s">
        <v>205</v>
      </c>
      <c r="E1700" s="4" t="s">
        <v>22</v>
      </c>
      <c r="F1700" s="4">
        <v>74</v>
      </c>
      <c r="H1700" s="4" t="s">
        <v>64</v>
      </c>
      <c r="I1700" s="4" t="s">
        <v>92</v>
      </c>
      <c r="J1700" s="6">
        <v>600</v>
      </c>
      <c r="L1700" s="4" t="s">
        <v>22</v>
      </c>
    </row>
    <row r="1701" spans="1:12" x14ac:dyDescent="0.25">
      <c r="A1701" s="4">
        <v>10417</v>
      </c>
      <c r="B1701" s="2">
        <v>42782</v>
      </c>
      <c r="C1701" s="4" t="s">
        <v>79</v>
      </c>
      <c r="E1701" s="4" t="s">
        <v>27</v>
      </c>
      <c r="F1701" s="4">
        <v>38</v>
      </c>
      <c r="H1701" s="4" t="s">
        <v>40</v>
      </c>
      <c r="I1701" s="4" t="s">
        <v>124</v>
      </c>
      <c r="J1701" s="6">
        <v>52700</v>
      </c>
      <c r="L1701" s="4" t="s">
        <v>27</v>
      </c>
    </row>
    <row r="1702" spans="1:12" x14ac:dyDescent="0.25">
      <c r="A1702" s="4">
        <v>10417</v>
      </c>
      <c r="B1702" s="2">
        <v>42782</v>
      </c>
      <c r="C1702" s="4" t="s">
        <v>79</v>
      </c>
      <c r="E1702" s="4" t="s">
        <v>27</v>
      </c>
      <c r="F1702" s="4">
        <v>77</v>
      </c>
      <c r="H1702" s="4" t="s">
        <v>44</v>
      </c>
      <c r="I1702" s="4" t="s">
        <v>124</v>
      </c>
      <c r="J1702" s="6">
        <v>1820</v>
      </c>
      <c r="L1702" s="4" t="s">
        <v>27</v>
      </c>
    </row>
    <row r="1703" spans="1:12" x14ac:dyDescent="0.25">
      <c r="A1703" s="4">
        <v>10417</v>
      </c>
      <c r="B1703" s="2">
        <v>42782</v>
      </c>
      <c r="C1703" s="4" t="s">
        <v>79</v>
      </c>
      <c r="E1703" s="4" t="s">
        <v>27</v>
      </c>
      <c r="F1703" s="4">
        <v>68</v>
      </c>
      <c r="H1703" s="4" t="s">
        <v>51</v>
      </c>
      <c r="I1703" s="4" t="s">
        <v>124</v>
      </c>
      <c r="J1703" s="6">
        <v>1350</v>
      </c>
      <c r="L1703" s="4" t="s">
        <v>27</v>
      </c>
    </row>
    <row r="1704" spans="1:12" x14ac:dyDescent="0.25">
      <c r="A1704" s="4">
        <v>10417</v>
      </c>
      <c r="B1704" s="2">
        <v>42782</v>
      </c>
      <c r="C1704" s="4" t="s">
        <v>79</v>
      </c>
      <c r="E1704" s="4" t="s">
        <v>27</v>
      </c>
      <c r="F1704" s="4">
        <v>46</v>
      </c>
      <c r="H1704" s="4" t="s">
        <v>67</v>
      </c>
      <c r="I1704" s="4" t="s">
        <v>124</v>
      </c>
      <c r="J1704" s="6">
        <v>72</v>
      </c>
      <c r="L1704" s="4" t="s">
        <v>27</v>
      </c>
    </row>
    <row r="1705" spans="1:12" x14ac:dyDescent="0.25">
      <c r="A1705" s="4">
        <v>10416</v>
      </c>
      <c r="B1705" s="2">
        <v>42782</v>
      </c>
      <c r="C1705" s="4" t="s">
        <v>198</v>
      </c>
      <c r="E1705" s="4" t="s">
        <v>200</v>
      </c>
      <c r="F1705" s="4">
        <v>19</v>
      </c>
      <c r="H1705" s="4" t="s">
        <v>51</v>
      </c>
      <c r="I1705" s="4" t="s">
        <v>124</v>
      </c>
      <c r="J1705" s="6">
        <v>730</v>
      </c>
      <c r="L1705" s="4" t="s">
        <v>200</v>
      </c>
    </row>
    <row r="1706" spans="1:12" x14ac:dyDescent="0.25">
      <c r="A1706" s="4">
        <v>10416</v>
      </c>
      <c r="B1706" s="2">
        <v>42782</v>
      </c>
      <c r="C1706" s="4" t="s">
        <v>198</v>
      </c>
      <c r="E1706" s="4" t="s">
        <v>200</v>
      </c>
      <c r="F1706" s="4">
        <v>57</v>
      </c>
      <c r="H1706" s="4" t="s">
        <v>58</v>
      </c>
      <c r="I1706" s="4" t="s">
        <v>124</v>
      </c>
      <c r="J1706" s="6">
        <v>1560</v>
      </c>
      <c r="L1706" s="4" t="s">
        <v>200</v>
      </c>
    </row>
    <row r="1707" spans="1:12" x14ac:dyDescent="0.25">
      <c r="A1707" s="4">
        <v>10416</v>
      </c>
      <c r="B1707" s="2">
        <v>42782</v>
      </c>
      <c r="C1707" s="4" t="s">
        <v>198</v>
      </c>
      <c r="E1707" s="4" t="s">
        <v>200</v>
      </c>
      <c r="F1707" s="4">
        <v>53</v>
      </c>
      <c r="H1707" s="4" t="s">
        <v>62</v>
      </c>
      <c r="I1707" s="4" t="s">
        <v>124</v>
      </c>
      <c r="J1707" s="6">
        <v>1310</v>
      </c>
      <c r="L1707" s="4" t="s">
        <v>200</v>
      </c>
    </row>
    <row r="1708" spans="1:12" x14ac:dyDescent="0.25">
      <c r="A1708" s="4">
        <v>10415</v>
      </c>
      <c r="B1708" s="2">
        <v>42781</v>
      </c>
      <c r="C1708" s="4" t="s">
        <v>304</v>
      </c>
      <c r="E1708" s="4" t="s">
        <v>37</v>
      </c>
      <c r="F1708" s="4">
        <v>33</v>
      </c>
      <c r="H1708" s="4" t="s">
        <v>54</v>
      </c>
      <c r="I1708" s="4" t="s">
        <v>92</v>
      </c>
      <c r="J1708" s="6">
        <v>200</v>
      </c>
      <c r="L1708" s="4" t="s">
        <v>37</v>
      </c>
    </row>
    <row r="1709" spans="1:12" x14ac:dyDescent="0.25">
      <c r="A1709" s="4">
        <v>10415</v>
      </c>
      <c r="B1709" s="2">
        <v>42781</v>
      </c>
      <c r="C1709" s="4" t="s">
        <v>304</v>
      </c>
      <c r="E1709" s="4" t="s">
        <v>37</v>
      </c>
      <c r="F1709" s="4">
        <v>17</v>
      </c>
      <c r="H1709" s="4" t="s">
        <v>62</v>
      </c>
      <c r="I1709" s="4" t="s">
        <v>92</v>
      </c>
      <c r="J1709" s="6">
        <v>312</v>
      </c>
      <c r="L1709" s="4" t="s">
        <v>37</v>
      </c>
    </row>
    <row r="1710" spans="1:12" x14ac:dyDescent="0.25">
      <c r="A1710" s="4">
        <v>10414</v>
      </c>
      <c r="B1710" s="2">
        <v>42780</v>
      </c>
      <c r="C1710" s="4" t="s">
        <v>300</v>
      </c>
      <c r="E1710" s="4" t="s">
        <v>23</v>
      </c>
      <c r="F1710" s="4">
        <v>19</v>
      </c>
      <c r="H1710" s="4" t="s">
        <v>51</v>
      </c>
      <c r="I1710" s="4" t="s">
        <v>124</v>
      </c>
      <c r="J1710" s="6">
        <v>624.15</v>
      </c>
      <c r="L1710" s="4" t="s">
        <v>23</v>
      </c>
    </row>
    <row r="1711" spans="1:12" x14ac:dyDescent="0.25">
      <c r="A1711" s="4">
        <v>10414</v>
      </c>
      <c r="B1711" s="2">
        <v>42780</v>
      </c>
      <c r="C1711" s="4" t="s">
        <v>300</v>
      </c>
      <c r="E1711" s="4" t="s">
        <v>23</v>
      </c>
      <c r="F1711" s="4">
        <v>33</v>
      </c>
      <c r="H1711" s="4" t="s">
        <v>54</v>
      </c>
      <c r="I1711" s="4" t="s">
        <v>124</v>
      </c>
      <c r="J1711" s="6">
        <v>500</v>
      </c>
      <c r="L1711" s="4" t="s">
        <v>23</v>
      </c>
    </row>
    <row r="1712" spans="1:12" x14ac:dyDescent="0.25">
      <c r="A1712" s="4">
        <v>10413</v>
      </c>
      <c r="B1712" s="2">
        <v>42780</v>
      </c>
      <c r="C1712" s="4" t="s">
        <v>153</v>
      </c>
      <c r="E1712" s="4" t="s">
        <v>21</v>
      </c>
      <c r="F1712" s="4">
        <v>1</v>
      </c>
      <c r="H1712" s="4" t="s">
        <v>40</v>
      </c>
      <c r="I1712" s="4" t="s">
        <v>38</v>
      </c>
      <c r="J1712" s="6">
        <v>1728</v>
      </c>
      <c r="L1712" s="4" t="s">
        <v>21</v>
      </c>
    </row>
    <row r="1713" spans="1:12" x14ac:dyDescent="0.25">
      <c r="A1713" s="4">
        <v>10413</v>
      </c>
      <c r="B1713" s="2">
        <v>42780</v>
      </c>
      <c r="C1713" s="4" t="s">
        <v>153</v>
      </c>
      <c r="E1713" s="4" t="s">
        <v>21</v>
      </c>
      <c r="F1713" s="4">
        <v>76</v>
      </c>
      <c r="H1713" s="4" t="s">
        <v>40</v>
      </c>
      <c r="I1713" s="4" t="s">
        <v>38</v>
      </c>
      <c r="J1713" s="6">
        <v>1008</v>
      </c>
      <c r="L1713" s="4" t="s">
        <v>21</v>
      </c>
    </row>
    <row r="1714" spans="1:12" x14ac:dyDescent="0.25">
      <c r="A1714" s="4">
        <v>10413</v>
      </c>
      <c r="B1714" s="2">
        <v>42780</v>
      </c>
      <c r="C1714" s="4" t="s">
        <v>153</v>
      </c>
      <c r="E1714" s="4" t="s">
        <v>21</v>
      </c>
      <c r="F1714" s="4">
        <v>62</v>
      </c>
      <c r="H1714" s="4" t="s">
        <v>51</v>
      </c>
      <c r="I1714" s="4" t="s">
        <v>38</v>
      </c>
      <c r="J1714" s="6">
        <v>7880</v>
      </c>
      <c r="L1714" s="4" t="s">
        <v>21</v>
      </c>
    </row>
    <row r="1715" spans="1:12" x14ac:dyDescent="0.25">
      <c r="A1715" s="4">
        <v>10412</v>
      </c>
      <c r="B1715" s="2">
        <v>42779</v>
      </c>
      <c r="C1715" s="4" t="s">
        <v>198</v>
      </c>
      <c r="E1715" s="4" t="s">
        <v>200</v>
      </c>
      <c r="F1715" s="4">
        <v>14</v>
      </c>
      <c r="H1715" s="4" t="s">
        <v>64</v>
      </c>
      <c r="I1715" s="4" t="s">
        <v>38</v>
      </c>
      <c r="J1715" s="6">
        <v>1674</v>
      </c>
      <c r="L1715" s="4" t="s">
        <v>200</v>
      </c>
    </row>
    <row r="1716" spans="1:12" x14ac:dyDescent="0.25">
      <c r="A1716" s="4">
        <v>10411</v>
      </c>
      <c r="B1716" s="2">
        <v>42776</v>
      </c>
      <c r="C1716" s="4" t="s">
        <v>160</v>
      </c>
      <c r="E1716" s="4" t="s">
        <v>20</v>
      </c>
      <c r="F1716" s="4">
        <v>44</v>
      </c>
      <c r="H1716" s="4" t="s">
        <v>44</v>
      </c>
      <c r="I1716" s="4" t="s">
        <v>124</v>
      </c>
      <c r="J1716" s="6">
        <v>2480</v>
      </c>
      <c r="L1716" s="4" t="s">
        <v>20</v>
      </c>
    </row>
    <row r="1717" spans="1:12" x14ac:dyDescent="0.25">
      <c r="A1717" s="4">
        <v>10411</v>
      </c>
      <c r="B1717" s="2">
        <v>42776</v>
      </c>
      <c r="C1717" s="4" t="s">
        <v>160</v>
      </c>
      <c r="E1717" s="4" t="s">
        <v>20</v>
      </c>
      <c r="F1717" s="4">
        <v>59</v>
      </c>
      <c r="H1717" s="4" t="s">
        <v>54</v>
      </c>
      <c r="I1717" s="4" t="s">
        <v>124</v>
      </c>
      <c r="J1717" s="6">
        <v>1584</v>
      </c>
      <c r="L1717" s="4" t="s">
        <v>20</v>
      </c>
    </row>
    <row r="1718" spans="1:12" x14ac:dyDescent="0.25">
      <c r="A1718" s="4">
        <v>10411</v>
      </c>
      <c r="B1718" s="2">
        <v>42776</v>
      </c>
      <c r="C1718" s="4" t="s">
        <v>160</v>
      </c>
      <c r="E1718" s="4" t="s">
        <v>20</v>
      </c>
      <c r="F1718" s="4">
        <v>41</v>
      </c>
      <c r="H1718" s="4" t="s">
        <v>67</v>
      </c>
      <c r="I1718" s="4" t="s">
        <v>124</v>
      </c>
      <c r="J1718" s="6">
        <v>770</v>
      </c>
      <c r="L1718" s="4" t="s">
        <v>20</v>
      </c>
    </row>
    <row r="1719" spans="1:12" x14ac:dyDescent="0.25">
      <c r="A1719" s="4">
        <v>10410</v>
      </c>
      <c r="B1719" s="2">
        <v>42776</v>
      </c>
      <c r="C1719" s="4" t="s">
        <v>160</v>
      </c>
      <c r="E1719" s="4" t="s">
        <v>20</v>
      </c>
      <c r="F1719" s="4">
        <v>33</v>
      </c>
      <c r="H1719" s="4" t="s">
        <v>54</v>
      </c>
      <c r="I1719" s="4" t="s">
        <v>124</v>
      </c>
      <c r="J1719" s="6">
        <v>490</v>
      </c>
      <c r="L1719" s="4" t="s">
        <v>20</v>
      </c>
    </row>
    <row r="1720" spans="1:12" x14ac:dyDescent="0.25">
      <c r="A1720" s="4">
        <v>10410</v>
      </c>
      <c r="B1720" s="2">
        <v>42776</v>
      </c>
      <c r="C1720" s="4" t="s">
        <v>160</v>
      </c>
      <c r="E1720" s="4" t="s">
        <v>20</v>
      </c>
      <c r="F1720" s="4">
        <v>59</v>
      </c>
      <c r="H1720" s="4" t="s">
        <v>54</v>
      </c>
      <c r="I1720" s="4" t="s">
        <v>124</v>
      </c>
      <c r="J1720" s="6">
        <v>3520</v>
      </c>
      <c r="L1720" s="4" t="s">
        <v>20</v>
      </c>
    </row>
    <row r="1721" spans="1:12" x14ac:dyDescent="0.25">
      <c r="A1721" s="4">
        <v>10409</v>
      </c>
      <c r="B1721" s="2">
        <v>42775</v>
      </c>
      <c r="C1721" s="4" t="s">
        <v>241</v>
      </c>
      <c r="E1721" s="4" t="s">
        <v>145</v>
      </c>
      <c r="F1721" s="4">
        <v>21</v>
      </c>
      <c r="H1721" s="4" t="s">
        <v>51</v>
      </c>
      <c r="I1721" s="4" t="s">
        <v>92</v>
      </c>
      <c r="J1721" s="6">
        <v>480</v>
      </c>
      <c r="L1721" s="4" t="s">
        <v>145</v>
      </c>
    </row>
    <row r="1722" spans="1:12" x14ac:dyDescent="0.25">
      <c r="A1722" s="4">
        <v>10409</v>
      </c>
      <c r="B1722" s="2">
        <v>42775</v>
      </c>
      <c r="C1722" s="4" t="s">
        <v>241</v>
      </c>
      <c r="E1722" s="4" t="s">
        <v>145</v>
      </c>
      <c r="F1722" s="4">
        <v>14</v>
      </c>
      <c r="H1722" s="4" t="s">
        <v>64</v>
      </c>
      <c r="I1722" s="4" t="s">
        <v>92</v>
      </c>
      <c r="J1722" s="6">
        <v>1116</v>
      </c>
      <c r="L1722" s="4" t="s">
        <v>145</v>
      </c>
    </row>
    <row r="1723" spans="1:12" x14ac:dyDescent="0.25">
      <c r="A1723" s="4">
        <v>10408</v>
      </c>
      <c r="B1723" s="2">
        <v>42774</v>
      </c>
      <c r="C1723" s="4" t="s">
        <v>294</v>
      </c>
      <c r="E1723" s="4" t="s">
        <v>21</v>
      </c>
      <c r="F1723" s="4">
        <v>62</v>
      </c>
      <c r="H1723" s="4" t="s">
        <v>51</v>
      </c>
      <c r="I1723" s="4" t="s">
        <v>92</v>
      </c>
      <c r="J1723" s="6">
        <v>6895</v>
      </c>
      <c r="L1723" s="4" t="s">
        <v>21</v>
      </c>
    </row>
    <row r="1724" spans="1:12" x14ac:dyDescent="0.25">
      <c r="A1724" s="4">
        <v>10408</v>
      </c>
      <c r="B1724" s="2">
        <v>42774</v>
      </c>
      <c r="C1724" s="4" t="s">
        <v>294</v>
      </c>
      <c r="E1724" s="4" t="s">
        <v>21</v>
      </c>
      <c r="F1724" s="4">
        <v>54</v>
      </c>
      <c r="H1724" s="4" t="s">
        <v>62</v>
      </c>
      <c r="I1724" s="4" t="s">
        <v>92</v>
      </c>
      <c r="J1724" s="6">
        <v>177</v>
      </c>
      <c r="L1724" s="4" t="s">
        <v>21</v>
      </c>
    </row>
    <row r="1725" spans="1:12" x14ac:dyDescent="0.25">
      <c r="A1725" s="4">
        <v>10408</v>
      </c>
      <c r="B1725" s="2">
        <v>42774</v>
      </c>
      <c r="C1725" s="4" t="s">
        <v>294</v>
      </c>
      <c r="E1725" s="4" t="s">
        <v>21</v>
      </c>
      <c r="F1725" s="4">
        <v>37</v>
      </c>
      <c r="H1725" s="4" t="s">
        <v>67</v>
      </c>
      <c r="I1725" s="4" t="s">
        <v>92</v>
      </c>
      <c r="J1725" s="6">
        <v>1040</v>
      </c>
      <c r="L1725" s="4" t="s">
        <v>21</v>
      </c>
    </row>
    <row r="1726" spans="1:12" x14ac:dyDescent="0.25">
      <c r="A1726" s="4">
        <v>10407</v>
      </c>
      <c r="B1726" s="2">
        <v>42773</v>
      </c>
      <c r="C1726" s="4" t="s">
        <v>208</v>
      </c>
      <c r="E1726" s="4" t="s">
        <v>22</v>
      </c>
      <c r="F1726" s="4">
        <v>11</v>
      </c>
      <c r="H1726" s="4" t="s">
        <v>54</v>
      </c>
      <c r="I1726" s="4" t="s">
        <v>38</v>
      </c>
      <c r="J1726" s="6">
        <v>2520</v>
      </c>
      <c r="L1726" s="4" t="s">
        <v>22</v>
      </c>
    </row>
    <row r="1727" spans="1:12" x14ac:dyDescent="0.25">
      <c r="A1727" s="4">
        <v>10407</v>
      </c>
      <c r="B1727" s="2">
        <v>42773</v>
      </c>
      <c r="C1727" s="4" t="s">
        <v>208</v>
      </c>
      <c r="E1727" s="4" t="s">
        <v>22</v>
      </c>
      <c r="F1727" s="4">
        <v>69</v>
      </c>
      <c r="H1727" s="4" t="s">
        <v>54</v>
      </c>
      <c r="I1727" s="4" t="s">
        <v>38</v>
      </c>
      <c r="J1727" s="6">
        <v>2160</v>
      </c>
      <c r="L1727" s="4" t="s">
        <v>22</v>
      </c>
    </row>
    <row r="1728" spans="1:12" x14ac:dyDescent="0.25">
      <c r="A1728" s="4">
        <v>10407</v>
      </c>
      <c r="B1728" s="2">
        <v>42773</v>
      </c>
      <c r="C1728" s="4" t="s">
        <v>208</v>
      </c>
      <c r="E1728" s="4" t="s">
        <v>22</v>
      </c>
      <c r="F1728" s="4">
        <v>71</v>
      </c>
      <c r="H1728" s="4" t="s">
        <v>54</v>
      </c>
      <c r="I1728" s="4" t="s">
        <v>38</v>
      </c>
      <c r="J1728" s="6">
        <v>1290</v>
      </c>
      <c r="L1728" s="4" t="s">
        <v>22</v>
      </c>
    </row>
    <row r="1729" spans="1:12" x14ac:dyDescent="0.25">
      <c r="A1729" s="4">
        <v>10406</v>
      </c>
      <c r="B1729" s="2">
        <v>42773</v>
      </c>
      <c r="C1729" s="4" t="s">
        <v>99</v>
      </c>
      <c r="E1729" s="4" t="s">
        <v>23</v>
      </c>
      <c r="F1729" s="4">
        <v>1</v>
      </c>
      <c r="H1729" s="4" t="s">
        <v>40</v>
      </c>
      <c r="I1729" s="4" t="s">
        <v>92</v>
      </c>
      <c r="J1729" s="6">
        <v>720</v>
      </c>
      <c r="L1729" s="4" t="s">
        <v>23</v>
      </c>
    </row>
    <row r="1730" spans="1:12" x14ac:dyDescent="0.25">
      <c r="A1730" s="4">
        <v>10406</v>
      </c>
      <c r="B1730" s="2">
        <v>42773</v>
      </c>
      <c r="C1730" s="4" t="s">
        <v>99</v>
      </c>
      <c r="E1730" s="4" t="s">
        <v>23</v>
      </c>
      <c r="F1730" s="4">
        <v>21</v>
      </c>
      <c r="H1730" s="4" t="s">
        <v>51</v>
      </c>
      <c r="I1730" s="4" t="s">
        <v>92</v>
      </c>
      <c r="J1730" s="6">
        <v>1080</v>
      </c>
      <c r="L1730" s="4" t="s">
        <v>23</v>
      </c>
    </row>
    <row r="1731" spans="1:12" x14ac:dyDescent="0.25">
      <c r="A1731" s="4">
        <v>10406</v>
      </c>
      <c r="B1731" s="2">
        <v>42773</v>
      </c>
      <c r="C1731" s="4" t="s">
        <v>99</v>
      </c>
      <c r="E1731" s="4" t="s">
        <v>23</v>
      </c>
      <c r="F1731" s="4">
        <v>28</v>
      </c>
      <c r="H1731" s="4" t="s">
        <v>64</v>
      </c>
      <c r="I1731" s="4" t="s">
        <v>92</v>
      </c>
      <c r="J1731" s="6">
        <v>6879.6</v>
      </c>
      <c r="L1731" s="4" t="s">
        <v>23</v>
      </c>
    </row>
    <row r="1732" spans="1:12" x14ac:dyDescent="0.25">
      <c r="A1732" s="4">
        <v>10406</v>
      </c>
      <c r="B1732" s="2">
        <v>42773</v>
      </c>
      <c r="C1732" s="4" t="s">
        <v>99</v>
      </c>
      <c r="E1732" s="4" t="s">
        <v>23</v>
      </c>
      <c r="F1732" s="4">
        <v>36</v>
      </c>
      <c r="H1732" s="4" t="s">
        <v>67</v>
      </c>
      <c r="I1732" s="4" t="s">
        <v>92</v>
      </c>
      <c r="J1732" s="6">
        <v>342</v>
      </c>
      <c r="L1732" s="4" t="s">
        <v>23</v>
      </c>
    </row>
    <row r="1733" spans="1:12" x14ac:dyDescent="0.25">
      <c r="A1733" s="4">
        <v>10406</v>
      </c>
      <c r="B1733" s="2">
        <v>42773</v>
      </c>
      <c r="C1733" s="4" t="s">
        <v>99</v>
      </c>
      <c r="E1733" s="4" t="s">
        <v>23</v>
      </c>
      <c r="F1733" s="4">
        <v>40</v>
      </c>
      <c r="H1733" s="4" t="s">
        <v>67</v>
      </c>
      <c r="I1733" s="4" t="s">
        <v>92</v>
      </c>
      <c r="J1733" s="6">
        <v>132.30000000000001</v>
      </c>
      <c r="L1733" s="4" t="s">
        <v>23</v>
      </c>
    </row>
    <row r="1734" spans="1:12" x14ac:dyDescent="0.25">
      <c r="A1734" s="4">
        <v>10405</v>
      </c>
      <c r="B1734" s="2">
        <v>42772</v>
      </c>
      <c r="C1734" s="4" t="s">
        <v>178</v>
      </c>
      <c r="E1734" s="4" t="s">
        <v>91</v>
      </c>
      <c r="F1734" s="4">
        <v>3</v>
      </c>
      <c r="H1734" s="4" t="s">
        <v>44</v>
      </c>
      <c r="I1734" s="4" t="s">
        <v>92</v>
      </c>
      <c r="J1734" s="6">
        <v>2000</v>
      </c>
      <c r="L1734" s="4" t="s">
        <v>91</v>
      </c>
    </row>
    <row r="1735" spans="1:12" x14ac:dyDescent="0.25">
      <c r="A1735" s="4">
        <v>10404</v>
      </c>
      <c r="B1735" s="2">
        <v>42769</v>
      </c>
      <c r="C1735" s="4" t="s">
        <v>258</v>
      </c>
      <c r="E1735" s="4" t="s">
        <v>25</v>
      </c>
      <c r="F1735" s="4">
        <v>26</v>
      </c>
      <c r="H1735" s="4" t="s">
        <v>51</v>
      </c>
      <c r="I1735" s="4" t="s">
        <v>92</v>
      </c>
      <c r="J1735" s="6">
        <v>3548.25</v>
      </c>
      <c r="L1735" s="4" t="s">
        <v>25</v>
      </c>
    </row>
    <row r="1736" spans="1:12" x14ac:dyDescent="0.25">
      <c r="A1736" s="4">
        <v>10404</v>
      </c>
      <c r="B1736" s="2">
        <v>42769</v>
      </c>
      <c r="C1736" s="4" t="s">
        <v>258</v>
      </c>
      <c r="E1736" s="4" t="s">
        <v>25</v>
      </c>
      <c r="F1736" s="4">
        <v>49</v>
      </c>
      <c r="H1736" s="4" t="s">
        <v>51</v>
      </c>
      <c r="I1736" s="4" t="s">
        <v>92</v>
      </c>
      <c r="J1736" s="6">
        <v>2280</v>
      </c>
      <c r="L1736" s="4" t="s">
        <v>25</v>
      </c>
    </row>
    <row r="1737" spans="1:12" x14ac:dyDescent="0.25">
      <c r="A1737" s="4">
        <v>10404</v>
      </c>
      <c r="B1737" s="2">
        <v>42769</v>
      </c>
      <c r="C1737" s="4" t="s">
        <v>258</v>
      </c>
      <c r="E1737" s="4" t="s">
        <v>25</v>
      </c>
      <c r="F1737" s="4">
        <v>42</v>
      </c>
      <c r="H1737" s="4" t="s">
        <v>58</v>
      </c>
      <c r="I1737" s="4" t="s">
        <v>92</v>
      </c>
      <c r="J1737" s="6">
        <v>2128</v>
      </c>
      <c r="L1737" s="4" t="s">
        <v>25</v>
      </c>
    </row>
    <row r="1738" spans="1:12" x14ac:dyDescent="0.25">
      <c r="A1738" s="4">
        <v>10403</v>
      </c>
      <c r="B1738" s="2">
        <v>42769</v>
      </c>
      <c r="C1738" s="4" t="s">
        <v>86</v>
      </c>
      <c r="E1738" s="4" t="s">
        <v>26</v>
      </c>
      <c r="F1738" s="4">
        <v>16</v>
      </c>
      <c r="H1738" s="4" t="s">
        <v>51</v>
      </c>
      <c r="I1738" s="4" t="s">
        <v>124</v>
      </c>
      <c r="J1738" s="6">
        <v>1240.57</v>
      </c>
      <c r="L1738" s="4" t="s">
        <v>26</v>
      </c>
    </row>
    <row r="1739" spans="1:12" x14ac:dyDescent="0.25">
      <c r="A1739" s="4">
        <v>10403</v>
      </c>
      <c r="B1739" s="2">
        <v>42769</v>
      </c>
      <c r="C1739" s="4" t="s">
        <v>86</v>
      </c>
      <c r="E1739" s="4" t="s">
        <v>26</v>
      </c>
      <c r="F1739" s="4">
        <v>48</v>
      </c>
      <c r="H1739" s="4" t="s">
        <v>51</v>
      </c>
      <c r="I1739" s="4" t="s">
        <v>124</v>
      </c>
      <c r="J1739" s="6">
        <v>3034.5</v>
      </c>
      <c r="L1739" s="4" t="s">
        <v>26</v>
      </c>
    </row>
    <row r="1740" spans="1:12" x14ac:dyDescent="0.25">
      <c r="A1740" s="4">
        <v>10402</v>
      </c>
      <c r="B1740" s="2">
        <v>42768</v>
      </c>
      <c r="C1740" s="4" t="s">
        <v>86</v>
      </c>
      <c r="E1740" s="4" t="s">
        <v>26</v>
      </c>
      <c r="F1740" s="4">
        <v>63</v>
      </c>
      <c r="H1740" s="4" t="s">
        <v>44</v>
      </c>
      <c r="I1740" s="4" t="s">
        <v>38</v>
      </c>
      <c r="J1740" s="6">
        <v>11407.5</v>
      </c>
      <c r="L1740" s="4" t="s">
        <v>26</v>
      </c>
    </row>
    <row r="1741" spans="1:12" x14ac:dyDescent="0.25">
      <c r="A1741" s="4">
        <v>10402</v>
      </c>
      <c r="B1741" s="2">
        <v>42768</v>
      </c>
      <c r="C1741" s="4" t="s">
        <v>86</v>
      </c>
      <c r="E1741" s="4" t="s">
        <v>26</v>
      </c>
      <c r="F1741" s="4">
        <v>23</v>
      </c>
      <c r="H1741" s="4" t="s">
        <v>58</v>
      </c>
      <c r="I1741" s="4" t="s">
        <v>38</v>
      </c>
      <c r="J1741" s="6">
        <v>2160</v>
      </c>
      <c r="L1741" s="4" t="s">
        <v>26</v>
      </c>
    </row>
    <row r="1742" spans="1:12" x14ac:dyDescent="0.25">
      <c r="A1742" s="4">
        <v>10401</v>
      </c>
      <c r="B1742" s="2">
        <v>42767</v>
      </c>
      <c r="C1742" s="4" t="s">
        <v>35</v>
      </c>
      <c r="E1742" s="4" t="s">
        <v>37</v>
      </c>
      <c r="F1742" s="4">
        <v>65</v>
      </c>
      <c r="H1742" s="4" t="s">
        <v>44</v>
      </c>
      <c r="I1742" s="4" t="s">
        <v>92</v>
      </c>
      <c r="J1742" s="6">
        <v>1680</v>
      </c>
      <c r="L1742" s="4" t="s">
        <v>37</v>
      </c>
    </row>
    <row r="1743" spans="1:12" x14ac:dyDescent="0.25">
      <c r="A1743" s="4">
        <v>10401</v>
      </c>
      <c r="B1743" s="2">
        <v>42767</v>
      </c>
      <c r="C1743" s="4" t="s">
        <v>35</v>
      </c>
      <c r="E1743" s="4" t="s">
        <v>37</v>
      </c>
      <c r="F1743" s="4">
        <v>71</v>
      </c>
      <c r="H1743" s="4" t="s">
        <v>54</v>
      </c>
      <c r="I1743" s="4" t="s">
        <v>92</v>
      </c>
      <c r="J1743" s="6">
        <v>5160</v>
      </c>
      <c r="L1743" s="4" t="s">
        <v>37</v>
      </c>
    </row>
    <row r="1744" spans="1:12" x14ac:dyDescent="0.25">
      <c r="A1744" s="4">
        <v>10401</v>
      </c>
      <c r="B1744" s="2">
        <v>42767</v>
      </c>
      <c r="C1744" s="4" t="s">
        <v>35</v>
      </c>
      <c r="E1744" s="4" t="s">
        <v>37</v>
      </c>
      <c r="F1744" s="4">
        <v>56</v>
      </c>
      <c r="H1744" s="4" t="s">
        <v>58</v>
      </c>
      <c r="I1744" s="4" t="s">
        <v>92</v>
      </c>
      <c r="J1744" s="6">
        <v>10640</v>
      </c>
      <c r="L1744" s="4" t="s">
        <v>37</v>
      </c>
    </row>
    <row r="1745" spans="1:12" x14ac:dyDescent="0.25">
      <c r="A1745" s="4">
        <v>10401</v>
      </c>
      <c r="B1745" s="2">
        <v>42767</v>
      </c>
      <c r="C1745" s="4" t="s">
        <v>35</v>
      </c>
      <c r="E1745" s="4" t="s">
        <v>37</v>
      </c>
      <c r="F1745" s="4">
        <v>30</v>
      </c>
      <c r="H1745" s="4" t="s">
        <v>67</v>
      </c>
      <c r="I1745" s="4" t="s">
        <v>92</v>
      </c>
      <c r="J1745" s="6">
        <v>1863</v>
      </c>
      <c r="L1745" s="4" t="s">
        <v>37</v>
      </c>
    </row>
    <row r="1746" spans="1:12" x14ac:dyDescent="0.25">
      <c r="A1746" s="4">
        <v>10400</v>
      </c>
      <c r="B1746" s="2">
        <v>42767</v>
      </c>
      <c r="C1746" s="4" t="s">
        <v>136</v>
      </c>
      <c r="E1746" s="4" t="s">
        <v>135</v>
      </c>
      <c r="F1746" s="4">
        <v>35</v>
      </c>
      <c r="H1746" s="4" t="s">
        <v>40</v>
      </c>
      <c r="I1746" s="4" t="s">
        <v>124</v>
      </c>
      <c r="J1746" s="6">
        <v>2520</v>
      </c>
      <c r="L1746" s="4" t="s">
        <v>135</v>
      </c>
    </row>
    <row r="1747" spans="1:12" x14ac:dyDescent="0.25">
      <c r="A1747" s="4">
        <v>10400</v>
      </c>
      <c r="B1747" s="2">
        <v>42767</v>
      </c>
      <c r="C1747" s="4" t="s">
        <v>136</v>
      </c>
      <c r="E1747" s="4" t="s">
        <v>135</v>
      </c>
      <c r="F1747" s="4">
        <v>49</v>
      </c>
      <c r="H1747" s="4" t="s">
        <v>51</v>
      </c>
      <c r="I1747" s="4" t="s">
        <v>124</v>
      </c>
      <c r="J1747" s="6">
        <v>2400</v>
      </c>
      <c r="L1747" s="4" t="s">
        <v>135</v>
      </c>
    </row>
    <row r="1748" spans="1:12" x14ac:dyDescent="0.25">
      <c r="A1748" s="4">
        <v>10400</v>
      </c>
      <c r="B1748" s="2">
        <v>42767</v>
      </c>
      <c r="C1748" s="4" t="s">
        <v>136</v>
      </c>
      <c r="E1748" s="4" t="s">
        <v>135</v>
      </c>
      <c r="F1748" s="4">
        <v>29</v>
      </c>
      <c r="H1748" s="4" t="s">
        <v>62</v>
      </c>
      <c r="I1748" s="4" t="s">
        <v>124</v>
      </c>
      <c r="J1748" s="6">
        <v>10395</v>
      </c>
      <c r="L1748" s="4" t="s">
        <v>135</v>
      </c>
    </row>
    <row r="1749" spans="1:12" x14ac:dyDescent="0.25">
      <c r="A1749" s="4">
        <v>10399</v>
      </c>
      <c r="B1749" s="2">
        <v>42766</v>
      </c>
      <c r="C1749" s="4" t="s">
        <v>235</v>
      </c>
      <c r="E1749" s="4" t="s">
        <v>27</v>
      </c>
      <c r="F1749" s="4">
        <v>76</v>
      </c>
      <c r="H1749" s="4" t="s">
        <v>40</v>
      </c>
      <c r="I1749" s="4" t="s">
        <v>124</v>
      </c>
      <c r="J1749" s="6">
        <v>2520</v>
      </c>
      <c r="L1749" s="4" t="s">
        <v>27</v>
      </c>
    </row>
    <row r="1750" spans="1:12" x14ac:dyDescent="0.25">
      <c r="A1750" s="4">
        <v>10399</v>
      </c>
      <c r="B1750" s="2">
        <v>42766</v>
      </c>
      <c r="C1750" s="4" t="s">
        <v>235</v>
      </c>
      <c r="E1750" s="4" t="s">
        <v>27</v>
      </c>
      <c r="F1750" s="4">
        <v>77</v>
      </c>
      <c r="H1750" s="4" t="s">
        <v>44</v>
      </c>
      <c r="I1750" s="4" t="s">
        <v>124</v>
      </c>
      <c r="J1750" s="6">
        <v>728</v>
      </c>
      <c r="L1750" s="4" t="s">
        <v>27</v>
      </c>
    </row>
    <row r="1751" spans="1:12" x14ac:dyDescent="0.25">
      <c r="A1751" s="4">
        <v>10399</v>
      </c>
      <c r="B1751" s="2">
        <v>42766</v>
      </c>
      <c r="C1751" s="4" t="s">
        <v>235</v>
      </c>
      <c r="E1751" s="4" t="s">
        <v>27</v>
      </c>
      <c r="F1751" s="4">
        <v>68</v>
      </c>
      <c r="H1751" s="4" t="s">
        <v>51</v>
      </c>
      <c r="I1751" s="4" t="s">
        <v>124</v>
      </c>
      <c r="J1751" s="6">
        <v>3000</v>
      </c>
      <c r="L1751" s="4" t="s">
        <v>27</v>
      </c>
    </row>
    <row r="1752" spans="1:12" x14ac:dyDescent="0.25">
      <c r="A1752" s="4">
        <v>10399</v>
      </c>
      <c r="B1752" s="2">
        <v>42766</v>
      </c>
      <c r="C1752" s="4" t="s">
        <v>235</v>
      </c>
      <c r="E1752" s="4" t="s">
        <v>27</v>
      </c>
      <c r="F1752" s="4">
        <v>71</v>
      </c>
      <c r="H1752" s="4" t="s">
        <v>54</v>
      </c>
      <c r="I1752" s="4" t="s">
        <v>124</v>
      </c>
      <c r="J1752" s="6">
        <v>2580</v>
      </c>
      <c r="L1752" s="4" t="s">
        <v>27</v>
      </c>
    </row>
    <row r="1753" spans="1:12" x14ac:dyDescent="0.25">
      <c r="A1753" s="4">
        <v>10398</v>
      </c>
      <c r="B1753" s="2">
        <v>42765</v>
      </c>
      <c r="C1753" s="4" t="s">
        <v>110</v>
      </c>
      <c r="E1753" s="4" t="s">
        <v>37</v>
      </c>
      <c r="F1753" s="4">
        <v>35</v>
      </c>
      <c r="H1753" s="4" t="s">
        <v>40</v>
      </c>
      <c r="I1753" s="4" t="s">
        <v>124</v>
      </c>
      <c r="J1753" s="6">
        <v>2160</v>
      </c>
      <c r="L1753" s="4" t="s">
        <v>37</v>
      </c>
    </row>
    <row r="1754" spans="1:12" x14ac:dyDescent="0.25">
      <c r="A1754" s="4">
        <v>10398</v>
      </c>
      <c r="B1754" s="2">
        <v>42765</v>
      </c>
      <c r="C1754" s="4" t="s">
        <v>110</v>
      </c>
      <c r="E1754" s="4" t="s">
        <v>37</v>
      </c>
      <c r="F1754" s="4">
        <v>55</v>
      </c>
      <c r="H1754" s="4" t="s">
        <v>62</v>
      </c>
      <c r="I1754" s="4" t="s">
        <v>124</v>
      </c>
      <c r="J1754" s="6">
        <v>10368</v>
      </c>
      <c r="L1754" s="4" t="s">
        <v>37</v>
      </c>
    </row>
    <row r="1755" spans="1:12" x14ac:dyDescent="0.25">
      <c r="A1755" s="4">
        <v>10397</v>
      </c>
      <c r="B1755" s="2">
        <v>42762</v>
      </c>
      <c r="C1755" s="4" t="s">
        <v>224</v>
      </c>
      <c r="E1755" s="4" t="s">
        <v>226</v>
      </c>
      <c r="F1755" s="4">
        <v>21</v>
      </c>
      <c r="H1755" s="4" t="s">
        <v>51</v>
      </c>
      <c r="I1755" s="4" t="s">
        <v>92</v>
      </c>
      <c r="J1755" s="6">
        <v>340</v>
      </c>
      <c r="L1755" s="4" t="s">
        <v>226</v>
      </c>
    </row>
    <row r="1756" spans="1:12" x14ac:dyDescent="0.25">
      <c r="A1756" s="4">
        <v>10397</v>
      </c>
      <c r="B1756" s="2">
        <v>42762</v>
      </c>
      <c r="C1756" s="4" t="s">
        <v>224</v>
      </c>
      <c r="E1756" s="4" t="s">
        <v>226</v>
      </c>
      <c r="F1756" s="4">
        <v>51</v>
      </c>
      <c r="H1756" s="4" t="s">
        <v>64</v>
      </c>
      <c r="I1756" s="4" t="s">
        <v>92</v>
      </c>
      <c r="J1756" s="6">
        <v>3243.6</v>
      </c>
      <c r="L1756" s="4" t="s">
        <v>226</v>
      </c>
    </row>
    <row r="1757" spans="1:12" x14ac:dyDescent="0.25">
      <c r="A1757" s="4">
        <v>10396</v>
      </c>
      <c r="B1757" s="2">
        <v>42762</v>
      </c>
      <c r="C1757" s="4" t="s">
        <v>222</v>
      </c>
      <c r="E1757" s="4" t="s">
        <v>22</v>
      </c>
      <c r="F1757" s="4">
        <v>71</v>
      </c>
      <c r="H1757" s="4" t="s">
        <v>54</v>
      </c>
      <c r="I1757" s="4" t="s">
        <v>124</v>
      </c>
      <c r="J1757" s="6">
        <v>5160</v>
      </c>
      <c r="L1757" s="4" t="s">
        <v>22</v>
      </c>
    </row>
    <row r="1758" spans="1:12" x14ac:dyDescent="0.25">
      <c r="A1758" s="4">
        <v>10396</v>
      </c>
      <c r="B1758" s="2">
        <v>42762</v>
      </c>
      <c r="C1758" s="4" t="s">
        <v>222</v>
      </c>
      <c r="E1758" s="4" t="s">
        <v>22</v>
      </c>
      <c r="F1758" s="4">
        <v>72</v>
      </c>
      <c r="H1758" s="4" t="s">
        <v>54</v>
      </c>
      <c r="I1758" s="4" t="s">
        <v>124</v>
      </c>
      <c r="J1758" s="6">
        <v>2919</v>
      </c>
      <c r="L1758" s="4" t="s">
        <v>22</v>
      </c>
    </row>
    <row r="1759" spans="1:12" x14ac:dyDescent="0.25">
      <c r="A1759" s="4">
        <v>10396</v>
      </c>
      <c r="B1759" s="2">
        <v>42762</v>
      </c>
      <c r="C1759" s="4" t="s">
        <v>222</v>
      </c>
      <c r="E1759" s="4" t="s">
        <v>22</v>
      </c>
      <c r="F1759" s="4">
        <v>23</v>
      </c>
      <c r="H1759" s="4" t="s">
        <v>58</v>
      </c>
      <c r="I1759" s="4" t="s">
        <v>124</v>
      </c>
      <c r="J1759" s="6">
        <v>1440</v>
      </c>
      <c r="L1759" s="4" t="s">
        <v>22</v>
      </c>
    </row>
    <row r="1760" spans="1:12" x14ac:dyDescent="0.25">
      <c r="A1760" s="4">
        <v>10395</v>
      </c>
      <c r="B1760" s="2">
        <v>42761</v>
      </c>
      <c r="C1760" s="4" t="s">
        <v>138</v>
      </c>
      <c r="E1760" s="4" t="s">
        <v>91</v>
      </c>
      <c r="F1760" s="4">
        <v>69</v>
      </c>
      <c r="H1760" s="4" t="s">
        <v>54</v>
      </c>
      <c r="I1760" s="4" t="s">
        <v>92</v>
      </c>
      <c r="J1760" s="6">
        <v>1152</v>
      </c>
      <c r="L1760" s="4" t="s">
        <v>91</v>
      </c>
    </row>
    <row r="1761" spans="1:12" x14ac:dyDescent="0.25">
      <c r="A1761" s="4">
        <v>10395</v>
      </c>
      <c r="B1761" s="2">
        <v>42761</v>
      </c>
      <c r="C1761" s="4" t="s">
        <v>138</v>
      </c>
      <c r="E1761" s="4" t="s">
        <v>91</v>
      </c>
      <c r="F1761" s="4">
        <v>53</v>
      </c>
      <c r="H1761" s="4" t="s">
        <v>62</v>
      </c>
      <c r="I1761" s="4" t="s">
        <v>92</v>
      </c>
      <c r="J1761" s="6">
        <v>8253</v>
      </c>
      <c r="L1761" s="4" t="s">
        <v>91</v>
      </c>
    </row>
    <row r="1762" spans="1:12" x14ac:dyDescent="0.25">
      <c r="A1762" s="4">
        <v>10395</v>
      </c>
      <c r="B1762" s="2">
        <v>42761</v>
      </c>
      <c r="C1762" s="4" t="s">
        <v>138</v>
      </c>
      <c r="E1762" s="4" t="s">
        <v>91</v>
      </c>
      <c r="F1762" s="4">
        <v>46</v>
      </c>
      <c r="H1762" s="4" t="s">
        <v>67</v>
      </c>
      <c r="I1762" s="4" t="s">
        <v>92</v>
      </c>
      <c r="J1762" s="6">
        <v>1209.5999999999999</v>
      </c>
      <c r="L1762" s="4" t="s">
        <v>91</v>
      </c>
    </row>
    <row r="1763" spans="1:12" x14ac:dyDescent="0.25">
      <c r="A1763" s="4">
        <v>10394</v>
      </c>
      <c r="B1763" s="2">
        <v>42760</v>
      </c>
      <c r="C1763" s="4" t="s">
        <v>304</v>
      </c>
      <c r="E1763" s="4" t="s">
        <v>37</v>
      </c>
      <c r="F1763" s="4">
        <v>62</v>
      </c>
      <c r="H1763" s="4" t="s">
        <v>51</v>
      </c>
      <c r="I1763" s="4" t="s">
        <v>124</v>
      </c>
      <c r="J1763" s="6">
        <v>1970</v>
      </c>
      <c r="L1763" s="4" t="s">
        <v>37</v>
      </c>
    </row>
    <row r="1764" spans="1:12" x14ac:dyDescent="0.25">
      <c r="A1764" s="4">
        <v>10394</v>
      </c>
      <c r="B1764" s="2">
        <v>42760</v>
      </c>
      <c r="C1764" s="4" t="s">
        <v>304</v>
      </c>
      <c r="E1764" s="4" t="s">
        <v>37</v>
      </c>
      <c r="F1764" s="4">
        <v>13</v>
      </c>
      <c r="H1764" s="4" t="s">
        <v>67</v>
      </c>
      <c r="I1764" s="4" t="s">
        <v>124</v>
      </c>
      <c r="J1764" s="6">
        <v>240</v>
      </c>
      <c r="L1764" s="4" t="s">
        <v>37</v>
      </c>
    </row>
    <row r="1765" spans="1:12" x14ac:dyDescent="0.25">
      <c r="A1765" s="4">
        <v>10393</v>
      </c>
      <c r="B1765" s="2">
        <v>42760</v>
      </c>
      <c r="C1765" s="4" t="s">
        <v>110</v>
      </c>
      <c r="E1765" s="4" t="s">
        <v>37</v>
      </c>
      <c r="F1765" s="4">
        <v>2</v>
      </c>
      <c r="H1765" s="4" t="s">
        <v>40</v>
      </c>
      <c r="I1765" s="4" t="s">
        <v>124</v>
      </c>
      <c r="J1765" s="6">
        <v>1425</v>
      </c>
      <c r="L1765" s="4" t="s">
        <v>37</v>
      </c>
    </row>
    <row r="1766" spans="1:12" x14ac:dyDescent="0.25">
      <c r="A1766" s="4">
        <v>10393</v>
      </c>
      <c r="B1766" s="2">
        <v>42760</v>
      </c>
      <c r="C1766" s="4" t="s">
        <v>110</v>
      </c>
      <c r="E1766" s="4" t="s">
        <v>37</v>
      </c>
      <c r="F1766" s="4">
        <v>25</v>
      </c>
      <c r="H1766" s="4" t="s">
        <v>51</v>
      </c>
      <c r="I1766" s="4" t="s">
        <v>124</v>
      </c>
      <c r="J1766" s="6">
        <v>294</v>
      </c>
      <c r="L1766" s="4" t="s">
        <v>37</v>
      </c>
    </row>
    <row r="1767" spans="1:12" x14ac:dyDescent="0.25">
      <c r="A1767" s="4">
        <v>10393</v>
      </c>
      <c r="B1767" s="2">
        <v>42760</v>
      </c>
      <c r="C1767" s="4" t="s">
        <v>110</v>
      </c>
      <c r="E1767" s="4" t="s">
        <v>37</v>
      </c>
      <c r="F1767" s="4">
        <v>26</v>
      </c>
      <c r="H1767" s="4" t="s">
        <v>51</v>
      </c>
      <c r="I1767" s="4" t="s">
        <v>124</v>
      </c>
      <c r="J1767" s="6">
        <v>6536.25</v>
      </c>
      <c r="L1767" s="4" t="s">
        <v>37</v>
      </c>
    </row>
    <row r="1768" spans="1:12" x14ac:dyDescent="0.25">
      <c r="A1768" s="4">
        <v>10393</v>
      </c>
      <c r="B1768" s="2">
        <v>42760</v>
      </c>
      <c r="C1768" s="4" t="s">
        <v>110</v>
      </c>
      <c r="E1768" s="4" t="s">
        <v>37</v>
      </c>
      <c r="F1768" s="4">
        <v>31</v>
      </c>
      <c r="H1768" s="4" t="s">
        <v>54</v>
      </c>
      <c r="I1768" s="4" t="s">
        <v>124</v>
      </c>
      <c r="J1768" s="6">
        <v>1600</v>
      </c>
      <c r="L1768" s="4" t="s">
        <v>37</v>
      </c>
    </row>
    <row r="1769" spans="1:12" x14ac:dyDescent="0.25">
      <c r="A1769" s="4">
        <v>10393</v>
      </c>
      <c r="B1769" s="2">
        <v>42760</v>
      </c>
      <c r="C1769" s="4" t="s">
        <v>110</v>
      </c>
      <c r="E1769" s="4" t="s">
        <v>37</v>
      </c>
      <c r="F1769" s="4">
        <v>14</v>
      </c>
      <c r="H1769" s="4" t="s">
        <v>64</v>
      </c>
      <c r="I1769" s="4" t="s">
        <v>124</v>
      </c>
      <c r="J1769" s="6">
        <v>2929.5</v>
      </c>
      <c r="L1769" s="4" t="s">
        <v>37</v>
      </c>
    </row>
    <row r="1770" spans="1:12" x14ac:dyDescent="0.25">
      <c r="A1770" s="4">
        <v>10392</v>
      </c>
      <c r="B1770" s="2">
        <v>42759</v>
      </c>
      <c r="C1770" s="4" t="s">
        <v>148</v>
      </c>
      <c r="E1770" s="4" t="s">
        <v>26</v>
      </c>
      <c r="F1770" s="4">
        <v>69</v>
      </c>
      <c r="H1770" s="4" t="s">
        <v>54</v>
      </c>
      <c r="I1770" s="4" t="s">
        <v>124</v>
      </c>
      <c r="J1770" s="6">
        <v>7200</v>
      </c>
      <c r="L1770" s="4" t="s">
        <v>26</v>
      </c>
    </row>
    <row r="1771" spans="1:12" x14ac:dyDescent="0.25">
      <c r="A1771" s="4">
        <v>10391</v>
      </c>
      <c r="B1771" s="2">
        <v>42758</v>
      </c>
      <c r="C1771" s="4" t="s">
        <v>103</v>
      </c>
      <c r="E1771" s="4" t="s">
        <v>22</v>
      </c>
      <c r="F1771" s="4">
        <v>13</v>
      </c>
      <c r="H1771" s="4" t="s">
        <v>67</v>
      </c>
      <c r="I1771" s="4" t="s">
        <v>124</v>
      </c>
      <c r="J1771" s="6">
        <v>432</v>
      </c>
      <c r="L1771" s="4" t="s">
        <v>22</v>
      </c>
    </row>
    <row r="1772" spans="1:12" x14ac:dyDescent="0.25">
      <c r="A1772" s="4">
        <v>10390</v>
      </c>
      <c r="B1772" s="2">
        <v>42758</v>
      </c>
      <c r="C1772" s="4" t="s">
        <v>86</v>
      </c>
      <c r="E1772" s="4" t="s">
        <v>26</v>
      </c>
      <c r="F1772" s="4">
        <v>35</v>
      </c>
      <c r="H1772" s="4" t="s">
        <v>40</v>
      </c>
      <c r="I1772" s="4" t="s">
        <v>92</v>
      </c>
      <c r="J1772" s="6">
        <v>2592</v>
      </c>
      <c r="L1772" s="4" t="s">
        <v>26</v>
      </c>
    </row>
    <row r="1773" spans="1:12" x14ac:dyDescent="0.25">
      <c r="A1773" s="4">
        <v>10390</v>
      </c>
      <c r="B1773" s="2">
        <v>42758</v>
      </c>
      <c r="C1773" s="4" t="s">
        <v>86</v>
      </c>
      <c r="E1773" s="4" t="s">
        <v>26</v>
      </c>
      <c r="F1773" s="4">
        <v>31</v>
      </c>
      <c r="H1773" s="4" t="s">
        <v>54</v>
      </c>
      <c r="I1773" s="4" t="s">
        <v>92</v>
      </c>
      <c r="J1773" s="6">
        <v>2700</v>
      </c>
      <c r="L1773" s="4" t="s">
        <v>26</v>
      </c>
    </row>
    <row r="1774" spans="1:12" x14ac:dyDescent="0.25">
      <c r="A1774" s="4">
        <v>10390</v>
      </c>
      <c r="B1774" s="2">
        <v>42758</v>
      </c>
      <c r="C1774" s="4" t="s">
        <v>86</v>
      </c>
      <c r="E1774" s="4" t="s">
        <v>26</v>
      </c>
      <c r="F1774" s="4">
        <v>72</v>
      </c>
      <c r="H1774" s="4" t="s">
        <v>54</v>
      </c>
      <c r="I1774" s="4" t="s">
        <v>92</v>
      </c>
      <c r="J1774" s="6">
        <v>3002.4</v>
      </c>
      <c r="L1774" s="4" t="s">
        <v>26</v>
      </c>
    </row>
    <row r="1775" spans="1:12" x14ac:dyDescent="0.25">
      <c r="A1775" s="4">
        <v>10390</v>
      </c>
      <c r="B1775" s="2">
        <v>42758</v>
      </c>
      <c r="C1775" s="4" t="s">
        <v>86</v>
      </c>
      <c r="E1775" s="4" t="s">
        <v>26</v>
      </c>
      <c r="F1775" s="4">
        <v>46</v>
      </c>
      <c r="H1775" s="4" t="s">
        <v>67</v>
      </c>
      <c r="I1775" s="4" t="s">
        <v>92</v>
      </c>
      <c r="J1775" s="6">
        <v>2160</v>
      </c>
      <c r="L1775" s="4" t="s">
        <v>26</v>
      </c>
    </row>
    <row r="1776" spans="1:12" x14ac:dyDescent="0.25">
      <c r="A1776" s="4">
        <v>10389</v>
      </c>
      <c r="B1776" s="2">
        <v>42755</v>
      </c>
      <c r="C1776" s="4" t="s">
        <v>160</v>
      </c>
      <c r="E1776" s="4" t="s">
        <v>20</v>
      </c>
      <c r="F1776" s="4">
        <v>70</v>
      </c>
      <c r="H1776" s="4" t="s">
        <v>40</v>
      </c>
      <c r="I1776" s="4" t="s">
        <v>38</v>
      </c>
      <c r="J1776" s="6">
        <v>1800</v>
      </c>
      <c r="L1776" s="4" t="s">
        <v>20</v>
      </c>
    </row>
    <row r="1777" spans="1:12" x14ac:dyDescent="0.25">
      <c r="A1777" s="4">
        <v>10389</v>
      </c>
      <c r="B1777" s="2">
        <v>42755</v>
      </c>
      <c r="C1777" s="4" t="s">
        <v>160</v>
      </c>
      <c r="E1777" s="4" t="s">
        <v>20</v>
      </c>
      <c r="F1777" s="4">
        <v>62</v>
      </c>
      <c r="H1777" s="4" t="s">
        <v>51</v>
      </c>
      <c r="I1777" s="4" t="s">
        <v>38</v>
      </c>
      <c r="J1777" s="6">
        <v>3940</v>
      </c>
      <c r="L1777" s="4" t="s">
        <v>20</v>
      </c>
    </row>
    <row r="1778" spans="1:12" x14ac:dyDescent="0.25">
      <c r="A1778" s="4">
        <v>10389</v>
      </c>
      <c r="B1778" s="2">
        <v>42755</v>
      </c>
      <c r="C1778" s="4" t="s">
        <v>160</v>
      </c>
      <c r="E1778" s="4" t="s">
        <v>20</v>
      </c>
      <c r="F1778" s="4">
        <v>55</v>
      </c>
      <c r="H1778" s="4" t="s">
        <v>62</v>
      </c>
      <c r="I1778" s="4" t="s">
        <v>38</v>
      </c>
      <c r="J1778" s="6">
        <v>1440</v>
      </c>
      <c r="L1778" s="4" t="s">
        <v>20</v>
      </c>
    </row>
    <row r="1779" spans="1:12" x14ac:dyDescent="0.25">
      <c r="A1779" s="4">
        <v>10389</v>
      </c>
      <c r="B1779" s="2">
        <v>42755</v>
      </c>
      <c r="C1779" s="4" t="s">
        <v>160</v>
      </c>
      <c r="E1779" s="4" t="s">
        <v>20</v>
      </c>
      <c r="F1779" s="4">
        <v>10</v>
      </c>
      <c r="H1779" s="4" t="s">
        <v>67</v>
      </c>
      <c r="I1779" s="4" t="s">
        <v>38</v>
      </c>
      <c r="J1779" s="6">
        <v>1984</v>
      </c>
      <c r="L1779" s="4" t="s">
        <v>20</v>
      </c>
    </row>
    <row r="1780" spans="1:12" x14ac:dyDescent="0.25">
      <c r="A1780" s="4">
        <v>10388</v>
      </c>
      <c r="B1780" s="2">
        <v>42754</v>
      </c>
      <c r="C1780" s="4" t="s">
        <v>276</v>
      </c>
      <c r="E1780" s="4" t="s">
        <v>135</v>
      </c>
      <c r="F1780" s="4">
        <v>52</v>
      </c>
      <c r="H1780" s="4" t="s">
        <v>58</v>
      </c>
      <c r="I1780" s="4" t="s">
        <v>92</v>
      </c>
      <c r="J1780" s="6">
        <v>448</v>
      </c>
      <c r="L1780" s="4" t="s">
        <v>135</v>
      </c>
    </row>
    <row r="1781" spans="1:12" x14ac:dyDescent="0.25">
      <c r="A1781" s="4">
        <v>10388</v>
      </c>
      <c r="B1781" s="2">
        <v>42754</v>
      </c>
      <c r="C1781" s="4" t="s">
        <v>276</v>
      </c>
      <c r="E1781" s="4" t="s">
        <v>135</v>
      </c>
      <c r="F1781" s="4">
        <v>53</v>
      </c>
      <c r="H1781" s="4" t="s">
        <v>62</v>
      </c>
      <c r="I1781" s="4" t="s">
        <v>92</v>
      </c>
      <c r="J1781" s="6">
        <v>5240</v>
      </c>
      <c r="L1781" s="4" t="s">
        <v>135</v>
      </c>
    </row>
    <row r="1782" spans="1:12" x14ac:dyDescent="0.25">
      <c r="A1782" s="4">
        <v>10388</v>
      </c>
      <c r="B1782" s="2">
        <v>42754</v>
      </c>
      <c r="C1782" s="4" t="s">
        <v>276</v>
      </c>
      <c r="E1782" s="4" t="s">
        <v>135</v>
      </c>
      <c r="F1782" s="4">
        <v>45</v>
      </c>
      <c r="H1782" s="4" t="s">
        <v>67</v>
      </c>
      <c r="I1782" s="4" t="s">
        <v>92</v>
      </c>
      <c r="J1782" s="6">
        <v>456</v>
      </c>
      <c r="L1782" s="4" t="s">
        <v>135</v>
      </c>
    </row>
    <row r="1783" spans="1:12" x14ac:dyDescent="0.25">
      <c r="A1783" s="4">
        <v>10387</v>
      </c>
      <c r="B1783" s="2">
        <v>42753</v>
      </c>
      <c r="C1783" s="4" t="s">
        <v>216</v>
      </c>
      <c r="E1783" s="4" t="s">
        <v>218</v>
      </c>
      <c r="F1783" s="4">
        <v>24</v>
      </c>
      <c r="H1783" s="4" t="s">
        <v>40</v>
      </c>
      <c r="I1783" s="4" t="s">
        <v>38</v>
      </c>
      <c r="J1783" s="6">
        <v>270</v>
      </c>
      <c r="L1783" s="4" t="s">
        <v>218</v>
      </c>
    </row>
    <row r="1784" spans="1:12" x14ac:dyDescent="0.25">
      <c r="A1784" s="4">
        <v>10387</v>
      </c>
      <c r="B1784" s="2">
        <v>42753</v>
      </c>
      <c r="C1784" s="4" t="s">
        <v>216</v>
      </c>
      <c r="E1784" s="4" t="s">
        <v>218</v>
      </c>
      <c r="F1784" s="4">
        <v>59</v>
      </c>
      <c r="H1784" s="4" t="s">
        <v>54</v>
      </c>
      <c r="I1784" s="4" t="s">
        <v>38</v>
      </c>
      <c r="J1784" s="6">
        <v>2640</v>
      </c>
      <c r="L1784" s="4" t="s">
        <v>218</v>
      </c>
    </row>
    <row r="1785" spans="1:12" x14ac:dyDescent="0.25">
      <c r="A1785" s="4">
        <v>10387</v>
      </c>
      <c r="B1785" s="2">
        <v>42753</v>
      </c>
      <c r="C1785" s="4" t="s">
        <v>216</v>
      </c>
      <c r="E1785" s="4" t="s">
        <v>218</v>
      </c>
      <c r="F1785" s="4">
        <v>71</v>
      </c>
      <c r="H1785" s="4" t="s">
        <v>54</v>
      </c>
      <c r="I1785" s="4" t="s">
        <v>38</v>
      </c>
      <c r="J1785" s="6">
        <v>1290</v>
      </c>
      <c r="L1785" s="4" t="s">
        <v>218</v>
      </c>
    </row>
    <row r="1786" spans="1:12" x14ac:dyDescent="0.25">
      <c r="A1786" s="4">
        <v>10387</v>
      </c>
      <c r="B1786" s="2">
        <v>42753</v>
      </c>
      <c r="C1786" s="4" t="s">
        <v>216</v>
      </c>
      <c r="E1786" s="4" t="s">
        <v>218</v>
      </c>
      <c r="F1786" s="4">
        <v>28</v>
      </c>
      <c r="H1786" s="4" t="s">
        <v>64</v>
      </c>
      <c r="I1786" s="4" t="s">
        <v>38</v>
      </c>
      <c r="J1786" s="6">
        <v>1092</v>
      </c>
      <c r="L1786" s="4" t="s">
        <v>218</v>
      </c>
    </row>
    <row r="1787" spans="1:12" x14ac:dyDescent="0.25">
      <c r="A1787" s="4">
        <v>10386</v>
      </c>
      <c r="B1787" s="2">
        <v>42753</v>
      </c>
      <c r="C1787" s="4" t="s">
        <v>300</v>
      </c>
      <c r="E1787" s="4" t="s">
        <v>23</v>
      </c>
      <c r="F1787" s="4">
        <v>24</v>
      </c>
      <c r="H1787" s="4" t="s">
        <v>40</v>
      </c>
      <c r="I1787" s="4" t="s">
        <v>124</v>
      </c>
      <c r="J1787" s="6">
        <v>270</v>
      </c>
      <c r="L1787" s="4" t="s">
        <v>23</v>
      </c>
    </row>
    <row r="1788" spans="1:12" x14ac:dyDescent="0.25">
      <c r="A1788" s="4">
        <v>10386</v>
      </c>
      <c r="B1788" s="2">
        <v>42753</v>
      </c>
      <c r="C1788" s="4" t="s">
        <v>300</v>
      </c>
      <c r="E1788" s="4" t="s">
        <v>23</v>
      </c>
      <c r="F1788" s="4">
        <v>34</v>
      </c>
      <c r="H1788" s="4" t="s">
        <v>40</v>
      </c>
      <c r="I1788" s="4" t="s">
        <v>124</v>
      </c>
      <c r="J1788" s="6">
        <v>560</v>
      </c>
      <c r="L1788" s="4" t="s">
        <v>23</v>
      </c>
    </row>
    <row r="1789" spans="1:12" x14ac:dyDescent="0.25">
      <c r="A1789" s="4">
        <v>10385</v>
      </c>
      <c r="B1789" s="2">
        <v>42752</v>
      </c>
      <c r="C1789" s="4" t="s">
        <v>245</v>
      </c>
      <c r="E1789" s="4" t="s">
        <v>37</v>
      </c>
      <c r="F1789" s="4">
        <v>68</v>
      </c>
      <c r="H1789" s="4" t="s">
        <v>51</v>
      </c>
      <c r="I1789" s="4" t="s">
        <v>38</v>
      </c>
      <c r="J1789" s="6">
        <v>320</v>
      </c>
      <c r="L1789" s="4" t="s">
        <v>37</v>
      </c>
    </row>
    <row r="1790" spans="1:12" x14ac:dyDescent="0.25">
      <c r="A1790" s="4">
        <v>10385</v>
      </c>
      <c r="B1790" s="2">
        <v>42752</v>
      </c>
      <c r="C1790" s="4" t="s">
        <v>245</v>
      </c>
      <c r="E1790" s="4" t="s">
        <v>37</v>
      </c>
      <c r="F1790" s="4">
        <v>60</v>
      </c>
      <c r="H1790" s="4" t="s">
        <v>54</v>
      </c>
      <c r="I1790" s="4" t="s">
        <v>38</v>
      </c>
      <c r="J1790" s="6">
        <v>2176</v>
      </c>
      <c r="L1790" s="4" t="s">
        <v>37</v>
      </c>
    </row>
    <row r="1791" spans="1:12" x14ac:dyDescent="0.25">
      <c r="A1791" s="4">
        <v>10385</v>
      </c>
      <c r="B1791" s="2">
        <v>42752</v>
      </c>
      <c r="C1791" s="4" t="s">
        <v>245</v>
      </c>
      <c r="E1791" s="4" t="s">
        <v>37</v>
      </c>
      <c r="F1791" s="4">
        <v>7</v>
      </c>
      <c r="H1791" s="4" t="s">
        <v>64</v>
      </c>
      <c r="I1791" s="4" t="s">
        <v>38</v>
      </c>
      <c r="J1791" s="6">
        <v>960</v>
      </c>
      <c r="L1791" s="4" t="s">
        <v>37</v>
      </c>
    </row>
    <row r="1792" spans="1:12" x14ac:dyDescent="0.25">
      <c r="A1792" s="4">
        <v>10384</v>
      </c>
      <c r="B1792" s="2">
        <v>42751</v>
      </c>
      <c r="C1792" s="4" t="s">
        <v>270</v>
      </c>
      <c r="E1792" s="4" t="s">
        <v>157</v>
      </c>
      <c r="F1792" s="4">
        <v>20</v>
      </c>
      <c r="H1792" s="4" t="s">
        <v>51</v>
      </c>
      <c r="I1792" s="4" t="s">
        <v>124</v>
      </c>
      <c r="J1792" s="6">
        <v>9072</v>
      </c>
      <c r="L1792" s="4" t="s">
        <v>157</v>
      </c>
    </row>
    <row r="1793" spans="1:12" x14ac:dyDescent="0.25">
      <c r="A1793" s="4">
        <v>10384</v>
      </c>
      <c r="B1793" s="2">
        <v>42751</v>
      </c>
      <c r="C1793" s="4" t="s">
        <v>270</v>
      </c>
      <c r="E1793" s="4" t="s">
        <v>157</v>
      </c>
      <c r="F1793" s="4">
        <v>60</v>
      </c>
      <c r="H1793" s="4" t="s">
        <v>54</v>
      </c>
      <c r="I1793" s="4" t="s">
        <v>124</v>
      </c>
      <c r="J1793" s="6">
        <v>2040</v>
      </c>
      <c r="L1793" s="4" t="s">
        <v>157</v>
      </c>
    </row>
    <row r="1794" spans="1:12" x14ac:dyDescent="0.25">
      <c r="A1794" s="4">
        <v>10383</v>
      </c>
      <c r="B1794" s="2">
        <v>42751</v>
      </c>
      <c r="C1794" s="4" t="s">
        <v>214</v>
      </c>
      <c r="E1794" s="4" t="s">
        <v>135</v>
      </c>
      <c r="F1794" s="4">
        <v>50</v>
      </c>
      <c r="H1794" s="4" t="s">
        <v>51</v>
      </c>
      <c r="I1794" s="4" t="s">
        <v>124</v>
      </c>
      <c r="J1794" s="6">
        <v>975</v>
      </c>
      <c r="L1794" s="4" t="s">
        <v>135</v>
      </c>
    </row>
    <row r="1795" spans="1:12" x14ac:dyDescent="0.25">
      <c r="A1795" s="4">
        <v>10383</v>
      </c>
      <c r="B1795" s="2">
        <v>42751</v>
      </c>
      <c r="C1795" s="4" t="s">
        <v>214</v>
      </c>
      <c r="E1795" s="4" t="s">
        <v>135</v>
      </c>
      <c r="F1795" s="4">
        <v>56</v>
      </c>
      <c r="H1795" s="4" t="s">
        <v>58</v>
      </c>
      <c r="I1795" s="4" t="s">
        <v>124</v>
      </c>
      <c r="J1795" s="6">
        <v>3040</v>
      </c>
      <c r="L1795" s="4" t="s">
        <v>135</v>
      </c>
    </row>
    <row r="1796" spans="1:12" x14ac:dyDescent="0.25">
      <c r="A1796" s="4">
        <v>10383</v>
      </c>
      <c r="B1796" s="2">
        <v>42751</v>
      </c>
      <c r="C1796" s="4" t="s">
        <v>214</v>
      </c>
      <c r="E1796" s="4" t="s">
        <v>135</v>
      </c>
      <c r="F1796" s="4">
        <v>13</v>
      </c>
      <c r="H1796" s="4" t="s">
        <v>67</v>
      </c>
      <c r="I1796" s="4" t="s">
        <v>124</v>
      </c>
      <c r="J1796" s="6">
        <v>480</v>
      </c>
      <c r="L1796" s="4" t="s">
        <v>135</v>
      </c>
    </row>
    <row r="1797" spans="1:12" x14ac:dyDescent="0.25">
      <c r="A1797" s="4">
        <v>10382</v>
      </c>
      <c r="B1797" s="2">
        <v>42748</v>
      </c>
      <c r="C1797" s="4" t="s">
        <v>86</v>
      </c>
      <c r="E1797" s="4" t="s">
        <v>26</v>
      </c>
      <c r="F1797" s="4">
        <v>5</v>
      </c>
      <c r="H1797" s="4" t="s">
        <v>44</v>
      </c>
      <c r="I1797" s="4" t="s">
        <v>92</v>
      </c>
      <c r="J1797" s="6">
        <v>2720</v>
      </c>
      <c r="L1797" s="4" t="s">
        <v>26</v>
      </c>
    </row>
    <row r="1798" spans="1:12" x14ac:dyDescent="0.25">
      <c r="A1798" s="4">
        <v>10382</v>
      </c>
      <c r="B1798" s="2">
        <v>42748</v>
      </c>
      <c r="C1798" s="4" t="s">
        <v>86</v>
      </c>
      <c r="E1798" s="4" t="s">
        <v>26</v>
      </c>
      <c r="F1798" s="4">
        <v>33</v>
      </c>
      <c r="H1798" s="4" t="s">
        <v>54</v>
      </c>
      <c r="I1798" s="4" t="s">
        <v>92</v>
      </c>
      <c r="J1798" s="6">
        <v>600</v>
      </c>
      <c r="L1798" s="4" t="s">
        <v>26</v>
      </c>
    </row>
    <row r="1799" spans="1:12" x14ac:dyDescent="0.25">
      <c r="A1799" s="4">
        <v>10382</v>
      </c>
      <c r="B1799" s="2">
        <v>42748</v>
      </c>
      <c r="C1799" s="4" t="s">
        <v>86</v>
      </c>
      <c r="E1799" s="4" t="s">
        <v>26</v>
      </c>
      <c r="F1799" s="4">
        <v>29</v>
      </c>
      <c r="H1799" s="4" t="s">
        <v>62</v>
      </c>
      <c r="I1799" s="4" t="s">
        <v>92</v>
      </c>
      <c r="J1799" s="6">
        <v>6930</v>
      </c>
      <c r="L1799" s="4" t="s">
        <v>26</v>
      </c>
    </row>
    <row r="1800" spans="1:12" x14ac:dyDescent="0.25">
      <c r="A1800" s="4">
        <v>10382</v>
      </c>
      <c r="B1800" s="2">
        <v>42748</v>
      </c>
      <c r="C1800" s="4" t="s">
        <v>86</v>
      </c>
      <c r="E1800" s="4" t="s">
        <v>26</v>
      </c>
      <c r="F1800" s="4">
        <v>74</v>
      </c>
      <c r="H1800" s="4" t="s">
        <v>64</v>
      </c>
      <c r="I1800" s="4" t="s">
        <v>92</v>
      </c>
      <c r="J1800" s="6">
        <v>2000</v>
      </c>
      <c r="L1800" s="4" t="s">
        <v>26</v>
      </c>
    </row>
    <row r="1801" spans="1:12" x14ac:dyDescent="0.25">
      <c r="A1801" s="4">
        <v>10382</v>
      </c>
      <c r="B1801" s="2">
        <v>42748</v>
      </c>
      <c r="C1801" s="4" t="s">
        <v>86</v>
      </c>
      <c r="E1801" s="4" t="s">
        <v>26</v>
      </c>
      <c r="F1801" s="4">
        <v>18</v>
      </c>
      <c r="H1801" s="4" t="s">
        <v>67</v>
      </c>
      <c r="I1801" s="4" t="s">
        <v>92</v>
      </c>
      <c r="J1801" s="6">
        <v>2250</v>
      </c>
      <c r="L1801" s="4" t="s">
        <v>26</v>
      </c>
    </row>
    <row r="1802" spans="1:12" x14ac:dyDescent="0.25">
      <c r="A1802" s="4">
        <v>10381</v>
      </c>
      <c r="B1802" s="2">
        <v>42747</v>
      </c>
      <c r="C1802" s="4" t="s">
        <v>89</v>
      </c>
      <c r="E1802" s="4" t="s">
        <v>91</v>
      </c>
      <c r="F1802" s="4">
        <v>74</v>
      </c>
      <c r="H1802" s="4" t="s">
        <v>64</v>
      </c>
      <c r="I1802" s="4" t="s">
        <v>124</v>
      </c>
      <c r="J1802" s="6">
        <v>560</v>
      </c>
      <c r="L1802" s="4" t="s">
        <v>91</v>
      </c>
    </row>
    <row r="1803" spans="1:12" x14ac:dyDescent="0.25">
      <c r="A1803" s="4">
        <v>10380</v>
      </c>
      <c r="B1803" s="2">
        <v>42747</v>
      </c>
      <c r="C1803" s="4" t="s">
        <v>115</v>
      </c>
      <c r="E1803" s="4" t="s">
        <v>117</v>
      </c>
      <c r="F1803" s="4">
        <v>70</v>
      </c>
      <c r="H1803" s="4" t="s">
        <v>40</v>
      </c>
      <c r="I1803" s="4" t="s">
        <v>124</v>
      </c>
      <c r="J1803" s="6">
        <v>1800</v>
      </c>
      <c r="L1803" s="4" t="s">
        <v>117</v>
      </c>
    </row>
    <row r="1804" spans="1:12" x14ac:dyDescent="0.25">
      <c r="A1804" s="4">
        <v>10380</v>
      </c>
      <c r="B1804" s="2">
        <v>42747</v>
      </c>
      <c r="C1804" s="4" t="s">
        <v>115</v>
      </c>
      <c r="E1804" s="4" t="s">
        <v>117</v>
      </c>
      <c r="F1804" s="4">
        <v>60</v>
      </c>
      <c r="H1804" s="4" t="s">
        <v>54</v>
      </c>
      <c r="I1804" s="4" t="s">
        <v>124</v>
      </c>
      <c r="J1804" s="6">
        <v>734.4</v>
      </c>
      <c r="L1804" s="4" t="s">
        <v>117</v>
      </c>
    </row>
    <row r="1805" spans="1:12" x14ac:dyDescent="0.25">
      <c r="A1805" s="4">
        <v>10380</v>
      </c>
      <c r="B1805" s="2">
        <v>42747</v>
      </c>
      <c r="C1805" s="4" t="s">
        <v>115</v>
      </c>
      <c r="E1805" s="4" t="s">
        <v>117</v>
      </c>
      <c r="F1805" s="4">
        <v>53</v>
      </c>
      <c r="H1805" s="4" t="s">
        <v>62</v>
      </c>
      <c r="I1805" s="4" t="s">
        <v>124</v>
      </c>
      <c r="J1805" s="6">
        <v>2358</v>
      </c>
      <c r="L1805" s="4" t="s">
        <v>117</v>
      </c>
    </row>
    <row r="1806" spans="1:12" x14ac:dyDescent="0.25">
      <c r="A1806" s="4">
        <v>10380</v>
      </c>
      <c r="B1806" s="2">
        <v>42747</v>
      </c>
      <c r="C1806" s="4" t="s">
        <v>115</v>
      </c>
      <c r="E1806" s="4" t="s">
        <v>117</v>
      </c>
      <c r="F1806" s="4">
        <v>30</v>
      </c>
      <c r="H1806" s="4" t="s">
        <v>67</v>
      </c>
      <c r="I1806" s="4" t="s">
        <v>124</v>
      </c>
      <c r="J1806" s="6">
        <v>1676.7</v>
      </c>
      <c r="L1806" s="4" t="s">
        <v>117</v>
      </c>
    </row>
    <row r="1807" spans="1:12" x14ac:dyDescent="0.25">
      <c r="A1807" s="4">
        <v>10379</v>
      </c>
      <c r="B1807" s="2">
        <v>42746</v>
      </c>
      <c r="C1807" s="4" t="s">
        <v>239</v>
      </c>
      <c r="E1807" s="4" t="s">
        <v>23</v>
      </c>
      <c r="F1807" s="4">
        <v>63</v>
      </c>
      <c r="H1807" s="4" t="s">
        <v>44</v>
      </c>
      <c r="I1807" s="4" t="s">
        <v>92</v>
      </c>
      <c r="J1807" s="6">
        <v>2527.1999999999998</v>
      </c>
      <c r="L1807" s="4" t="s">
        <v>23</v>
      </c>
    </row>
    <row r="1808" spans="1:12" x14ac:dyDescent="0.25">
      <c r="A1808" s="4">
        <v>10379</v>
      </c>
      <c r="B1808" s="2">
        <v>42746</v>
      </c>
      <c r="C1808" s="4" t="s">
        <v>239</v>
      </c>
      <c r="E1808" s="4" t="s">
        <v>23</v>
      </c>
      <c r="F1808" s="4">
        <v>65</v>
      </c>
      <c r="H1808" s="4" t="s">
        <v>44</v>
      </c>
      <c r="I1808" s="4" t="s">
        <v>92</v>
      </c>
      <c r="J1808" s="6">
        <v>1512</v>
      </c>
      <c r="L1808" s="4" t="s">
        <v>23</v>
      </c>
    </row>
    <row r="1809" spans="1:12" x14ac:dyDescent="0.25">
      <c r="A1809" s="4">
        <v>10379</v>
      </c>
      <c r="B1809" s="2">
        <v>42746</v>
      </c>
      <c r="C1809" s="4" t="s">
        <v>239</v>
      </c>
      <c r="E1809" s="4" t="s">
        <v>23</v>
      </c>
      <c r="F1809" s="4">
        <v>41</v>
      </c>
      <c r="H1809" s="4" t="s">
        <v>67</v>
      </c>
      <c r="I1809" s="4" t="s">
        <v>92</v>
      </c>
      <c r="J1809" s="6">
        <v>277.2</v>
      </c>
      <c r="L1809" s="4" t="s">
        <v>23</v>
      </c>
    </row>
    <row r="1810" spans="1:12" x14ac:dyDescent="0.25">
      <c r="A1810" s="4">
        <v>10378</v>
      </c>
      <c r="B1810" s="2">
        <v>42745</v>
      </c>
      <c r="C1810" s="4" t="s">
        <v>155</v>
      </c>
      <c r="E1810" s="4" t="s">
        <v>157</v>
      </c>
      <c r="F1810" s="4">
        <v>71</v>
      </c>
      <c r="H1810" s="4" t="s">
        <v>54</v>
      </c>
      <c r="I1810" s="4" t="s">
        <v>124</v>
      </c>
      <c r="J1810" s="6">
        <v>516</v>
      </c>
      <c r="L1810" s="4" t="s">
        <v>157</v>
      </c>
    </row>
    <row r="1811" spans="1:12" x14ac:dyDescent="0.25">
      <c r="A1811" s="4">
        <v>10377</v>
      </c>
      <c r="B1811" s="2">
        <v>42744</v>
      </c>
      <c r="C1811" s="4" t="s">
        <v>276</v>
      </c>
      <c r="E1811" s="4" t="s">
        <v>135</v>
      </c>
      <c r="F1811" s="4">
        <v>39</v>
      </c>
      <c r="H1811" s="4" t="s">
        <v>40</v>
      </c>
      <c r="I1811" s="4" t="s">
        <v>124</v>
      </c>
      <c r="J1811" s="6">
        <v>1224</v>
      </c>
      <c r="L1811" s="4" t="s">
        <v>135</v>
      </c>
    </row>
    <row r="1812" spans="1:12" x14ac:dyDescent="0.25">
      <c r="A1812" s="4">
        <v>10377</v>
      </c>
      <c r="B1812" s="2">
        <v>42744</v>
      </c>
      <c r="C1812" s="4" t="s">
        <v>276</v>
      </c>
      <c r="E1812" s="4" t="s">
        <v>135</v>
      </c>
      <c r="F1812" s="4">
        <v>28</v>
      </c>
      <c r="H1812" s="4" t="s">
        <v>64</v>
      </c>
      <c r="I1812" s="4" t="s">
        <v>124</v>
      </c>
      <c r="J1812" s="6">
        <v>3094</v>
      </c>
      <c r="L1812" s="4" t="s">
        <v>135</v>
      </c>
    </row>
    <row r="1813" spans="1:12" x14ac:dyDescent="0.25">
      <c r="A1813" s="4">
        <v>10376</v>
      </c>
      <c r="B1813" s="2">
        <v>42744</v>
      </c>
      <c r="C1813" s="4" t="s">
        <v>302</v>
      </c>
      <c r="E1813" s="4" t="s">
        <v>20</v>
      </c>
      <c r="F1813" s="4">
        <v>31</v>
      </c>
      <c r="H1813" s="4" t="s">
        <v>54</v>
      </c>
      <c r="I1813" s="4" t="s">
        <v>38</v>
      </c>
      <c r="J1813" s="6">
        <v>2010</v>
      </c>
      <c r="L1813" s="4" t="s">
        <v>20</v>
      </c>
    </row>
    <row r="1814" spans="1:12" x14ac:dyDescent="0.25">
      <c r="A1814" s="4">
        <v>10375</v>
      </c>
      <c r="B1814" s="2">
        <v>42741</v>
      </c>
      <c r="C1814" s="4" t="s">
        <v>304</v>
      </c>
      <c r="E1814" s="4" t="s">
        <v>37</v>
      </c>
      <c r="F1814" s="4">
        <v>54</v>
      </c>
      <c r="H1814" s="4" t="s">
        <v>62</v>
      </c>
      <c r="I1814" s="4" t="s">
        <v>38</v>
      </c>
      <c r="J1814" s="6">
        <v>295</v>
      </c>
      <c r="L1814" s="4" t="s">
        <v>37</v>
      </c>
    </row>
    <row r="1815" spans="1:12" x14ac:dyDescent="0.25">
      <c r="A1815" s="4">
        <v>10375</v>
      </c>
      <c r="B1815" s="2">
        <v>42741</v>
      </c>
      <c r="C1815" s="4" t="s">
        <v>304</v>
      </c>
      <c r="E1815" s="4" t="s">
        <v>37</v>
      </c>
      <c r="F1815" s="4">
        <v>14</v>
      </c>
      <c r="H1815" s="4" t="s">
        <v>64</v>
      </c>
      <c r="I1815" s="4" t="s">
        <v>38</v>
      </c>
      <c r="J1815" s="6">
        <v>1395</v>
      </c>
      <c r="L1815" s="4" t="s">
        <v>37</v>
      </c>
    </row>
    <row r="1816" spans="1:12" x14ac:dyDescent="0.25">
      <c r="A1816" s="4">
        <v>10374</v>
      </c>
      <c r="B1816" s="2">
        <v>42740</v>
      </c>
      <c r="C1816" s="4" t="s">
        <v>166</v>
      </c>
      <c r="E1816" s="4" t="s">
        <v>168</v>
      </c>
      <c r="F1816" s="4">
        <v>31</v>
      </c>
      <c r="H1816" s="4" t="s">
        <v>54</v>
      </c>
      <c r="I1816" s="4" t="s">
        <v>124</v>
      </c>
      <c r="J1816" s="6">
        <v>1500</v>
      </c>
      <c r="L1816" s="4" t="s">
        <v>168</v>
      </c>
    </row>
    <row r="1817" spans="1:12" x14ac:dyDescent="0.25">
      <c r="A1817" s="4">
        <v>10374</v>
      </c>
      <c r="B1817" s="2">
        <v>42740</v>
      </c>
      <c r="C1817" s="4" t="s">
        <v>166</v>
      </c>
      <c r="E1817" s="4" t="s">
        <v>168</v>
      </c>
      <c r="F1817" s="4">
        <v>58</v>
      </c>
      <c r="H1817" s="4" t="s">
        <v>67</v>
      </c>
      <c r="I1817" s="4" t="s">
        <v>124</v>
      </c>
      <c r="J1817" s="6">
        <v>795</v>
      </c>
      <c r="L1817" s="4" t="s">
        <v>168</v>
      </c>
    </row>
    <row r="1818" spans="1:12" x14ac:dyDescent="0.25">
      <c r="A1818" s="4">
        <v>10373</v>
      </c>
      <c r="B1818" s="2">
        <v>42740</v>
      </c>
      <c r="C1818" s="4" t="s">
        <v>115</v>
      </c>
      <c r="E1818" s="4" t="s">
        <v>117</v>
      </c>
      <c r="F1818" s="4">
        <v>71</v>
      </c>
      <c r="H1818" s="4" t="s">
        <v>54</v>
      </c>
      <c r="I1818" s="4" t="s">
        <v>124</v>
      </c>
      <c r="J1818" s="6">
        <v>3440</v>
      </c>
      <c r="L1818" s="4" t="s">
        <v>117</v>
      </c>
    </row>
    <row r="1819" spans="1:12" x14ac:dyDescent="0.25">
      <c r="A1819" s="4">
        <v>10373</v>
      </c>
      <c r="B1819" s="2">
        <v>42740</v>
      </c>
      <c r="C1819" s="4" t="s">
        <v>115</v>
      </c>
      <c r="E1819" s="4" t="s">
        <v>117</v>
      </c>
      <c r="F1819" s="4">
        <v>58</v>
      </c>
      <c r="H1819" s="4" t="s">
        <v>67</v>
      </c>
      <c r="I1819" s="4" t="s">
        <v>124</v>
      </c>
      <c r="J1819" s="6">
        <v>3392</v>
      </c>
      <c r="L1819" s="4" t="s">
        <v>117</v>
      </c>
    </row>
    <row r="1820" spans="1:12" x14ac:dyDescent="0.25">
      <c r="A1820" s="4">
        <v>10372</v>
      </c>
      <c r="B1820" s="2">
        <v>42739</v>
      </c>
      <c r="C1820" s="4" t="s">
        <v>99</v>
      </c>
      <c r="E1820" s="4" t="s">
        <v>23</v>
      </c>
      <c r="F1820" s="4">
        <v>38</v>
      </c>
      <c r="H1820" s="4" t="s">
        <v>40</v>
      </c>
      <c r="I1820" s="4" t="s">
        <v>38</v>
      </c>
      <c r="J1820" s="6">
        <v>31620</v>
      </c>
      <c r="L1820" s="4" t="s">
        <v>23</v>
      </c>
    </row>
    <row r="1821" spans="1:12" x14ac:dyDescent="0.25">
      <c r="A1821" s="4">
        <v>10372</v>
      </c>
      <c r="B1821" s="2">
        <v>42739</v>
      </c>
      <c r="C1821" s="4" t="s">
        <v>99</v>
      </c>
      <c r="E1821" s="4" t="s">
        <v>23</v>
      </c>
      <c r="F1821" s="4">
        <v>20</v>
      </c>
      <c r="H1821" s="4" t="s">
        <v>51</v>
      </c>
      <c r="I1821" s="4" t="s">
        <v>38</v>
      </c>
      <c r="J1821" s="6">
        <v>2916</v>
      </c>
      <c r="L1821" s="4" t="s">
        <v>23</v>
      </c>
    </row>
    <row r="1822" spans="1:12" x14ac:dyDescent="0.25">
      <c r="A1822" s="4">
        <v>10372</v>
      </c>
      <c r="B1822" s="2">
        <v>42739</v>
      </c>
      <c r="C1822" s="4" t="s">
        <v>99</v>
      </c>
      <c r="E1822" s="4" t="s">
        <v>23</v>
      </c>
      <c r="F1822" s="4">
        <v>60</v>
      </c>
      <c r="H1822" s="4" t="s">
        <v>54</v>
      </c>
      <c r="I1822" s="4" t="s">
        <v>38</v>
      </c>
      <c r="J1822" s="6">
        <v>7140</v>
      </c>
      <c r="L1822" s="4" t="s">
        <v>23</v>
      </c>
    </row>
    <row r="1823" spans="1:12" x14ac:dyDescent="0.25">
      <c r="A1823" s="4">
        <v>10372</v>
      </c>
      <c r="B1823" s="2">
        <v>42739</v>
      </c>
      <c r="C1823" s="4" t="s">
        <v>99</v>
      </c>
      <c r="E1823" s="4" t="s">
        <v>23</v>
      </c>
      <c r="F1823" s="4">
        <v>72</v>
      </c>
      <c r="H1823" s="4" t="s">
        <v>54</v>
      </c>
      <c r="I1823" s="4" t="s">
        <v>38</v>
      </c>
      <c r="J1823" s="6">
        <v>4378.5</v>
      </c>
      <c r="L1823" s="4" t="s">
        <v>23</v>
      </c>
    </row>
    <row r="1824" spans="1:12" x14ac:dyDescent="0.25">
      <c r="A1824" s="4">
        <v>10371</v>
      </c>
      <c r="B1824" s="2">
        <v>42738</v>
      </c>
      <c r="C1824" s="4" t="s">
        <v>153</v>
      </c>
      <c r="E1824" s="4" t="s">
        <v>21</v>
      </c>
      <c r="F1824" s="4">
        <v>36</v>
      </c>
      <c r="H1824" s="4" t="s">
        <v>67</v>
      </c>
      <c r="I1824" s="4" t="s">
        <v>92</v>
      </c>
      <c r="J1824" s="6">
        <v>364.8</v>
      </c>
      <c r="L1824" s="4" t="s">
        <v>21</v>
      </c>
    </row>
    <row r="1825" spans="1:12" x14ac:dyDescent="0.25">
      <c r="A1825" s="4">
        <v>10370</v>
      </c>
      <c r="B1825" s="2">
        <v>42738</v>
      </c>
      <c r="C1825" s="4" t="s">
        <v>175</v>
      </c>
      <c r="E1825" s="4" t="s">
        <v>77</v>
      </c>
      <c r="F1825" s="4">
        <v>1</v>
      </c>
      <c r="H1825" s="4" t="s">
        <v>40</v>
      </c>
      <c r="I1825" s="4" t="s">
        <v>38</v>
      </c>
      <c r="J1825" s="6">
        <v>918</v>
      </c>
      <c r="L1825" s="4" t="s">
        <v>77</v>
      </c>
    </row>
    <row r="1826" spans="1:12" x14ac:dyDescent="0.25">
      <c r="A1826" s="4">
        <v>10370</v>
      </c>
      <c r="B1826" s="2">
        <v>42738</v>
      </c>
      <c r="C1826" s="4" t="s">
        <v>175</v>
      </c>
      <c r="E1826" s="4" t="s">
        <v>77</v>
      </c>
      <c r="F1826" s="4">
        <v>64</v>
      </c>
      <c r="H1826" s="4" t="s">
        <v>58</v>
      </c>
      <c r="I1826" s="4" t="s">
        <v>38</v>
      </c>
      <c r="J1826" s="6">
        <v>3990</v>
      </c>
      <c r="L1826" s="4" t="s">
        <v>77</v>
      </c>
    </row>
    <row r="1827" spans="1:12" x14ac:dyDescent="0.25">
      <c r="A1827" s="4">
        <v>10370</v>
      </c>
      <c r="B1827" s="2">
        <v>42738</v>
      </c>
      <c r="C1827" s="4" t="s">
        <v>175</v>
      </c>
      <c r="E1827" s="4" t="s">
        <v>77</v>
      </c>
      <c r="F1827" s="4">
        <v>74</v>
      </c>
      <c r="H1827" s="4" t="s">
        <v>64</v>
      </c>
      <c r="I1827" s="4" t="s">
        <v>38</v>
      </c>
      <c r="J1827" s="6">
        <v>680</v>
      </c>
      <c r="L1827" s="4" t="s">
        <v>77</v>
      </c>
    </row>
    <row r="1828" spans="1:12" x14ac:dyDescent="0.25">
      <c r="A1828" s="4">
        <v>10369</v>
      </c>
      <c r="B1828" s="2">
        <v>42737</v>
      </c>
      <c r="C1828" s="4" t="s">
        <v>245</v>
      </c>
      <c r="E1828" s="4" t="s">
        <v>37</v>
      </c>
      <c r="F1828" s="4">
        <v>56</v>
      </c>
      <c r="H1828" s="4" t="s">
        <v>58</v>
      </c>
      <c r="I1828" s="4" t="s">
        <v>38</v>
      </c>
      <c r="J1828" s="6">
        <v>2052</v>
      </c>
      <c r="L1828" s="4" t="s">
        <v>37</v>
      </c>
    </row>
    <row r="1829" spans="1:12" x14ac:dyDescent="0.25">
      <c r="A1829" s="4">
        <v>10369</v>
      </c>
      <c r="B1829" s="2">
        <v>42737</v>
      </c>
      <c r="C1829" s="4" t="s">
        <v>245</v>
      </c>
      <c r="E1829" s="4" t="s">
        <v>37</v>
      </c>
      <c r="F1829" s="4">
        <v>29</v>
      </c>
      <c r="H1829" s="4" t="s">
        <v>62</v>
      </c>
      <c r="I1829" s="4" t="s">
        <v>38</v>
      </c>
      <c r="J1829" s="6">
        <v>9900</v>
      </c>
      <c r="L1829" s="4" t="s">
        <v>37</v>
      </c>
    </row>
  </sheetData>
  <mergeCells count="8">
    <mergeCell ref="A1:J1"/>
    <mergeCell ref="A3:A4"/>
    <mergeCell ref="B3:C4"/>
    <mergeCell ref="E3:F3"/>
    <mergeCell ref="G3:G4"/>
    <mergeCell ref="H3:I3"/>
    <mergeCell ref="E4:F4"/>
    <mergeCell ref="H4:I4"/>
  </mergeCells>
  <pageMargins left="0.7" right="0.7" top="0.75" bottom="0.75" header="0.3" footer="0.3"/>
  <pageSetup paperSize="9" orientation="portrait" horizontalDpi="4294967293" verticalDpi="4294967293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"/>
  <sheetViews>
    <sheetView workbookViewId="0">
      <selection activeCell="L10" sqref="L10"/>
    </sheetView>
  </sheetViews>
  <sheetFormatPr defaultColWidth="11.42578125" defaultRowHeight="15" x14ac:dyDescent="0.25"/>
  <sheetData/>
  <sheetProtection password="EEBF" sheet="1" objects="1" scenarios="1"/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5:I75"/>
  <sheetViews>
    <sheetView workbookViewId="0">
      <selection activeCell="L11" sqref="L11"/>
    </sheetView>
  </sheetViews>
  <sheetFormatPr defaultColWidth="11.5703125" defaultRowHeight="15" x14ac:dyDescent="0.25"/>
  <cols>
    <col min="1" max="1" width="13.5703125" customWidth="1"/>
    <col min="2" max="2" width="12.42578125" customWidth="1"/>
    <col min="3" max="3" width="19.7109375" customWidth="1"/>
    <col min="4" max="4" width="13.85546875" customWidth="1"/>
    <col min="5" max="5" width="12.7109375" bestFit="1" customWidth="1"/>
    <col min="6" max="6" width="15.140625" customWidth="1"/>
    <col min="7" max="7" width="18" customWidth="1"/>
    <col min="8" max="8" width="16" bestFit="1" customWidth="1"/>
    <col min="9" max="9" width="15.42578125" customWidth="1"/>
  </cols>
  <sheetData>
    <row r="5" spans="1:9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15</v>
      </c>
    </row>
    <row r="6" spans="1:9" x14ac:dyDescent="0.25">
      <c r="A6" s="2">
        <v>42745</v>
      </c>
      <c r="B6">
        <v>1404</v>
      </c>
      <c r="C6" t="s">
        <v>9</v>
      </c>
      <c r="D6" s="8">
        <v>321</v>
      </c>
      <c r="E6" s="8">
        <f>IMPAYES[[#This Row],[THT]]*20%</f>
        <v>64.2</v>
      </c>
      <c r="F6" s="8">
        <f>IMPAYES[[#This Row],[THT]]+IMPAYES[[#This Row],[TVA]]</f>
        <v>385.2</v>
      </c>
      <c r="G6" s="9">
        <v>42803</v>
      </c>
      <c r="H6" s="2">
        <v>42794</v>
      </c>
    </row>
    <row r="7" spans="1:9" x14ac:dyDescent="0.25">
      <c r="A7" s="2">
        <v>42755</v>
      </c>
      <c r="B7">
        <v>1405</v>
      </c>
      <c r="C7" t="s">
        <v>10</v>
      </c>
      <c r="D7" s="8">
        <v>37</v>
      </c>
      <c r="E7" s="8">
        <f>IMPAYES[[#This Row],[THT]]*20%</f>
        <v>7.4</v>
      </c>
      <c r="F7" s="8">
        <f>IMPAYES[[#This Row],[THT]]+IMPAYES[[#This Row],[TVA]]</f>
        <v>44.4</v>
      </c>
      <c r="G7" s="9">
        <v>42822</v>
      </c>
      <c r="H7" s="2">
        <v>42778</v>
      </c>
    </row>
    <row r="8" spans="1:9" x14ac:dyDescent="0.25">
      <c r="A8" s="2">
        <v>42766</v>
      </c>
      <c r="B8">
        <v>1406</v>
      </c>
      <c r="C8" t="s">
        <v>12</v>
      </c>
      <c r="D8" s="8">
        <v>414</v>
      </c>
      <c r="E8" s="8">
        <f>IMPAYES[[#This Row],[THT]]*20%</f>
        <v>82.800000000000011</v>
      </c>
      <c r="F8" s="8">
        <f>IMPAYES[[#This Row],[THT]]+IMPAYES[[#This Row],[TVA]]</f>
        <v>496.8</v>
      </c>
      <c r="G8" s="9">
        <v>42794</v>
      </c>
      <c r="H8" s="2">
        <v>42802</v>
      </c>
    </row>
    <row r="9" spans="1:9" x14ac:dyDescent="0.25">
      <c r="A9" s="2">
        <v>42794</v>
      </c>
      <c r="B9">
        <v>1407</v>
      </c>
      <c r="C9" t="s">
        <v>9</v>
      </c>
      <c r="D9" s="8">
        <v>679</v>
      </c>
      <c r="E9" s="8">
        <f>IMPAYES[[#This Row],[THT]]*20%</f>
        <v>135.80000000000001</v>
      </c>
      <c r="F9" s="8">
        <f>IMPAYES[[#This Row],[THT]]+IMPAYES[[#This Row],[TVA]]</f>
        <v>814.8</v>
      </c>
      <c r="G9" s="9">
        <v>42825</v>
      </c>
      <c r="H9" s="2">
        <v>42840</v>
      </c>
    </row>
    <row r="10" spans="1:9" x14ac:dyDescent="0.25">
      <c r="A10" s="2">
        <v>42794</v>
      </c>
      <c r="B10">
        <v>1408</v>
      </c>
      <c r="C10" t="s">
        <v>10</v>
      </c>
      <c r="D10" s="8">
        <v>480</v>
      </c>
      <c r="E10" s="8">
        <f>IMPAYES[[#This Row],[THT]]*20%</f>
        <v>96</v>
      </c>
      <c r="F10" s="8">
        <f>IMPAYES[[#This Row],[THT]]+IMPAYES[[#This Row],[TVA]]</f>
        <v>576</v>
      </c>
      <c r="G10" s="9">
        <v>42825</v>
      </c>
      <c r="H10" s="2">
        <v>42825</v>
      </c>
    </row>
    <row r="11" spans="1:9" x14ac:dyDescent="0.25">
      <c r="A11" s="2">
        <v>42794</v>
      </c>
      <c r="B11">
        <v>1409</v>
      </c>
      <c r="C11" t="s">
        <v>10</v>
      </c>
      <c r="D11" s="8">
        <v>219</v>
      </c>
      <c r="E11" s="8">
        <f>IMPAYES[[#This Row],[THT]]*20%</f>
        <v>43.800000000000004</v>
      </c>
      <c r="F11" s="8">
        <f>IMPAYES[[#This Row],[THT]]+IMPAYES[[#This Row],[TVA]]</f>
        <v>262.8</v>
      </c>
      <c r="G11" s="9">
        <v>42825</v>
      </c>
      <c r="H11" s="2">
        <v>42825</v>
      </c>
    </row>
    <row r="12" spans="1:9" x14ac:dyDescent="0.25">
      <c r="A12" s="2">
        <v>42794</v>
      </c>
      <c r="B12">
        <v>1410</v>
      </c>
      <c r="C12" t="s">
        <v>10</v>
      </c>
      <c r="D12" s="8">
        <v>562</v>
      </c>
      <c r="E12" s="8">
        <f>IMPAYES[[#This Row],[THT]]*20%</f>
        <v>112.4</v>
      </c>
      <c r="F12" s="8">
        <f>IMPAYES[[#This Row],[THT]]+IMPAYES[[#This Row],[TVA]]</f>
        <v>674.4</v>
      </c>
      <c r="G12" s="9">
        <v>42825</v>
      </c>
      <c r="H12" s="2"/>
    </row>
    <row r="13" spans="1:9" x14ac:dyDescent="0.25">
      <c r="A13" s="2">
        <v>42794</v>
      </c>
      <c r="B13">
        <v>1411</v>
      </c>
      <c r="C13" t="s">
        <v>13</v>
      </c>
      <c r="D13" s="8">
        <v>115</v>
      </c>
      <c r="E13" s="8">
        <f>IMPAYES[[#This Row],[THT]]*20%</f>
        <v>23</v>
      </c>
      <c r="F13" s="8">
        <f>IMPAYES[[#This Row],[THT]]+IMPAYES[[#This Row],[TVA]]</f>
        <v>138</v>
      </c>
      <c r="G13" s="9">
        <v>42825</v>
      </c>
      <c r="H13" s="2">
        <v>42846</v>
      </c>
    </row>
    <row r="14" spans="1:9" x14ac:dyDescent="0.25">
      <c r="A14" s="2">
        <v>42805</v>
      </c>
      <c r="B14">
        <v>1412</v>
      </c>
      <c r="C14" t="s">
        <v>13</v>
      </c>
      <c r="D14" s="8">
        <v>628</v>
      </c>
      <c r="E14" s="8">
        <f>IMPAYES[[#This Row],[THT]]*20%</f>
        <v>125.60000000000001</v>
      </c>
      <c r="F14" s="8">
        <f>IMPAYES[[#This Row],[THT]]+IMPAYES[[#This Row],[TVA]]</f>
        <v>753.6</v>
      </c>
      <c r="G14" s="9">
        <v>42835</v>
      </c>
      <c r="H14" s="2">
        <v>42840</v>
      </c>
    </row>
    <row r="15" spans="1:9" x14ac:dyDescent="0.25">
      <c r="A15" s="2">
        <v>42805</v>
      </c>
      <c r="B15">
        <v>1413</v>
      </c>
      <c r="C15" t="s">
        <v>13</v>
      </c>
      <c r="D15" s="8">
        <v>174</v>
      </c>
      <c r="E15" s="8">
        <f>IMPAYES[[#This Row],[THT]]*20%</f>
        <v>34.800000000000004</v>
      </c>
      <c r="F15" s="8">
        <f>IMPAYES[[#This Row],[THT]]+IMPAYES[[#This Row],[TVA]]</f>
        <v>208.8</v>
      </c>
      <c r="G15" s="9">
        <v>42835</v>
      </c>
      <c r="H15" s="2">
        <v>42852</v>
      </c>
    </row>
    <row r="16" spans="1:9" x14ac:dyDescent="0.25">
      <c r="A16" s="2">
        <v>42811</v>
      </c>
      <c r="B16">
        <v>1414</v>
      </c>
      <c r="C16" t="s">
        <v>14</v>
      </c>
      <c r="D16" s="8">
        <v>15</v>
      </c>
      <c r="E16" s="8">
        <f>IMPAYES[[#This Row],[THT]]*20%</f>
        <v>3</v>
      </c>
      <c r="F16" s="8">
        <f>IMPAYES[[#This Row],[THT]]+IMPAYES[[#This Row],[TVA]]</f>
        <v>18</v>
      </c>
      <c r="G16" s="9">
        <v>42855</v>
      </c>
      <c r="H16" s="2">
        <v>42855</v>
      </c>
    </row>
    <row r="17" spans="1:8" x14ac:dyDescent="0.25">
      <c r="A17" s="2">
        <v>42825</v>
      </c>
      <c r="B17">
        <v>1415</v>
      </c>
      <c r="C17" t="s">
        <v>13</v>
      </c>
      <c r="D17" s="8">
        <v>16</v>
      </c>
      <c r="E17" s="8">
        <f>IMPAYES[[#This Row],[THT]]*20%</f>
        <v>3.2</v>
      </c>
      <c r="F17" s="8">
        <f>IMPAYES[[#This Row],[THT]]+IMPAYES[[#This Row],[TVA]]</f>
        <v>19.2</v>
      </c>
      <c r="G17" s="9">
        <v>42855</v>
      </c>
      <c r="H17" s="2">
        <v>42872</v>
      </c>
    </row>
    <row r="18" spans="1:8" x14ac:dyDescent="0.25">
      <c r="A18" s="2">
        <v>42825</v>
      </c>
      <c r="B18">
        <v>1416</v>
      </c>
      <c r="C18" t="s">
        <v>8</v>
      </c>
      <c r="D18" s="8">
        <v>58</v>
      </c>
      <c r="E18" s="8">
        <f>IMPAYES[[#This Row],[THT]]*20%</f>
        <v>11.600000000000001</v>
      </c>
      <c r="F18" s="8">
        <f>IMPAYES[[#This Row],[THT]]+IMPAYES[[#This Row],[TVA]]</f>
        <v>69.599999999999994</v>
      </c>
      <c r="G18" s="9">
        <v>42916</v>
      </c>
      <c r="H18" s="2">
        <v>42863</v>
      </c>
    </row>
    <row r="19" spans="1:8" x14ac:dyDescent="0.25">
      <c r="A19" s="2">
        <v>42825</v>
      </c>
      <c r="B19">
        <v>1417</v>
      </c>
      <c r="C19" t="s">
        <v>13</v>
      </c>
      <c r="D19" s="8">
        <v>29</v>
      </c>
      <c r="E19" s="8">
        <f>IMPAYES[[#This Row],[THT]]*20%</f>
        <v>5.8000000000000007</v>
      </c>
      <c r="F19" s="8">
        <f>IMPAYES[[#This Row],[THT]]+IMPAYES[[#This Row],[TVA]]</f>
        <v>34.799999999999997</v>
      </c>
      <c r="G19" s="9">
        <v>42855</v>
      </c>
      <c r="H19" s="2">
        <v>42855</v>
      </c>
    </row>
    <row r="20" spans="1:8" x14ac:dyDescent="0.25">
      <c r="A20" s="2">
        <v>42825</v>
      </c>
      <c r="B20">
        <v>1418</v>
      </c>
      <c r="C20" t="s">
        <v>9</v>
      </c>
      <c r="D20" s="8">
        <v>563</v>
      </c>
      <c r="E20" s="8">
        <f>IMPAYES[[#This Row],[THT]]*20%</f>
        <v>112.60000000000001</v>
      </c>
      <c r="F20" s="8">
        <f>IMPAYES[[#This Row],[THT]]+IMPAYES[[#This Row],[TVA]]</f>
        <v>675.6</v>
      </c>
      <c r="G20" s="9">
        <v>42855</v>
      </c>
      <c r="H20" s="2">
        <v>42855</v>
      </c>
    </row>
    <row r="21" spans="1:8" x14ac:dyDescent="0.25">
      <c r="A21" s="2">
        <v>42825</v>
      </c>
      <c r="B21">
        <v>1419</v>
      </c>
      <c r="C21" t="s">
        <v>10</v>
      </c>
      <c r="D21" s="8">
        <v>486</v>
      </c>
      <c r="E21" s="8">
        <f>IMPAYES[[#This Row],[THT]]*20%</f>
        <v>97.2</v>
      </c>
      <c r="F21" s="8">
        <f>IMPAYES[[#This Row],[THT]]+IMPAYES[[#This Row],[TVA]]</f>
        <v>583.20000000000005</v>
      </c>
      <c r="G21" s="9">
        <v>42885</v>
      </c>
      <c r="H21" s="2">
        <v>42855</v>
      </c>
    </row>
    <row r="22" spans="1:8" x14ac:dyDescent="0.25">
      <c r="A22" s="2">
        <v>42825</v>
      </c>
      <c r="B22">
        <v>1420</v>
      </c>
      <c r="C22" t="s">
        <v>12</v>
      </c>
      <c r="D22" s="8">
        <v>51</v>
      </c>
      <c r="E22" s="8">
        <f>IMPAYES[[#This Row],[THT]]*20%</f>
        <v>10.200000000000001</v>
      </c>
      <c r="F22" s="8">
        <f>IMPAYES[[#This Row],[THT]]+IMPAYES[[#This Row],[TVA]]</f>
        <v>61.2</v>
      </c>
      <c r="G22" s="9">
        <v>42855</v>
      </c>
      <c r="H22" s="2">
        <v>42855</v>
      </c>
    </row>
    <row r="23" spans="1:8" x14ac:dyDescent="0.25">
      <c r="A23" s="2">
        <v>42855</v>
      </c>
      <c r="B23">
        <v>1421</v>
      </c>
      <c r="C23" t="s">
        <v>10</v>
      </c>
      <c r="D23" s="8">
        <v>243</v>
      </c>
      <c r="E23" s="8">
        <f>IMPAYES[[#This Row],[THT]]*20%</f>
        <v>48.6</v>
      </c>
      <c r="F23" s="8">
        <f>IMPAYES[[#This Row],[THT]]+IMPAYES[[#This Row],[TVA]]</f>
        <v>291.60000000000002</v>
      </c>
      <c r="G23" s="9">
        <v>42886</v>
      </c>
      <c r="H23" s="2">
        <v>42886</v>
      </c>
    </row>
    <row r="24" spans="1:8" x14ac:dyDescent="0.25">
      <c r="A24" s="2">
        <v>42855</v>
      </c>
      <c r="B24">
        <v>1422</v>
      </c>
      <c r="C24" t="s">
        <v>13</v>
      </c>
      <c r="D24" s="8">
        <v>445</v>
      </c>
      <c r="E24" s="8">
        <f>IMPAYES[[#This Row],[THT]]*20%</f>
        <v>89</v>
      </c>
      <c r="F24" s="8">
        <f>IMPAYES[[#This Row],[THT]]+IMPAYES[[#This Row],[TVA]]</f>
        <v>534</v>
      </c>
      <c r="G24" s="9">
        <v>42886</v>
      </c>
      <c r="H24" s="2">
        <v>42904</v>
      </c>
    </row>
    <row r="25" spans="1:8" x14ac:dyDescent="0.25">
      <c r="A25" s="2">
        <v>42844</v>
      </c>
      <c r="B25">
        <v>1423</v>
      </c>
      <c r="C25" t="s">
        <v>11</v>
      </c>
      <c r="D25" s="8">
        <v>560</v>
      </c>
      <c r="E25" s="8">
        <f>IMPAYES[[#This Row],[THT]]*20%</f>
        <v>112</v>
      </c>
      <c r="F25" s="8">
        <f>IMPAYES[[#This Row],[THT]]+IMPAYES[[#This Row],[TVA]]</f>
        <v>672</v>
      </c>
      <c r="G25" s="9">
        <v>42886</v>
      </c>
      <c r="H25" s="2">
        <v>42883</v>
      </c>
    </row>
    <row r="26" spans="1:8" x14ac:dyDescent="0.25">
      <c r="A26" s="2">
        <v>42867</v>
      </c>
      <c r="B26">
        <v>1424</v>
      </c>
      <c r="C26" t="s">
        <v>8</v>
      </c>
      <c r="D26" s="8">
        <v>29</v>
      </c>
      <c r="E26" s="8">
        <f>IMPAYES[[#This Row],[THT]]*20%</f>
        <v>5.8000000000000007</v>
      </c>
      <c r="F26" s="8">
        <f>IMPAYES[[#This Row],[THT]]+IMPAYES[[#This Row],[TVA]]</f>
        <v>34.799999999999997</v>
      </c>
      <c r="G26" s="9">
        <v>42897</v>
      </c>
      <c r="H26" s="2">
        <v>42916</v>
      </c>
    </row>
    <row r="27" spans="1:8" x14ac:dyDescent="0.25">
      <c r="A27" s="2">
        <v>42853</v>
      </c>
      <c r="B27">
        <v>1425</v>
      </c>
      <c r="C27" t="s">
        <v>13</v>
      </c>
      <c r="D27" s="8">
        <v>34</v>
      </c>
      <c r="E27" s="8">
        <f>IMPAYES[[#This Row],[THT]]*20%</f>
        <v>6.8000000000000007</v>
      </c>
      <c r="F27" s="8">
        <f>IMPAYES[[#This Row],[THT]]+IMPAYES[[#This Row],[TVA]]</f>
        <v>40.799999999999997</v>
      </c>
      <c r="G27" s="9">
        <v>42886</v>
      </c>
      <c r="H27" s="2"/>
    </row>
    <row r="28" spans="1:8" x14ac:dyDescent="0.25">
      <c r="A28" s="2">
        <v>42861</v>
      </c>
      <c r="B28">
        <v>1426</v>
      </c>
      <c r="C28" t="s">
        <v>14</v>
      </c>
      <c r="D28" s="8">
        <v>49</v>
      </c>
      <c r="E28" s="8">
        <f>IMPAYES[[#This Row],[THT]]*20%</f>
        <v>9.8000000000000007</v>
      </c>
      <c r="F28" s="8">
        <f>IMPAYES[[#This Row],[THT]]+IMPAYES[[#This Row],[TVA]]</f>
        <v>58.8</v>
      </c>
      <c r="G28" s="9">
        <v>42891</v>
      </c>
      <c r="H28" s="2">
        <v>42908</v>
      </c>
    </row>
    <row r="29" spans="1:8" x14ac:dyDescent="0.25">
      <c r="A29" s="2">
        <v>42855</v>
      </c>
      <c r="B29">
        <v>1427</v>
      </c>
      <c r="C29" t="s">
        <v>12</v>
      </c>
      <c r="D29" s="8">
        <v>324</v>
      </c>
      <c r="E29" s="8">
        <f>IMPAYES[[#This Row],[THT]]*20%</f>
        <v>64.8</v>
      </c>
      <c r="F29" s="8">
        <f>IMPAYES[[#This Row],[THT]]+IMPAYES[[#This Row],[TVA]]</f>
        <v>388.8</v>
      </c>
      <c r="G29" s="9">
        <v>42886</v>
      </c>
      <c r="H29" s="2"/>
    </row>
    <row r="30" spans="1:8" x14ac:dyDescent="0.25">
      <c r="A30" s="2">
        <v>42855</v>
      </c>
      <c r="B30">
        <v>1428</v>
      </c>
      <c r="C30" t="s">
        <v>9</v>
      </c>
      <c r="D30" s="8">
        <v>72</v>
      </c>
      <c r="E30" s="8">
        <f>IMPAYES[[#This Row],[THT]]*20%</f>
        <v>14.4</v>
      </c>
      <c r="F30" s="8">
        <f>IMPAYES[[#This Row],[THT]]+IMPAYES[[#This Row],[TVA]]</f>
        <v>86.4</v>
      </c>
      <c r="G30" s="9">
        <v>42855</v>
      </c>
      <c r="H30" s="2">
        <v>42896</v>
      </c>
    </row>
    <row r="31" spans="1:8" x14ac:dyDescent="0.25">
      <c r="A31" s="2">
        <v>42886</v>
      </c>
      <c r="B31">
        <v>1429</v>
      </c>
      <c r="C31" t="s">
        <v>9</v>
      </c>
      <c r="D31" s="8">
        <v>690</v>
      </c>
      <c r="E31" s="8">
        <f>IMPAYES[[#This Row],[THT]]*20%</f>
        <v>138</v>
      </c>
      <c r="F31" s="8">
        <f>IMPAYES[[#This Row],[THT]]+IMPAYES[[#This Row],[TVA]]</f>
        <v>828</v>
      </c>
      <c r="G31" s="9">
        <v>42855</v>
      </c>
      <c r="H31" s="2">
        <v>42916</v>
      </c>
    </row>
    <row r="32" spans="1:8" x14ac:dyDescent="0.25">
      <c r="A32" s="2">
        <v>42886</v>
      </c>
      <c r="B32">
        <v>1430</v>
      </c>
      <c r="C32" t="s">
        <v>13</v>
      </c>
      <c r="D32" s="8">
        <v>144</v>
      </c>
      <c r="E32" s="8">
        <f>IMPAYES[[#This Row],[THT]]*20%</f>
        <v>28.8</v>
      </c>
      <c r="F32" s="8">
        <f>IMPAYES[[#This Row],[THT]]+IMPAYES[[#This Row],[TVA]]</f>
        <v>172.8</v>
      </c>
      <c r="G32" s="9">
        <v>42916</v>
      </c>
      <c r="H32" s="2">
        <v>42916</v>
      </c>
    </row>
    <row r="33" spans="1:8" x14ac:dyDescent="0.25">
      <c r="A33" s="2">
        <v>42886</v>
      </c>
      <c r="B33">
        <v>1431</v>
      </c>
      <c r="C33" t="s">
        <v>8</v>
      </c>
      <c r="D33" s="8">
        <v>145</v>
      </c>
      <c r="E33" s="8">
        <f>IMPAYES[[#This Row],[THT]]*20%</f>
        <v>29</v>
      </c>
      <c r="F33" s="8">
        <f>IMPAYES[[#This Row],[THT]]+IMPAYES[[#This Row],[TVA]]</f>
        <v>174</v>
      </c>
      <c r="G33" s="9">
        <v>42916</v>
      </c>
      <c r="H33" s="2">
        <v>42916</v>
      </c>
    </row>
    <row r="34" spans="1:8" x14ac:dyDescent="0.25">
      <c r="A34" s="2">
        <v>42895</v>
      </c>
      <c r="B34">
        <v>1432</v>
      </c>
      <c r="C34" t="s">
        <v>14</v>
      </c>
      <c r="D34" s="8">
        <v>34</v>
      </c>
      <c r="E34" s="8">
        <f>IMPAYES[[#This Row],[THT]]*20%</f>
        <v>6.8000000000000007</v>
      </c>
      <c r="F34" s="8">
        <f>IMPAYES[[#This Row],[THT]]+IMPAYES[[#This Row],[TVA]]</f>
        <v>40.799999999999997</v>
      </c>
      <c r="G34" s="9">
        <v>42925</v>
      </c>
      <c r="H34" s="2">
        <v>42930</v>
      </c>
    </row>
    <row r="35" spans="1:8" x14ac:dyDescent="0.25">
      <c r="A35" s="2">
        <v>42895</v>
      </c>
      <c r="B35">
        <v>1433</v>
      </c>
      <c r="C35" t="s">
        <v>11</v>
      </c>
      <c r="D35" s="8">
        <v>283</v>
      </c>
      <c r="E35" s="8">
        <f>IMPAYES[[#This Row],[THT]]*20%</f>
        <v>56.6</v>
      </c>
      <c r="F35" s="8">
        <f>IMPAYES[[#This Row],[THT]]+IMPAYES[[#This Row],[TVA]]</f>
        <v>339.6</v>
      </c>
      <c r="G35" s="9">
        <v>42925</v>
      </c>
      <c r="H35" s="2">
        <v>42936</v>
      </c>
    </row>
    <row r="36" spans="1:8" x14ac:dyDescent="0.25">
      <c r="A36" s="2">
        <v>42886</v>
      </c>
      <c r="B36">
        <v>1434</v>
      </c>
      <c r="C36" t="s">
        <v>10</v>
      </c>
      <c r="D36" s="8">
        <v>755</v>
      </c>
      <c r="E36" s="8">
        <f>IMPAYES[[#This Row],[THT]]*20%</f>
        <v>151</v>
      </c>
      <c r="F36" s="8">
        <f>IMPAYES[[#This Row],[THT]]+IMPAYES[[#This Row],[TVA]]</f>
        <v>906</v>
      </c>
      <c r="G36" s="9">
        <v>42885</v>
      </c>
      <c r="H36" s="2">
        <v>42927</v>
      </c>
    </row>
    <row r="37" spans="1:8" x14ac:dyDescent="0.25">
      <c r="A37" s="2">
        <v>42886</v>
      </c>
      <c r="B37">
        <v>1435</v>
      </c>
      <c r="C37" t="s">
        <v>10</v>
      </c>
      <c r="D37" s="8">
        <v>458</v>
      </c>
      <c r="E37" s="8">
        <f>IMPAYES[[#This Row],[THT]]*20%</f>
        <v>91.600000000000009</v>
      </c>
      <c r="F37" s="8">
        <f>IMPAYES[[#This Row],[THT]]+IMPAYES[[#This Row],[TVA]]</f>
        <v>549.6</v>
      </c>
      <c r="G37" s="9">
        <v>42916</v>
      </c>
      <c r="H37" s="2">
        <v>42940</v>
      </c>
    </row>
    <row r="38" spans="1:8" x14ac:dyDescent="0.25">
      <c r="A38" s="2">
        <v>42896</v>
      </c>
      <c r="B38">
        <v>1436</v>
      </c>
      <c r="C38" t="s">
        <v>14</v>
      </c>
      <c r="D38" s="8">
        <v>408</v>
      </c>
      <c r="E38" s="8">
        <f>IMPAYES[[#This Row],[THT]]*20%</f>
        <v>81.600000000000009</v>
      </c>
      <c r="F38" s="8">
        <f>IMPAYES[[#This Row],[THT]]+IMPAYES[[#This Row],[TVA]]</f>
        <v>489.6</v>
      </c>
      <c r="G38" s="9">
        <v>42926</v>
      </c>
      <c r="H38" s="2">
        <v>42947</v>
      </c>
    </row>
    <row r="39" spans="1:8" x14ac:dyDescent="0.25">
      <c r="A39" s="2">
        <v>42901</v>
      </c>
      <c r="B39">
        <v>1437</v>
      </c>
      <c r="C39" t="s">
        <v>12</v>
      </c>
      <c r="D39" s="8">
        <v>573</v>
      </c>
      <c r="E39" s="8">
        <f>IMPAYES[[#This Row],[THT]]*20%</f>
        <v>114.60000000000001</v>
      </c>
      <c r="F39" s="8">
        <f>IMPAYES[[#This Row],[THT]]+IMPAYES[[#This Row],[TVA]]</f>
        <v>687.6</v>
      </c>
      <c r="G39" s="9">
        <v>42931</v>
      </c>
      <c r="H39" s="2">
        <v>42947</v>
      </c>
    </row>
    <row r="40" spans="1:8" x14ac:dyDescent="0.25">
      <c r="A40" s="2">
        <v>42901</v>
      </c>
      <c r="B40">
        <v>1438</v>
      </c>
      <c r="C40" t="s">
        <v>13</v>
      </c>
      <c r="D40" s="8">
        <v>231</v>
      </c>
      <c r="E40" s="8">
        <f>IMPAYES[[#This Row],[THT]]*20%</f>
        <v>46.2</v>
      </c>
      <c r="F40" s="8">
        <f>IMPAYES[[#This Row],[THT]]+IMPAYES[[#This Row],[TVA]]</f>
        <v>277.2</v>
      </c>
      <c r="G40" s="9">
        <v>42931</v>
      </c>
      <c r="H40" s="2">
        <v>42962</v>
      </c>
    </row>
    <row r="41" spans="1:8" x14ac:dyDescent="0.25">
      <c r="A41" s="2">
        <v>42906</v>
      </c>
      <c r="B41">
        <v>1439</v>
      </c>
      <c r="C41" t="s">
        <v>14</v>
      </c>
      <c r="D41" s="8">
        <v>69</v>
      </c>
      <c r="E41" s="8">
        <f>IMPAYES[[#This Row],[THT]]*20%</f>
        <v>13.8</v>
      </c>
      <c r="F41" s="8">
        <f>IMPAYES[[#This Row],[THT]]+IMPAYES[[#This Row],[TVA]]</f>
        <v>82.8</v>
      </c>
      <c r="G41" s="9">
        <v>42947</v>
      </c>
      <c r="H41" s="2">
        <v>42953</v>
      </c>
    </row>
    <row r="42" spans="1:8" x14ac:dyDescent="0.25">
      <c r="A42" s="2">
        <v>42906</v>
      </c>
      <c r="B42">
        <v>1440</v>
      </c>
      <c r="C42" t="s">
        <v>14</v>
      </c>
      <c r="D42" s="8">
        <v>79</v>
      </c>
      <c r="E42" s="8">
        <f>IMPAYES[[#This Row],[THT]]*20%</f>
        <v>15.8</v>
      </c>
      <c r="F42" s="8">
        <f>IMPAYES[[#This Row],[THT]]+IMPAYES[[#This Row],[TVA]]</f>
        <v>94.8</v>
      </c>
      <c r="G42" s="9">
        <v>42947</v>
      </c>
      <c r="H42" s="2">
        <v>42947</v>
      </c>
    </row>
    <row r="43" spans="1:8" x14ac:dyDescent="0.25">
      <c r="A43" s="2">
        <v>42916</v>
      </c>
      <c r="B43">
        <v>1441</v>
      </c>
      <c r="C43" t="s">
        <v>9</v>
      </c>
      <c r="D43" s="8">
        <v>445</v>
      </c>
      <c r="E43" s="8">
        <f>IMPAYES[[#This Row],[THT]]*20%</f>
        <v>89</v>
      </c>
      <c r="F43" s="8">
        <f>IMPAYES[[#This Row],[THT]]+IMPAYES[[#This Row],[TVA]]</f>
        <v>534</v>
      </c>
      <c r="G43" s="9">
        <v>42855</v>
      </c>
      <c r="H43" s="2">
        <v>42947</v>
      </c>
    </row>
    <row r="44" spans="1:8" x14ac:dyDescent="0.25">
      <c r="A44" s="2">
        <v>42921</v>
      </c>
      <c r="B44">
        <v>1442</v>
      </c>
      <c r="C44" t="s">
        <v>10</v>
      </c>
      <c r="D44" s="8">
        <v>391</v>
      </c>
      <c r="E44" s="8">
        <f>IMPAYES[[#This Row],[THT]]*20%</f>
        <v>78.2</v>
      </c>
      <c r="F44" s="8">
        <f>IMPAYES[[#This Row],[THT]]+IMPAYES[[#This Row],[TVA]]</f>
        <v>469.2</v>
      </c>
      <c r="G44" s="9">
        <v>42890</v>
      </c>
      <c r="H44" s="2">
        <v>42978</v>
      </c>
    </row>
    <row r="45" spans="1:8" x14ac:dyDescent="0.25">
      <c r="A45" s="2">
        <v>42921</v>
      </c>
      <c r="B45">
        <v>1443</v>
      </c>
      <c r="C45" t="s">
        <v>9</v>
      </c>
      <c r="D45" s="8">
        <v>56</v>
      </c>
      <c r="E45" s="8">
        <f>IMPAYES[[#This Row],[THT]]*20%</f>
        <v>11.200000000000001</v>
      </c>
      <c r="F45" s="8">
        <f>IMPAYES[[#This Row],[THT]]+IMPAYES[[#This Row],[TVA]]</f>
        <v>67.2</v>
      </c>
      <c r="G45" s="9">
        <v>42951</v>
      </c>
      <c r="H45" s="2">
        <v>42987</v>
      </c>
    </row>
    <row r="46" spans="1:8" x14ac:dyDescent="0.25">
      <c r="A46" s="2">
        <v>42923</v>
      </c>
      <c r="B46">
        <v>1444</v>
      </c>
      <c r="C46" t="s">
        <v>11</v>
      </c>
      <c r="D46" s="8">
        <v>65</v>
      </c>
      <c r="E46" s="8">
        <f>IMPAYES[[#This Row],[THT]]*20%</f>
        <v>13</v>
      </c>
      <c r="F46" s="8">
        <f>IMPAYES[[#This Row],[THT]]+IMPAYES[[#This Row],[TVA]]</f>
        <v>78</v>
      </c>
      <c r="G46" s="9">
        <v>42953</v>
      </c>
      <c r="H46" s="2">
        <v>42978</v>
      </c>
    </row>
    <row r="47" spans="1:8" x14ac:dyDescent="0.25">
      <c r="A47" s="2">
        <v>42938</v>
      </c>
      <c r="B47">
        <v>1445</v>
      </c>
      <c r="C47" t="s">
        <v>13</v>
      </c>
      <c r="D47" s="8">
        <v>45</v>
      </c>
      <c r="E47" s="8">
        <f>IMPAYES[[#This Row],[THT]]*20%</f>
        <v>9</v>
      </c>
      <c r="F47" s="8">
        <f>IMPAYES[[#This Row],[THT]]+IMPAYES[[#This Row],[TVA]]</f>
        <v>54</v>
      </c>
      <c r="G47" s="9">
        <v>42978</v>
      </c>
      <c r="H47" s="2">
        <v>42978</v>
      </c>
    </row>
    <row r="48" spans="1:8" x14ac:dyDescent="0.25">
      <c r="A48" s="2">
        <v>42941</v>
      </c>
      <c r="B48">
        <v>1446</v>
      </c>
      <c r="C48" t="s">
        <v>14</v>
      </c>
      <c r="D48" s="8">
        <v>438</v>
      </c>
      <c r="E48" s="8">
        <f>IMPAYES[[#This Row],[THT]]*20%</f>
        <v>87.600000000000009</v>
      </c>
      <c r="F48" s="8">
        <f>IMPAYES[[#This Row],[THT]]+IMPAYES[[#This Row],[TVA]]</f>
        <v>525.6</v>
      </c>
      <c r="G48" s="9">
        <v>42978</v>
      </c>
      <c r="H48" s="2">
        <v>42978</v>
      </c>
    </row>
    <row r="49" spans="1:8" x14ac:dyDescent="0.25">
      <c r="A49" s="2">
        <v>42962</v>
      </c>
      <c r="B49">
        <v>1447</v>
      </c>
      <c r="C49" t="s">
        <v>12</v>
      </c>
      <c r="D49" s="8">
        <v>239</v>
      </c>
      <c r="E49" s="8">
        <f>IMPAYES[[#This Row],[THT]]*20%</f>
        <v>47.800000000000004</v>
      </c>
      <c r="F49" s="8">
        <f>IMPAYES[[#This Row],[THT]]+IMPAYES[[#This Row],[TVA]]</f>
        <v>286.8</v>
      </c>
      <c r="G49" s="9">
        <v>42992</v>
      </c>
      <c r="H49" s="2">
        <v>43008</v>
      </c>
    </row>
    <row r="50" spans="1:8" x14ac:dyDescent="0.25">
      <c r="A50" s="2">
        <v>42967</v>
      </c>
      <c r="B50">
        <v>1448</v>
      </c>
      <c r="C50" t="s">
        <v>10</v>
      </c>
      <c r="D50" s="8">
        <v>769</v>
      </c>
      <c r="E50" s="8">
        <f>IMPAYES[[#This Row],[THT]]*20%</f>
        <v>153.80000000000001</v>
      </c>
      <c r="F50" s="8">
        <f>IMPAYES[[#This Row],[THT]]+IMPAYES[[#This Row],[TVA]]</f>
        <v>922.8</v>
      </c>
      <c r="G50" s="9">
        <v>42916</v>
      </c>
      <c r="H50" s="2">
        <v>43008</v>
      </c>
    </row>
    <row r="51" spans="1:8" x14ac:dyDescent="0.25">
      <c r="A51" s="2">
        <v>42979</v>
      </c>
      <c r="B51">
        <v>1449</v>
      </c>
      <c r="C51" t="s">
        <v>14</v>
      </c>
      <c r="D51" s="8">
        <v>42</v>
      </c>
      <c r="E51" s="8">
        <f>IMPAYES[[#This Row],[THT]]*20%</f>
        <v>8.4</v>
      </c>
      <c r="F51" s="8">
        <f>IMPAYES[[#This Row],[THT]]+IMPAYES[[#This Row],[TVA]]</f>
        <v>50.4</v>
      </c>
      <c r="G51" s="9">
        <v>43009</v>
      </c>
      <c r="H51" s="2">
        <v>43061</v>
      </c>
    </row>
    <row r="52" spans="1:8" x14ac:dyDescent="0.25">
      <c r="A52" s="2">
        <v>42983</v>
      </c>
      <c r="B52">
        <v>1450</v>
      </c>
      <c r="C52" t="s">
        <v>13</v>
      </c>
      <c r="D52" s="8">
        <v>87</v>
      </c>
      <c r="E52" s="8">
        <f>IMPAYES[[#This Row],[THT]]*20%</f>
        <v>17.400000000000002</v>
      </c>
      <c r="F52" s="8">
        <f>IMPAYES[[#This Row],[THT]]+IMPAYES[[#This Row],[TVA]]</f>
        <v>104.4</v>
      </c>
      <c r="G52" s="9">
        <v>43013</v>
      </c>
      <c r="H52" s="2">
        <v>43054</v>
      </c>
    </row>
    <row r="53" spans="1:8" x14ac:dyDescent="0.25">
      <c r="A53" s="2">
        <v>43000</v>
      </c>
      <c r="B53">
        <v>1451</v>
      </c>
      <c r="C53" t="s">
        <v>11</v>
      </c>
      <c r="D53" s="8">
        <v>70</v>
      </c>
      <c r="E53" s="8">
        <f>IMPAYES[[#This Row],[THT]]*20%</f>
        <v>14</v>
      </c>
      <c r="F53" s="8">
        <f>IMPAYES[[#This Row],[THT]]+IMPAYES[[#This Row],[TVA]]</f>
        <v>84</v>
      </c>
      <c r="G53" s="9">
        <v>43039</v>
      </c>
      <c r="H53" s="2">
        <v>43039</v>
      </c>
    </row>
    <row r="54" spans="1:8" x14ac:dyDescent="0.25">
      <c r="A54" s="2">
        <v>43003</v>
      </c>
      <c r="B54">
        <v>1452</v>
      </c>
      <c r="C54" t="s">
        <v>14</v>
      </c>
      <c r="D54" s="8">
        <v>168</v>
      </c>
      <c r="E54" s="8">
        <f>IMPAYES[[#This Row],[THT]]*20%</f>
        <v>33.6</v>
      </c>
      <c r="F54" s="8">
        <f>IMPAYES[[#This Row],[THT]]+IMPAYES[[#This Row],[TVA]]</f>
        <v>201.6</v>
      </c>
      <c r="G54" s="9">
        <v>43039</v>
      </c>
      <c r="H54" s="2"/>
    </row>
    <row r="55" spans="1:8" x14ac:dyDescent="0.25">
      <c r="A55" s="2">
        <v>43006</v>
      </c>
      <c r="B55">
        <v>1453</v>
      </c>
      <c r="C55" t="s">
        <v>10</v>
      </c>
      <c r="D55" s="8">
        <v>111</v>
      </c>
      <c r="E55" s="8">
        <f>IMPAYES[[#This Row],[THT]]*20%</f>
        <v>22.200000000000003</v>
      </c>
      <c r="F55" s="8">
        <f>IMPAYES[[#This Row],[THT]]+IMPAYES[[#This Row],[TVA]]</f>
        <v>133.19999999999999</v>
      </c>
      <c r="G55" s="9">
        <v>42916</v>
      </c>
      <c r="H55" s="2">
        <v>43039</v>
      </c>
    </row>
    <row r="56" spans="1:8" x14ac:dyDescent="0.25">
      <c r="A56" s="2">
        <v>43008</v>
      </c>
      <c r="B56">
        <v>1454</v>
      </c>
      <c r="C56" t="s">
        <v>12</v>
      </c>
      <c r="D56" s="8">
        <v>649</v>
      </c>
      <c r="E56" s="8">
        <f>IMPAYES[[#This Row],[THT]]*20%</f>
        <v>129.80000000000001</v>
      </c>
      <c r="F56" s="8">
        <f>IMPAYES[[#This Row],[THT]]+IMPAYES[[#This Row],[TVA]]</f>
        <v>778.8</v>
      </c>
      <c r="G56" s="9">
        <v>43039</v>
      </c>
      <c r="H56" s="2">
        <v>43039</v>
      </c>
    </row>
    <row r="57" spans="1:8" x14ac:dyDescent="0.25">
      <c r="A57" s="2">
        <v>43008</v>
      </c>
      <c r="B57">
        <v>1455</v>
      </c>
      <c r="C57" t="s">
        <v>9</v>
      </c>
      <c r="D57" s="8">
        <v>577</v>
      </c>
      <c r="E57" s="8">
        <f>IMPAYES[[#This Row],[THT]]*20%</f>
        <v>115.4</v>
      </c>
      <c r="F57" s="8">
        <f>IMPAYES[[#This Row],[THT]]+IMPAYES[[#This Row],[TVA]]</f>
        <v>692.4</v>
      </c>
      <c r="G57" s="9">
        <v>42978</v>
      </c>
      <c r="H57" s="2"/>
    </row>
    <row r="58" spans="1:8" x14ac:dyDescent="0.25">
      <c r="A58" s="2">
        <v>43009</v>
      </c>
      <c r="B58">
        <v>1456</v>
      </c>
      <c r="C58" t="s">
        <v>11</v>
      </c>
      <c r="D58" s="8">
        <v>46</v>
      </c>
      <c r="E58" s="8">
        <f>IMPAYES[[#This Row],[THT]]*20%</f>
        <v>9.2000000000000011</v>
      </c>
      <c r="F58" s="8">
        <f>IMPAYES[[#This Row],[THT]]+IMPAYES[[#This Row],[TVA]]</f>
        <v>55.2</v>
      </c>
      <c r="G58" s="9">
        <v>43039</v>
      </c>
      <c r="H58" s="2">
        <v>43067</v>
      </c>
    </row>
    <row r="59" spans="1:8" x14ac:dyDescent="0.25">
      <c r="A59" s="2">
        <v>43009</v>
      </c>
      <c r="B59">
        <v>1457</v>
      </c>
      <c r="C59" t="s">
        <v>14</v>
      </c>
      <c r="D59" s="8">
        <v>16</v>
      </c>
      <c r="E59" s="8">
        <f>IMPAYES[[#This Row],[THT]]*20%</f>
        <v>3.2</v>
      </c>
      <c r="F59" s="8">
        <f>IMPAYES[[#This Row],[THT]]+IMPAYES[[#This Row],[TVA]]</f>
        <v>19.2</v>
      </c>
      <c r="G59" s="9">
        <v>43039</v>
      </c>
      <c r="H59" s="2">
        <v>43084</v>
      </c>
    </row>
    <row r="60" spans="1:8" x14ac:dyDescent="0.25">
      <c r="A60" s="2">
        <v>43009</v>
      </c>
      <c r="B60">
        <v>1458</v>
      </c>
      <c r="C60" t="s">
        <v>11</v>
      </c>
      <c r="D60" s="8">
        <v>210</v>
      </c>
      <c r="E60" s="8">
        <f>IMPAYES[[#This Row],[THT]]*20%</f>
        <v>42</v>
      </c>
      <c r="F60" s="8">
        <f>IMPAYES[[#This Row],[THT]]+IMPAYES[[#This Row],[TVA]]</f>
        <v>252</v>
      </c>
      <c r="G60" s="9">
        <v>43039</v>
      </c>
      <c r="H60" s="2">
        <v>43076</v>
      </c>
    </row>
    <row r="61" spans="1:8" x14ac:dyDescent="0.25">
      <c r="A61" s="2">
        <v>43014</v>
      </c>
      <c r="B61">
        <v>1459</v>
      </c>
      <c r="C61" t="s">
        <v>14</v>
      </c>
      <c r="D61" s="8">
        <v>29</v>
      </c>
      <c r="E61" s="8">
        <f>IMPAYES[[#This Row],[THT]]*20%</f>
        <v>5.8000000000000007</v>
      </c>
      <c r="F61" s="8">
        <f>IMPAYES[[#This Row],[THT]]+IMPAYES[[#This Row],[TVA]]</f>
        <v>34.799999999999997</v>
      </c>
      <c r="G61" s="9">
        <v>43044</v>
      </c>
      <c r="H61" s="2"/>
    </row>
    <row r="62" spans="1:8" x14ac:dyDescent="0.25">
      <c r="A62" s="2">
        <v>43016</v>
      </c>
      <c r="B62">
        <v>1460</v>
      </c>
      <c r="C62" t="s">
        <v>8</v>
      </c>
      <c r="D62" s="8">
        <v>100</v>
      </c>
      <c r="E62" s="8">
        <f>IMPAYES[[#This Row],[THT]]*20%</f>
        <v>20</v>
      </c>
      <c r="F62" s="8">
        <f>IMPAYES[[#This Row],[THT]]+IMPAYES[[#This Row],[TVA]]</f>
        <v>120</v>
      </c>
      <c r="G62" s="9">
        <v>43046</v>
      </c>
      <c r="H62" s="2"/>
    </row>
    <row r="63" spans="1:8" x14ac:dyDescent="0.25">
      <c r="A63" s="2">
        <v>43020</v>
      </c>
      <c r="B63">
        <v>1461</v>
      </c>
      <c r="C63" t="s">
        <v>11</v>
      </c>
      <c r="D63" s="8">
        <v>393</v>
      </c>
      <c r="E63" s="8">
        <f>IMPAYES[[#This Row],[THT]]*20%</f>
        <v>78.600000000000009</v>
      </c>
      <c r="F63" s="8">
        <f>IMPAYES[[#This Row],[THT]]+IMPAYES[[#This Row],[TVA]]</f>
        <v>471.6</v>
      </c>
      <c r="G63" s="9">
        <v>43050</v>
      </c>
      <c r="H63" s="2"/>
    </row>
    <row r="64" spans="1:8" x14ac:dyDescent="0.25">
      <c r="A64" s="2">
        <v>43020</v>
      </c>
      <c r="B64">
        <v>1462</v>
      </c>
      <c r="C64" t="s">
        <v>10</v>
      </c>
      <c r="D64" s="8">
        <v>418</v>
      </c>
      <c r="E64" s="8">
        <f>IMPAYES[[#This Row],[THT]]*20%</f>
        <v>83.600000000000009</v>
      </c>
      <c r="F64" s="8">
        <f>IMPAYES[[#This Row],[THT]]+IMPAYES[[#This Row],[TVA]]</f>
        <v>501.6</v>
      </c>
      <c r="G64" s="9">
        <v>43050</v>
      </c>
      <c r="H64" s="2"/>
    </row>
    <row r="65" spans="1:8" x14ac:dyDescent="0.25">
      <c r="A65" s="2">
        <v>43026</v>
      </c>
      <c r="B65">
        <v>1463</v>
      </c>
      <c r="C65" t="s">
        <v>12</v>
      </c>
      <c r="D65" s="8">
        <v>695</v>
      </c>
      <c r="E65" s="8">
        <f>IMPAYES[[#This Row],[THT]]*20%</f>
        <v>139</v>
      </c>
      <c r="F65" s="8">
        <f>IMPAYES[[#This Row],[THT]]+IMPAYES[[#This Row],[TVA]]</f>
        <v>834</v>
      </c>
      <c r="G65" s="9">
        <v>43069</v>
      </c>
      <c r="H65" s="2"/>
    </row>
    <row r="66" spans="1:8" x14ac:dyDescent="0.25">
      <c r="A66" s="2">
        <v>43028</v>
      </c>
      <c r="B66">
        <v>1464</v>
      </c>
      <c r="C66" t="s">
        <v>9</v>
      </c>
      <c r="D66" s="8">
        <v>400</v>
      </c>
      <c r="E66" s="8">
        <f>IMPAYES[[#This Row],[THT]]*20%</f>
        <v>80</v>
      </c>
      <c r="F66" s="8">
        <f>IMPAYES[[#This Row],[THT]]+IMPAYES[[#This Row],[TVA]]</f>
        <v>480</v>
      </c>
      <c r="G66" s="9">
        <v>42977</v>
      </c>
      <c r="H66" s="2"/>
    </row>
    <row r="67" spans="1:8" x14ac:dyDescent="0.25">
      <c r="A67" s="2">
        <v>43039</v>
      </c>
      <c r="B67">
        <v>1465</v>
      </c>
      <c r="C67" t="s">
        <v>10</v>
      </c>
      <c r="D67" s="8">
        <v>50</v>
      </c>
      <c r="E67" s="8">
        <f>IMPAYES[[#This Row],[THT]]*20%</f>
        <v>10</v>
      </c>
      <c r="F67" s="8">
        <f>IMPAYES[[#This Row],[THT]]+IMPAYES[[#This Row],[TVA]]</f>
        <v>60</v>
      </c>
      <c r="G67" s="9">
        <v>43069</v>
      </c>
      <c r="H67" s="2"/>
    </row>
    <row r="68" spans="1:8" x14ac:dyDescent="0.25">
      <c r="A68" s="2">
        <v>43042</v>
      </c>
      <c r="B68">
        <v>1466</v>
      </c>
      <c r="C68" t="s">
        <v>8</v>
      </c>
      <c r="D68" s="8">
        <v>324</v>
      </c>
      <c r="E68" s="8">
        <f>IMPAYES[[#This Row],[THT]]*20%</f>
        <v>64.8</v>
      </c>
      <c r="F68" s="8">
        <f>IMPAYES[[#This Row],[THT]]+IMPAYES[[#This Row],[TVA]]</f>
        <v>388.8</v>
      </c>
      <c r="G68" s="9">
        <v>43072</v>
      </c>
      <c r="H68" s="2"/>
    </row>
    <row r="69" spans="1:8" x14ac:dyDescent="0.25">
      <c r="A69" s="2">
        <v>43042</v>
      </c>
      <c r="B69">
        <v>1467</v>
      </c>
      <c r="C69" t="s">
        <v>8</v>
      </c>
      <c r="D69" s="8">
        <v>110</v>
      </c>
      <c r="E69" s="8">
        <f>IMPAYES[[#This Row],[THT]]*20%</f>
        <v>22</v>
      </c>
      <c r="F69" s="8">
        <f>IMPAYES[[#This Row],[THT]]+IMPAYES[[#This Row],[TVA]]</f>
        <v>132</v>
      </c>
      <c r="G69" s="9">
        <v>43072</v>
      </c>
      <c r="H69" s="2"/>
    </row>
    <row r="70" spans="1:8" x14ac:dyDescent="0.25">
      <c r="A70" s="2">
        <v>43054</v>
      </c>
      <c r="B70">
        <v>1475</v>
      </c>
      <c r="C70" t="s">
        <v>14</v>
      </c>
      <c r="D70" s="8">
        <v>100</v>
      </c>
      <c r="E70" s="8">
        <f>IMPAYES[[#This Row],[THT]]*20%</f>
        <v>20</v>
      </c>
      <c r="F70" s="8">
        <f>IMPAYES[[#This Row],[THT]]+IMPAYES[[#This Row],[TVA]]</f>
        <v>120</v>
      </c>
      <c r="G70" s="9">
        <v>43084</v>
      </c>
      <c r="H70" s="2">
        <v>43054</v>
      </c>
    </row>
    <row r="71" spans="1:8" x14ac:dyDescent="0.25">
      <c r="A71" s="2">
        <v>43054</v>
      </c>
      <c r="B71">
        <v>1476</v>
      </c>
      <c r="C71" t="s">
        <v>14</v>
      </c>
      <c r="D71" s="8">
        <v>116</v>
      </c>
      <c r="E71" s="8">
        <f>IMPAYES[[#This Row],[THT]]*20%</f>
        <v>23.200000000000003</v>
      </c>
      <c r="F71" s="8">
        <f>IMPAYES[[#This Row],[THT]]+IMPAYES[[#This Row],[TVA]]</f>
        <v>139.19999999999999</v>
      </c>
      <c r="G71" s="9">
        <v>43084</v>
      </c>
      <c r="H71" s="2"/>
    </row>
    <row r="72" spans="1:8" x14ac:dyDescent="0.25">
      <c r="A72" s="2">
        <v>43059</v>
      </c>
      <c r="B72">
        <v>1477</v>
      </c>
      <c r="C72" t="s">
        <v>14</v>
      </c>
      <c r="D72" s="8">
        <v>520</v>
      </c>
      <c r="E72" s="8">
        <f>IMPAYES[[#This Row],[THT]]*20%</f>
        <v>104</v>
      </c>
      <c r="F72" s="8">
        <f>IMPAYES[[#This Row],[THT]]+IMPAYES[[#This Row],[TVA]]</f>
        <v>624</v>
      </c>
      <c r="G72" s="9">
        <v>43100</v>
      </c>
      <c r="H72" s="2"/>
    </row>
    <row r="73" spans="1:8" x14ac:dyDescent="0.25">
      <c r="A73" s="2">
        <v>43059</v>
      </c>
      <c r="B73">
        <v>1478</v>
      </c>
      <c r="C73" t="s">
        <v>8</v>
      </c>
      <c r="D73" s="8">
        <v>300</v>
      </c>
      <c r="E73" s="8">
        <f>IMPAYES[[#This Row],[THT]]*20%</f>
        <v>60</v>
      </c>
      <c r="F73" s="8">
        <f>IMPAYES[[#This Row],[THT]]+IMPAYES[[#This Row],[TVA]]</f>
        <v>360</v>
      </c>
      <c r="G73" s="9">
        <v>43100</v>
      </c>
      <c r="H73" s="2"/>
    </row>
    <row r="74" spans="1:8" x14ac:dyDescent="0.25">
      <c r="A74" s="2">
        <v>43061</v>
      </c>
      <c r="B74">
        <v>1479</v>
      </c>
      <c r="C74" t="s">
        <v>8</v>
      </c>
      <c r="D74" s="8">
        <v>550</v>
      </c>
      <c r="E74" s="8">
        <f>IMPAYES[[#This Row],[THT]]*20%</f>
        <v>110</v>
      </c>
      <c r="F74" s="8">
        <f>IMPAYES[[#This Row],[THT]]+IMPAYES[[#This Row],[TVA]]</f>
        <v>660</v>
      </c>
      <c r="G74" s="9">
        <v>43100</v>
      </c>
      <c r="H74" s="2"/>
    </row>
    <row r="75" spans="1:8" x14ac:dyDescent="0.25">
      <c r="A75" s="2">
        <v>43069</v>
      </c>
      <c r="B75">
        <v>1480</v>
      </c>
      <c r="C75" t="s">
        <v>14</v>
      </c>
      <c r="D75" s="8">
        <v>111</v>
      </c>
      <c r="E75" s="8">
        <f>IMPAYES[[#This Row],[THT]]*20%</f>
        <v>22.200000000000003</v>
      </c>
      <c r="F75" s="8">
        <f>IMPAYES[[#This Row],[THT]]+IMPAYES[[#This Row],[TVA]]</f>
        <v>133.19999999999999</v>
      </c>
      <c r="G75" s="9">
        <v>43100</v>
      </c>
      <c r="H75" s="2"/>
    </row>
  </sheetData>
  <sheetProtection selectLockedCells="1"/>
  <pageMargins left="0.7" right="0.7" top="0.75" bottom="0.75" header="0.3" footer="0.3"/>
  <pageSetup paperSize="9" orientation="portrait" horizontalDpi="4294967293" verticalDpi="4294967293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"/>
  <sheetViews>
    <sheetView workbookViewId="0">
      <selection activeCell="N5" sqref="N5"/>
    </sheetView>
  </sheetViews>
  <sheetFormatPr defaultColWidth="11.42578125" defaultRowHeight="15" x14ac:dyDescent="0.25"/>
  <sheetData/>
  <sheetProtection password="EEBF" sheet="1" objects="1" scenarios="1"/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93"/>
  <sheetViews>
    <sheetView zoomScale="90" zoomScaleNormal="90" workbookViewId="0">
      <selection activeCell="F18" sqref="F18"/>
    </sheetView>
  </sheetViews>
  <sheetFormatPr defaultColWidth="11.42578125" defaultRowHeight="15" x14ac:dyDescent="0.25"/>
  <cols>
    <col min="1" max="1" width="31.140625" style="7" customWidth="1"/>
    <col min="2" max="3" width="17.7109375" style="7" customWidth="1"/>
    <col min="4" max="4" width="26.5703125" style="7" customWidth="1"/>
    <col min="5" max="5" width="23" style="7" bestFit="1" customWidth="1"/>
    <col min="6" max="6" width="13.28515625" style="7" bestFit="1" customWidth="1"/>
    <col min="7" max="7" width="35.28515625" style="7" customWidth="1"/>
    <col min="8" max="8" width="25.7109375" style="7" bestFit="1" customWidth="1"/>
    <col min="9" max="10" width="15.140625" style="7" bestFit="1" customWidth="1"/>
    <col min="11" max="11" width="15.5703125" style="7" hidden="1" customWidth="1"/>
    <col min="12" max="12" width="24.7109375" style="7" bestFit="1" customWidth="1"/>
    <col min="13" max="16384" width="11.42578125" style="7"/>
  </cols>
  <sheetData>
    <row r="1" spans="1:12" ht="40.5" customHeight="1" x14ac:dyDescent="0.25">
      <c r="A1" s="17" t="s">
        <v>663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3" spans="1:12" x14ac:dyDescent="0.25">
      <c r="A3" s="7" t="s">
        <v>309</v>
      </c>
      <c r="B3" s="7" t="s">
        <v>781</v>
      </c>
      <c r="C3" s="7" t="s">
        <v>780</v>
      </c>
      <c r="D3" s="7" t="s">
        <v>310</v>
      </c>
      <c r="E3" s="7" t="s">
        <v>311</v>
      </c>
      <c r="F3" s="7" t="s">
        <v>29</v>
      </c>
      <c r="G3" s="7" t="s">
        <v>312</v>
      </c>
      <c r="H3" s="7" t="s">
        <v>313</v>
      </c>
      <c r="I3" s="7" t="s">
        <v>314</v>
      </c>
      <c r="J3" s="7" t="s">
        <v>19</v>
      </c>
      <c r="K3" s="7" t="s">
        <v>315</v>
      </c>
      <c r="L3" s="7" t="s">
        <v>316</v>
      </c>
    </row>
    <row r="4" spans="1:12" x14ac:dyDescent="0.25">
      <c r="A4" s="7" t="s">
        <v>957</v>
      </c>
      <c r="B4" s="7" t="s">
        <v>782</v>
      </c>
      <c r="C4" s="7" t="s">
        <v>869</v>
      </c>
      <c r="E4" s="7" t="s">
        <v>317</v>
      </c>
      <c r="F4" s="7" t="s">
        <v>269</v>
      </c>
      <c r="G4" s="7" t="s">
        <v>318</v>
      </c>
      <c r="H4" s="7" t="s">
        <v>710</v>
      </c>
      <c r="I4" s="7" t="s">
        <v>320</v>
      </c>
      <c r="J4" s="7" t="s">
        <v>83</v>
      </c>
      <c r="K4" s="7" t="s">
        <v>321</v>
      </c>
      <c r="L4" s="7" t="s">
        <v>322</v>
      </c>
    </row>
    <row r="5" spans="1:12" x14ac:dyDescent="0.25">
      <c r="A5" s="7" t="s">
        <v>279</v>
      </c>
      <c r="B5" s="7" t="s">
        <v>783</v>
      </c>
      <c r="C5" s="7" t="s">
        <v>870</v>
      </c>
      <c r="E5" s="7" t="s">
        <v>317</v>
      </c>
      <c r="F5" s="7" t="s">
        <v>278</v>
      </c>
      <c r="G5" s="7" t="s">
        <v>323</v>
      </c>
      <c r="H5" s="7" t="s">
        <v>710</v>
      </c>
      <c r="I5" s="7" t="s">
        <v>324</v>
      </c>
      <c r="J5" s="7" t="s">
        <v>83</v>
      </c>
      <c r="K5" s="7" t="s">
        <v>325</v>
      </c>
      <c r="L5" s="7" t="s">
        <v>319</v>
      </c>
    </row>
    <row r="6" spans="1:12" x14ac:dyDescent="0.25">
      <c r="A6" s="7" t="s">
        <v>215</v>
      </c>
      <c r="B6" s="7" t="s">
        <v>784</v>
      </c>
      <c r="C6" s="7" t="s">
        <v>871</v>
      </c>
      <c r="E6" s="7" t="s">
        <v>326</v>
      </c>
      <c r="F6" s="7" t="s">
        <v>214</v>
      </c>
      <c r="G6" s="7" t="s">
        <v>327</v>
      </c>
      <c r="H6" s="7" t="s">
        <v>711</v>
      </c>
      <c r="I6" s="7" t="s">
        <v>328</v>
      </c>
      <c r="J6" s="7" t="s">
        <v>135</v>
      </c>
      <c r="K6" s="7" t="s">
        <v>329</v>
      </c>
      <c r="L6" s="7" t="s">
        <v>330</v>
      </c>
    </row>
    <row r="7" spans="1:12" x14ac:dyDescent="0.25">
      <c r="A7" s="7" t="s">
        <v>271</v>
      </c>
      <c r="B7" s="7" t="s">
        <v>785</v>
      </c>
      <c r="C7" s="7" t="s">
        <v>872</v>
      </c>
      <c r="E7" s="7" t="s">
        <v>331</v>
      </c>
      <c r="F7" s="7" t="s">
        <v>270</v>
      </c>
      <c r="G7" s="7" t="s">
        <v>332</v>
      </c>
      <c r="H7" s="7" t="s">
        <v>712</v>
      </c>
      <c r="I7" s="7" t="s">
        <v>333</v>
      </c>
      <c r="J7" s="7" t="s">
        <v>157</v>
      </c>
      <c r="K7" s="7" t="s">
        <v>334</v>
      </c>
      <c r="L7" s="7" t="s">
        <v>335</v>
      </c>
    </row>
    <row r="8" spans="1:12" x14ac:dyDescent="0.25">
      <c r="A8" s="7" t="s">
        <v>130</v>
      </c>
      <c r="B8" s="7" t="s">
        <v>786</v>
      </c>
      <c r="C8" s="7" t="s">
        <v>873</v>
      </c>
      <c r="E8" s="7" t="s">
        <v>326</v>
      </c>
      <c r="F8" s="7" t="s">
        <v>129</v>
      </c>
      <c r="G8" s="7" t="s">
        <v>336</v>
      </c>
      <c r="H8" s="7" t="s">
        <v>713</v>
      </c>
      <c r="I8" s="7" t="s">
        <v>337</v>
      </c>
      <c r="J8" s="7" t="s">
        <v>22</v>
      </c>
      <c r="K8" s="7" t="s">
        <v>338</v>
      </c>
      <c r="L8" s="7" t="s">
        <v>339</v>
      </c>
    </row>
    <row r="9" spans="1:12" x14ac:dyDescent="0.25">
      <c r="A9" s="7" t="s">
        <v>288</v>
      </c>
      <c r="B9" s="7" t="s">
        <v>787</v>
      </c>
      <c r="C9" s="7" t="s">
        <v>874</v>
      </c>
      <c r="E9" s="7" t="s">
        <v>340</v>
      </c>
      <c r="F9" s="7" t="s">
        <v>287</v>
      </c>
      <c r="G9" s="7" t="s">
        <v>341</v>
      </c>
      <c r="H9" s="7" t="s">
        <v>714</v>
      </c>
      <c r="I9" s="7" t="s">
        <v>342</v>
      </c>
      <c r="J9" s="7" t="s">
        <v>21</v>
      </c>
      <c r="K9" s="7" t="s">
        <v>343</v>
      </c>
      <c r="L9" s="7" t="s">
        <v>344</v>
      </c>
    </row>
    <row r="10" spans="1:12" x14ac:dyDescent="0.25">
      <c r="A10" s="7" t="s">
        <v>252</v>
      </c>
      <c r="B10" s="7" t="s">
        <v>788</v>
      </c>
      <c r="C10" s="7" t="s">
        <v>875</v>
      </c>
      <c r="E10" s="7" t="s">
        <v>317</v>
      </c>
      <c r="F10" s="7" t="s">
        <v>251</v>
      </c>
      <c r="G10" s="7" t="s">
        <v>345</v>
      </c>
      <c r="H10" s="7" t="s">
        <v>715</v>
      </c>
      <c r="I10" s="7" t="s">
        <v>346</v>
      </c>
      <c r="J10" s="7" t="s">
        <v>24</v>
      </c>
      <c r="K10" s="7" t="s">
        <v>347</v>
      </c>
      <c r="L10" s="7" t="s">
        <v>348</v>
      </c>
    </row>
    <row r="11" spans="1:12" x14ac:dyDescent="0.25">
      <c r="A11" s="7" t="s">
        <v>73</v>
      </c>
      <c r="B11" s="7" t="s">
        <v>789</v>
      </c>
      <c r="C11" s="7" t="s">
        <v>876</v>
      </c>
      <c r="E11" s="7" t="s">
        <v>317</v>
      </c>
      <c r="F11" s="7" t="s">
        <v>72</v>
      </c>
      <c r="G11" s="7" t="s">
        <v>349</v>
      </c>
      <c r="H11" s="7" t="s">
        <v>716</v>
      </c>
      <c r="I11" s="7" t="s">
        <v>350</v>
      </c>
      <c r="J11" s="7" t="s">
        <v>21</v>
      </c>
      <c r="K11" s="7" t="s">
        <v>351</v>
      </c>
      <c r="L11" s="7" t="s">
        <v>352</v>
      </c>
    </row>
    <row r="12" spans="1:12" x14ac:dyDescent="0.25">
      <c r="A12" s="7" t="s">
        <v>161</v>
      </c>
      <c r="B12" s="7" t="s">
        <v>790</v>
      </c>
      <c r="C12" s="7" t="s">
        <v>877</v>
      </c>
      <c r="E12" s="7" t="s">
        <v>353</v>
      </c>
      <c r="F12" s="7" t="s">
        <v>160</v>
      </c>
      <c r="G12" s="7" t="s">
        <v>354</v>
      </c>
      <c r="H12" s="7" t="s">
        <v>717</v>
      </c>
      <c r="I12" s="7" t="s">
        <v>355</v>
      </c>
      <c r="J12" s="7" t="s">
        <v>20</v>
      </c>
      <c r="K12" s="7" t="s">
        <v>356</v>
      </c>
      <c r="L12" s="7" t="s">
        <v>357</v>
      </c>
    </row>
    <row r="13" spans="1:12" x14ac:dyDescent="0.25">
      <c r="A13" s="7" t="s">
        <v>204</v>
      </c>
      <c r="B13" s="7" t="s">
        <v>791</v>
      </c>
      <c r="C13" s="7" t="s">
        <v>878</v>
      </c>
      <c r="E13" s="7" t="s">
        <v>326</v>
      </c>
      <c r="F13" s="7" t="s">
        <v>203</v>
      </c>
      <c r="G13" s="7" t="s">
        <v>358</v>
      </c>
      <c r="H13" s="7" t="s">
        <v>711</v>
      </c>
      <c r="I13" s="7" t="s">
        <v>359</v>
      </c>
      <c r="J13" s="7" t="s">
        <v>135</v>
      </c>
      <c r="K13" s="7" t="s">
        <v>360</v>
      </c>
      <c r="L13" s="7" t="s">
        <v>319</v>
      </c>
    </row>
    <row r="14" spans="1:12" x14ac:dyDescent="0.25">
      <c r="A14" s="7" t="s">
        <v>144</v>
      </c>
      <c r="B14" s="7" t="s">
        <v>792</v>
      </c>
      <c r="C14" s="7" t="s">
        <v>879</v>
      </c>
      <c r="E14" s="7" t="s">
        <v>361</v>
      </c>
      <c r="F14" s="7" t="s">
        <v>143</v>
      </c>
      <c r="G14" s="7" t="s">
        <v>362</v>
      </c>
      <c r="H14" s="7" t="s">
        <v>718</v>
      </c>
      <c r="I14" s="7" t="s">
        <v>363</v>
      </c>
      <c r="J14" s="7" t="s">
        <v>145</v>
      </c>
      <c r="K14" s="7" t="s">
        <v>364</v>
      </c>
      <c r="L14" s="7" t="s">
        <v>365</v>
      </c>
    </row>
    <row r="15" spans="1:12" x14ac:dyDescent="0.25">
      <c r="A15" s="7" t="s">
        <v>367</v>
      </c>
      <c r="B15" s="7" t="s">
        <v>793</v>
      </c>
      <c r="C15" s="7" t="s">
        <v>39</v>
      </c>
      <c r="E15" s="7" t="s">
        <v>340</v>
      </c>
      <c r="F15" s="7" t="s">
        <v>366</v>
      </c>
      <c r="G15" s="7" t="s">
        <v>368</v>
      </c>
      <c r="H15" s="7" t="s">
        <v>710</v>
      </c>
      <c r="I15" s="7" t="s">
        <v>369</v>
      </c>
      <c r="J15" s="7" t="s">
        <v>83</v>
      </c>
      <c r="K15" s="7" t="s">
        <v>370</v>
      </c>
      <c r="L15" s="7" t="s">
        <v>371</v>
      </c>
    </row>
    <row r="16" spans="1:12" x14ac:dyDescent="0.25">
      <c r="A16" s="7" t="s">
        <v>176</v>
      </c>
      <c r="B16" s="7" t="s">
        <v>794</v>
      </c>
      <c r="C16" s="7" t="s">
        <v>880</v>
      </c>
      <c r="E16" s="7" t="s">
        <v>317</v>
      </c>
      <c r="F16" s="7" t="s">
        <v>175</v>
      </c>
      <c r="G16" s="7" t="s">
        <v>372</v>
      </c>
      <c r="H16" s="7" t="s">
        <v>719</v>
      </c>
      <c r="I16" s="7" t="s">
        <v>373</v>
      </c>
      <c r="J16" s="7" t="s">
        <v>77</v>
      </c>
      <c r="K16" s="7" t="s">
        <v>374</v>
      </c>
      <c r="L16" s="7" t="s">
        <v>319</v>
      </c>
    </row>
    <row r="17" spans="1:12" x14ac:dyDescent="0.25">
      <c r="A17" s="7" t="s">
        <v>173</v>
      </c>
      <c r="B17" s="7" t="s">
        <v>795</v>
      </c>
      <c r="C17" s="7" t="s">
        <v>881</v>
      </c>
      <c r="E17" s="7" t="s">
        <v>361</v>
      </c>
      <c r="F17" s="7" t="s">
        <v>172</v>
      </c>
      <c r="G17" s="7" t="s">
        <v>375</v>
      </c>
      <c r="H17" s="7" t="s">
        <v>720</v>
      </c>
      <c r="I17" s="7" t="s">
        <v>376</v>
      </c>
      <c r="J17" s="7" t="s">
        <v>23</v>
      </c>
      <c r="K17" s="7" t="s">
        <v>377</v>
      </c>
      <c r="L17" s="7" t="s">
        <v>319</v>
      </c>
    </row>
    <row r="18" spans="1:12" x14ac:dyDescent="0.25">
      <c r="A18" s="7" t="s">
        <v>283</v>
      </c>
      <c r="B18" s="7" t="s">
        <v>790</v>
      </c>
      <c r="C18" s="7" t="s">
        <v>882</v>
      </c>
      <c r="E18" s="7" t="s">
        <v>326</v>
      </c>
      <c r="F18" s="7" t="s">
        <v>282</v>
      </c>
      <c r="G18" s="7" t="s">
        <v>378</v>
      </c>
      <c r="H18" s="7" t="s">
        <v>711</v>
      </c>
      <c r="I18" s="7" t="s">
        <v>379</v>
      </c>
      <c r="J18" s="7" t="s">
        <v>135</v>
      </c>
      <c r="K18" s="7" t="s">
        <v>380</v>
      </c>
      <c r="L18" s="7" t="s">
        <v>381</v>
      </c>
    </row>
    <row r="19" spans="1:12" x14ac:dyDescent="0.25">
      <c r="A19" s="7" t="s">
        <v>104</v>
      </c>
      <c r="B19" s="7" t="s">
        <v>796</v>
      </c>
      <c r="C19" s="7" t="s">
        <v>883</v>
      </c>
      <c r="E19" s="7" t="s">
        <v>331</v>
      </c>
      <c r="F19" s="7" t="s">
        <v>103</v>
      </c>
      <c r="G19" s="7" t="s">
        <v>382</v>
      </c>
      <c r="H19" s="7" t="s">
        <v>721</v>
      </c>
      <c r="I19" s="7" t="s">
        <v>383</v>
      </c>
      <c r="J19" s="7" t="s">
        <v>22</v>
      </c>
      <c r="K19" s="7" t="s">
        <v>384</v>
      </c>
      <c r="L19" s="7" t="s">
        <v>385</v>
      </c>
    </row>
    <row r="20" spans="1:12" x14ac:dyDescent="0.25">
      <c r="A20" s="7" t="s">
        <v>273</v>
      </c>
      <c r="B20" s="7" t="s">
        <v>797</v>
      </c>
      <c r="C20" s="7" t="s">
        <v>884</v>
      </c>
      <c r="E20" s="7" t="s">
        <v>317</v>
      </c>
      <c r="F20" s="7" t="s">
        <v>272</v>
      </c>
      <c r="G20" s="7" t="s">
        <v>386</v>
      </c>
      <c r="H20" s="7" t="s">
        <v>722</v>
      </c>
      <c r="I20" s="7" t="s">
        <v>387</v>
      </c>
      <c r="J20" s="7" t="s">
        <v>21</v>
      </c>
      <c r="K20" s="7" t="s">
        <v>388</v>
      </c>
      <c r="L20" s="7" t="s">
        <v>389</v>
      </c>
    </row>
    <row r="21" spans="1:12" x14ac:dyDescent="0.25">
      <c r="A21" s="7" t="s">
        <v>137</v>
      </c>
      <c r="B21" s="7" t="s">
        <v>798</v>
      </c>
      <c r="C21" s="7" t="s">
        <v>885</v>
      </c>
      <c r="E21" s="7" t="s">
        <v>361</v>
      </c>
      <c r="F21" s="7" t="s">
        <v>136</v>
      </c>
      <c r="G21" s="7" t="s">
        <v>390</v>
      </c>
      <c r="H21" s="7" t="s">
        <v>711</v>
      </c>
      <c r="I21" s="7" t="s">
        <v>391</v>
      </c>
      <c r="J21" s="7" t="s">
        <v>135</v>
      </c>
      <c r="K21" s="7" t="s">
        <v>392</v>
      </c>
      <c r="L21" s="7" t="s">
        <v>393</v>
      </c>
    </row>
    <row r="22" spans="1:12" x14ac:dyDescent="0.25">
      <c r="A22" s="7" t="s">
        <v>87</v>
      </c>
      <c r="B22" s="7" t="s">
        <v>799</v>
      </c>
      <c r="C22" s="7" t="s">
        <v>886</v>
      </c>
      <c r="E22" s="7" t="s">
        <v>394</v>
      </c>
      <c r="F22" s="7" t="s">
        <v>86</v>
      </c>
      <c r="G22" s="7" t="s">
        <v>395</v>
      </c>
      <c r="H22" s="7" t="s">
        <v>723</v>
      </c>
      <c r="I22" s="7" t="s">
        <v>396</v>
      </c>
      <c r="J22" s="7" t="s">
        <v>26</v>
      </c>
      <c r="K22" s="7" t="s">
        <v>397</v>
      </c>
      <c r="L22" s="7" t="s">
        <v>398</v>
      </c>
    </row>
    <row r="23" spans="1:12" x14ac:dyDescent="0.25">
      <c r="A23" s="7" t="s">
        <v>301</v>
      </c>
      <c r="B23" s="7" t="s">
        <v>800</v>
      </c>
      <c r="C23" s="7" t="s">
        <v>887</v>
      </c>
      <c r="E23" s="7" t="s">
        <v>399</v>
      </c>
      <c r="F23" s="7" t="s">
        <v>300</v>
      </c>
      <c r="G23" s="7" t="s">
        <v>400</v>
      </c>
      <c r="H23" s="7" t="s">
        <v>720</v>
      </c>
      <c r="I23" s="7" t="s">
        <v>401</v>
      </c>
      <c r="J23" s="7" t="s">
        <v>23</v>
      </c>
      <c r="K23" s="7" t="s">
        <v>402</v>
      </c>
      <c r="L23" s="7" t="s">
        <v>319</v>
      </c>
    </row>
    <row r="24" spans="1:12" x14ac:dyDescent="0.25">
      <c r="A24" s="7" t="s">
        <v>404</v>
      </c>
      <c r="B24" s="7" t="s">
        <v>801</v>
      </c>
      <c r="C24" s="7" t="s">
        <v>888</v>
      </c>
      <c r="E24" s="7" t="s">
        <v>353</v>
      </c>
      <c r="F24" s="7" t="s">
        <v>403</v>
      </c>
      <c r="G24" s="7" t="s">
        <v>405</v>
      </c>
      <c r="H24" s="7" t="s">
        <v>715</v>
      </c>
      <c r="I24" s="7" t="s">
        <v>406</v>
      </c>
      <c r="J24" s="7" t="s">
        <v>24</v>
      </c>
      <c r="K24" s="7" t="s">
        <v>407</v>
      </c>
      <c r="L24" s="7" t="s">
        <v>408</v>
      </c>
    </row>
    <row r="25" spans="1:12" x14ac:dyDescent="0.25">
      <c r="A25" s="7" t="s">
        <v>295</v>
      </c>
      <c r="B25" s="7" t="s">
        <v>802</v>
      </c>
      <c r="C25" s="7" t="s">
        <v>889</v>
      </c>
      <c r="E25" s="7" t="s">
        <v>326</v>
      </c>
      <c r="F25" s="7" t="s">
        <v>294</v>
      </c>
      <c r="G25" s="7" t="s">
        <v>409</v>
      </c>
      <c r="H25" s="7" t="s">
        <v>724</v>
      </c>
      <c r="I25" s="7" t="s">
        <v>410</v>
      </c>
      <c r="J25" s="7" t="s">
        <v>21</v>
      </c>
      <c r="K25" s="7" t="s">
        <v>411</v>
      </c>
      <c r="L25" s="7" t="s">
        <v>412</v>
      </c>
    </row>
    <row r="26" spans="1:12" x14ac:dyDescent="0.25">
      <c r="A26" s="7" t="s">
        <v>156</v>
      </c>
      <c r="B26" s="7" t="s">
        <v>803</v>
      </c>
      <c r="C26" s="7" t="s">
        <v>890</v>
      </c>
      <c r="E26" s="7" t="s">
        <v>317</v>
      </c>
      <c r="F26" s="7" t="s">
        <v>155</v>
      </c>
      <c r="G26" s="7" t="s">
        <v>413</v>
      </c>
      <c r="H26" s="7" t="s">
        <v>725</v>
      </c>
      <c r="I26" s="7" t="s">
        <v>414</v>
      </c>
      <c r="J26" s="7" t="s">
        <v>157</v>
      </c>
      <c r="K26" s="7" t="s">
        <v>415</v>
      </c>
      <c r="L26" s="7" t="s">
        <v>319</v>
      </c>
    </row>
    <row r="27" spans="1:12" x14ac:dyDescent="0.25">
      <c r="A27" s="7" t="s">
        <v>223</v>
      </c>
      <c r="B27" s="7" t="s">
        <v>804</v>
      </c>
      <c r="C27" s="7" t="s">
        <v>891</v>
      </c>
      <c r="E27" s="7" t="s">
        <v>340</v>
      </c>
      <c r="F27" s="7" t="s">
        <v>222</v>
      </c>
      <c r="G27" s="7" t="s">
        <v>416</v>
      </c>
      <c r="H27" s="7" t="s">
        <v>726</v>
      </c>
      <c r="I27" s="7" t="s">
        <v>417</v>
      </c>
      <c r="J27" s="7" t="s">
        <v>22</v>
      </c>
      <c r="K27" s="7" t="s">
        <v>418</v>
      </c>
      <c r="L27" s="7" t="s">
        <v>419</v>
      </c>
    </row>
    <row r="28" spans="1:12" x14ac:dyDescent="0.25">
      <c r="A28" s="7" t="s">
        <v>250</v>
      </c>
      <c r="B28" s="7" t="s">
        <v>805</v>
      </c>
      <c r="C28" s="7" t="s">
        <v>892</v>
      </c>
      <c r="E28" s="7" t="s">
        <v>340</v>
      </c>
      <c r="F28" s="7" t="s">
        <v>249</v>
      </c>
      <c r="G28" s="7" t="s">
        <v>420</v>
      </c>
      <c r="H28" s="7" t="s">
        <v>722</v>
      </c>
      <c r="I28" s="7" t="s">
        <v>387</v>
      </c>
      <c r="J28" s="7" t="s">
        <v>21</v>
      </c>
      <c r="K28" s="7" t="s">
        <v>421</v>
      </c>
      <c r="L28" s="7" t="s">
        <v>422</v>
      </c>
    </row>
    <row r="29" spans="1:12" x14ac:dyDescent="0.25">
      <c r="A29" s="7" t="s">
        <v>126</v>
      </c>
      <c r="B29" s="7" t="s">
        <v>806</v>
      </c>
      <c r="C29" s="7" t="s">
        <v>893</v>
      </c>
      <c r="E29" s="7" t="s">
        <v>326</v>
      </c>
      <c r="F29" s="7" t="s">
        <v>125</v>
      </c>
      <c r="G29" s="7" t="s">
        <v>423</v>
      </c>
      <c r="H29" s="7" t="s">
        <v>727</v>
      </c>
      <c r="I29" s="7" t="s">
        <v>424</v>
      </c>
      <c r="J29" s="7" t="s">
        <v>25</v>
      </c>
      <c r="K29" s="7" t="s">
        <v>425</v>
      </c>
      <c r="L29" s="7" t="s">
        <v>426</v>
      </c>
    </row>
    <row r="30" spans="1:12" x14ac:dyDescent="0.25">
      <c r="A30" s="7" t="s">
        <v>257</v>
      </c>
      <c r="B30" s="7" t="s">
        <v>807</v>
      </c>
      <c r="C30" s="7" t="s">
        <v>894</v>
      </c>
      <c r="E30" s="7" t="s">
        <v>394</v>
      </c>
      <c r="F30" s="7" t="s">
        <v>256</v>
      </c>
      <c r="G30" s="7" t="s">
        <v>427</v>
      </c>
      <c r="H30" s="7" t="s">
        <v>728</v>
      </c>
      <c r="I30" s="7" t="s">
        <v>428</v>
      </c>
      <c r="J30" s="7" t="s">
        <v>226</v>
      </c>
      <c r="K30" s="7" t="s">
        <v>429</v>
      </c>
      <c r="L30" s="7" t="s">
        <v>430</v>
      </c>
    </row>
    <row r="31" spans="1:12" x14ac:dyDescent="0.25">
      <c r="A31" s="7" t="s">
        <v>268</v>
      </c>
      <c r="B31" s="7" t="s">
        <v>808</v>
      </c>
      <c r="C31" s="7" t="s">
        <v>895</v>
      </c>
      <c r="E31" s="7" t="s">
        <v>340</v>
      </c>
      <c r="F31" s="7" t="s">
        <v>267</v>
      </c>
      <c r="G31" s="7" t="s">
        <v>431</v>
      </c>
      <c r="H31" s="7" t="s">
        <v>729</v>
      </c>
      <c r="I31" s="7" t="s">
        <v>432</v>
      </c>
      <c r="J31" s="7" t="s">
        <v>24</v>
      </c>
      <c r="K31" s="7" t="s">
        <v>433</v>
      </c>
      <c r="L31" s="7" t="s">
        <v>434</v>
      </c>
    </row>
    <row r="32" spans="1:12" x14ac:dyDescent="0.25">
      <c r="A32" s="7" t="s">
        <v>186</v>
      </c>
      <c r="B32" s="7" t="s">
        <v>809</v>
      </c>
      <c r="C32" s="7" t="s">
        <v>795</v>
      </c>
      <c r="E32" s="7" t="s">
        <v>394</v>
      </c>
      <c r="F32" s="7" t="s">
        <v>185</v>
      </c>
      <c r="G32" s="7" t="s">
        <v>435</v>
      </c>
      <c r="H32" s="7" t="s">
        <v>730</v>
      </c>
      <c r="I32" s="7" t="s">
        <v>436</v>
      </c>
      <c r="J32" s="7" t="s">
        <v>24</v>
      </c>
      <c r="K32" s="7" t="s">
        <v>437</v>
      </c>
      <c r="L32" s="7" t="s">
        <v>319</v>
      </c>
    </row>
    <row r="33" spans="1:12" x14ac:dyDescent="0.25">
      <c r="A33" s="7" t="s">
        <v>159</v>
      </c>
      <c r="B33" s="7" t="s">
        <v>810</v>
      </c>
      <c r="C33" s="7" t="s">
        <v>896</v>
      </c>
      <c r="E33" s="7" t="s">
        <v>361</v>
      </c>
      <c r="F33" s="7" t="s">
        <v>158</v>
      </c>
      <c r="G33" s="7" t="s">
        <v>438</v>
      </c>
      <c r="H33" s="7" t="s">
        <v>731</v>
      </c>
      <c r="I33" s="7" t="s">
        <v>439</v>
      </c>
      <c r="J33" s="7" t="s">
        <v>23</v>
      </c>
      <c r="K33" s="7" t="s">
        <v>440</v>
      </c>
      <c r="L33" s="7" t="s">
        <v>319</v>
      </c>
    </row>
    <row r="34" spans="1:12" x14ac:dyDescent="0.25">
      <c r="A34" s="7" t="s">
        <v>123</v>
      </c>
      <c r="B34" s="7" t="s">
        <v>811</v>
      </c>
      <c r="C34" s="7" t="s">
        <v>897</v>
      </c>
      <c r="E34" s="7" t="s">
        <v>340</v>
      </c>
      <c r="F34" s="7" t="s">
        <v>122</v>
      </c>
      <c r="G34" s="7" t="s">
        <v>441</v>
      </c>
      <c r="H34" s="7" t="s">
        <v>732</v>
      </c>
      <c r="I34" s="7" t="s">
        <v>442</v>
      </c>
      <c r="J34" s="7" t="s">
        <v>956</v>
      </c>
      <c r="K34" s="7" t="s">
        <v>443</v>
      </c>
      <c r="L34" s="7" t="s">
        <v>319</v>
      </c>
    </row>
    <row r="35" spans="1:12" x14ac:dyDescent="0.25">
      <c r="A35" s="7" t="s">
        <v>297</v>
      </c>
      <c r="B35" s="7" t="s">
        <v>812</v>
      </c>
      <c r="C35" s="7" t="s">
        <v>898</v>
      </c>
      <c r="E35" s="7" t="s">
        <v>317</v>
      </c>
      <c r="F35" s="7" t="s">
        <v>296</v>
      </c>
      <c r="G35" s="7" t="s">
        <v>444</v>
      </c>
      <c r="H35" s="7" t="s">
        <v>733</v>
      </c>
      <c r="I35" s="7" t="s">
        <v>445</v>
      </c>
      <c r="J35" s="7" t="s">
        <v>91</v>
      </c>
      <c r="K35" s="7" t="s">
        <v>446</v>
      </c>
      <c r="L35" s="7" t="s">
        <v>447</v>
      </c>
    </row>
    <row r="36" spans="1:12" x14ac:dyDescent="0.25">
      <c r="A36" s="7" t="s">
        <v>152</v>
      </c>
      <c r="B36" s="7" t="s">
        <v>813</v>
      </c>
      <c r="C36" s="7" t="s">
        <v>899</v>
      </c>
      <c r="E36" s="7" t="s">
        <v>353</v>
      </c>
      <c r="F36" s="7" t="s">
        <v>151</v>
      </c>
      <c r="G36" s="7" t="s">
        <v>448</v>
      </c>
      <c r="H36" s="7" t="s">
        <v>734</v>
      </c>
      <c r="I36" s="7" t="s">
        <v>449</v>
      </c>
      <c r="J36" s="7" t="s">
        <v>23</v>
      </c>
      <c r="K36" s="7" t="s">
        <v>450</v>
      </c>
      <c r="L36" s="7" t="s">
        <v>451</v>
      </c>
    </row>
    <row r="37" spans="1:12" x14ac:dyDescent="0.25">
      <c r="A37" s="7" t="s">
        <v>139</v>
      </c>
      <c r="B37" s="7" t="s">
        <v>814</v>
      </c>
      <c r="C37" s="7" t="s">
        <v>900</v>
      </c>
      <c r="E37" s="7" t="s">
        <v>326</v>
      </c>
      <c r="F37" s="7" t="s">
        <v>138</v>
      </c>
      <c r="G37" s="7" t="s">
        <v>452</v>
      </c>
      <c r="H37" s="7" t="s">
        <v>735</v>
      </c>
      <c r="I37" s="7" t="s">
        <v>453</v>
      </c>
      <c r="J37" s="7" t="s">
        <v>91</v>
      </c>
      <c r="K37" s="7" t="s">
        <v>454</v>
      </c>
      <c r="L37" s="7" t="s">
        <v>455</v>
      </c>
    </row>
    <row r="38" spans="1:12" x14ac:dyDescent="0.25">
      <c r="A38" s="7" t="s">
        <v>305</v>
      </c>
      <c r="B38" s="7" t="s">
        <v>815</v>
      </c>
      <c r="C38" s="7" t="s">
        <v>901</v>
      </c>
      <c r="E38" s="7" t="s">
        <v>326</v>
      </c>
      <c r="F38" s="7" t="s">
        <v>304</v>
      </c>
      <c r="G38" s="7" t="s">
        <v>456</v>
      </c>
      <c r="H38" s="7" t="s">
        <v>736</v>
      </c>
      <c r="I38" s="7" t="s">
        <v>457</v>
      </c>
      <c r="J38" s="7" t="s">
        <v>956</v>
      </c>
      <c r="K38" s="7" t="s">
        <v>458</v>
      </c>
      <c r="L38" s="7" t="s">
        <v>459</v>
      </c>
    </row>
    <row r="39" spans="1:12" x14ac:dyDescent="0.25">
      <c r="A39" s="7" t="s">
        <v>116</v>
      </c>
      <c r="B39" s="7" t="s">
        <v>816</v>
      </c>
      <c r="C39" s="7" t="s">
        <v>902</v>
      </c>
      <c r="E39" s="7" t="s">
        <v>361</v>
      </c>
      <c r="F39" s="7" t="s">
        <v>115</v>
      </c>
      <c r="G39" s="7" t="s">
        <v>460</v>
      </c>
      <c r="H39" s="7" t="s">
        <v>737</v>
      </c>
      <c r="I39" s="7" t="s">
        <v>319</v>
      </c>
      <c r="J39" s="7" t="s">
        <v>117</v>
      </c>
      <c r="K39" s="7" t="s">
        <v>461</v>
      </c>
      <c r="L39" s="7" t="s">
        <v>462</v>
      </c>
    </row>
    <row r="40" spans="1:12" x14ac:dyDescent="0.25">
      <c r="A40" s="7" t="s">
        <v>265</v>
      </c>
      <c r="B40" s="7" t="s">
        <v>817</v>
      </c>
      <c r="C40" s="7" t="s">
        <v>903</v>
      </c>
      <c r="E40" s="7" t="s">
        <v>340</v>
      </c>
      <c r="F40" s="7" t="s">
        <v>264</v>
      </c>
      <c r="G40" s="7" t="s">
        <v>463</v>
      </c>
      <c r="H40" s="7" t="s">
        <v>738</v>
      </c>
      <c r="I40" s="7" t="s">
        <v>464</v>
      </c>
      <c r="J40" s="7" t="s">
        <v>135</v>
      </c>
      <c r="K40" s="7" t="s">
        <v>465</v>
      </c>
      <c r="L40" s="7" t="s">
        <v>319</v>
      </c>
    </row>
    <row r="41" spans="1:12" x14ac:dyDescent="0.25">
      <c r="A41" s="7" t="s">
        <v>197</v>
      </c>
      <c r="B41" s="7" t="s">
        <v>818</v>
      </c>
      <c r="C41" s="7" t="s">
        <v>904</v>
      </c>
      <c r="E41" s="7" t="s">
        <v>361</v>
      </c>
      <c r="F41" s="7" t="s">
        <v>196</v>
      </c>
      <c r="G41" s="7" t="s">
        <v>466</v>
      </c>
      <c r="H41" s="7" t="s">
        <v>739</v>
      </c>
      <c r="I41" s="7" t="s">
        <v>467</v>
      </c>
      <c r="J41" s="7" t="s">
        <v>22</v>
      </c>
      <c r="K41" s="7" t="s">
        <v>468</v>
      </c>
      <c r="L41" s="7" t="s">
        <v>319</v>
      </c>
    </row>
    <row r="42" spans="1:12" x14ac:dyDescent="0.25">
      <c r="A42" s="7" t="s">
        <v>248</v>
      </c>
      <c r="B42" s="7" t="s">
        <v>819</v>
      </c>
      <c r="C42" s="7" t="s">
        <v>905</v>
      </c>
      <c r="E42" s="7" t="s">
        <v>326</v>
      </c>
      <c r="F42" s="7" t="s">
        <v>247</v>
      </c>
      <c r="G42" s="7" t="s">
        <v>469</v>
      </c>
      <c r="H42" s="7" t="s">
        <v>740</v>
      </c>
      <c r="I42" s="7" t="s">
        <v>470</v>
      </c>
      <c r="J42" s="7" t="s">
        <v>21</v>
      </c>
      <c r="K42" s="7" t="s">
        <v>471</v>
      </c>
      <c r="L42" s="7" t="s">
        <v>472</v>
      </c>
    </row>
    <row r="43" spans="1:12" x14ac:dyDescent="0.25">
      <c r="A43" s="7" t="s">
        <v>154</v>
      </c>
      <c r="B43" s="7" t="s">
        <v>820</v>
      </c>
      <c r="C43" s="7" t="s">
        <v>906</v>
      </c>
      <c r="E43" s="7" t="s">
        <v>394</v>
      </c>
      <c r="F43" s="7" t="s">
        <v>153</v>
      </c>
      <c r="G43" s="7" t="s">
        <v>473</v>
      </c>
      <c r="H43" s="7" t="s">
        <v>741</v>
      </c>
      <c r="I43" s="7" t="s">
        <v>474</v>
      </c>
      <c r="J43" s="7" t="s">
        <v>21</v>
      </c>
      <c r="K43" s="7" t="s">
        <v>475</v>
      </c>
      <c r="L43" s="7" t="s">
        <v>476</v>
      </c>
    </row>
    <row r="44" spans="1:12" x14ac:dyDescent="0.25">
      <c r="A44" s="7" t="s">
        <v>293</v>
      </c>
      <c r="B44" s="7" t="s">
        <v>815</v>
      </c>
      <c r="C44" s="7" t="s">
        <v>907</v>
      </c>
      <c r="E44" s="7" t="s">
        <v>399</v>
      </c>
      <c r="F44" s="7" t="s">
        <v>292</v>
      </c>
      <c r="G44" s="7" t="s">
        <v>477</v>
      </c>
      <c r="H44" s="7" t="s">
        <v>742</v>
      </c>
      <c r="I44" s="7" t="s">
        <v>478</v>
      </c>
      <c r="J44" s="7" t="s">
        <v>20</v>
      </c>
      <c r="K44" s="7" t="s">
        <v>479</v>
      </c>
      <c r="L44" s="7" t="s">
        <v>480</v>
      </c>
    </row>
    <row r="45" spans="1:12" x14ac:dyDescent="0.25">
      <c r="A45" s="7" t="s">
        <v>308</v>
      </c>
      <c r="B45" s="7" t="s">
        <v>821</v>
      </c>
      <c r="C45" s="7" t="s">
        <v>908</v>
      </c>
      <c r="E45" s="7" t="s">
        <v>340</v>
      </c>
      <c r="F45" s="7" t="s">
        <v>307</v>
      </c>
      <c r="G45" s="7" t="s">
        <v>481</v>
      </c>
      <c r="H45" s="7" t="s">
        <v>743</v>
      </c>
      <c r="I45" s="7" t="s">
        <v>482</v>
      </c>
      <c r="J45" s="7" t="s">
        <v>956</v>
      </c>
      <c r="K45" s="7" t="s">
        <v>483</v>
      </c>
      <c r="L45" s="7" t="s">
        <v>484</v>
      </c>
    </row>
    <row r="46" spans="1:12" x14ac:dyDescent="0.25">
      <c r="A46" s="7" t="s">
        <v>94</v>
      </c>
      <c r="B46" s="7" t="s">
        <v>822</v>
      </c>
      <c r="C46" s="7" t="s">
        <v>909</v>
      </c>
      <c r="E46" s="7" t="s">
        <v>326</v>
      </c>
      <c r="F46" s="7" t="s">
        <v>93</v>
      </c>
      <c r="G46" s="7" t="s">
        <v>485</v>
      </c>
      <c r="H46" s="7" t="s">
        <v>744</v>
      </c>
      <c r="I46" s="7" t="s">
        <v>486</v>
      </c>
      <c r="J46" s="7" t="s">
        <v>22</v>
      </c>
      <c r="K46" s="7" t="s">
        <v>487</v>
      </c>
      <c r="L46" s="7" t="s">
        <v>488</v>
      </c>
    </row>
    <row r="47" spans="1:12" x14ac:dyDescent="0.25">
      <c r="A47" s="7" t="s">
        <v>275</v>
      </c>
      <c r="B47" s="7" t="s">
        <v>823</v>
      </c>
      <c r="C47" s="7" t="s">
        <v>910</v>
      </c>
      <c r="E47" s="7" t="s">
        <v>317</v>
      </c>
      <c r="F47" s="7" t="s">
        <v>274</v>
      </c>
      <c r="G47" s="7" t="s">
        <v>489</v>
      </c>
      <c r="H47" s="7" t="s">
        <v>745</v>
      </c>
      <c r="I47" s="7" t="s">
        <v>490</v>
      </c>
      <c r="J47" s="7" t="s">
        <v>956</v>
      </c>
      <c r="K47" s="7" t="s">
        <v>491</v>
      </c>
      <c r="L47" s="7" t="s">
        <v>319</v>
      </c>
    </row>
    <row r="48" spans="1:12" x14ac:dyDescent="0.25">
      <c r="A48" s="7" t="s">
        <v>90</v>
      </c>
      <c r="B48" s="7" t="s">
        <v>814</v>
      </c>
      <c r="C48" s="7" t="s">
        <v>911</v>
      </c>
      <c r="E48" s="7" t="s">
        <v>353</v>
      </c>
      <c r="F48" s="7" t="s">
        <v>89</v>
      </c>
      <c r="G48" s="7" t="s">
        <v>492</v>
      </c>
      <c r="H48" s="7" t="s">
        <v>746</v>
      </c>
      <c r="I48" s="7" t="s">
        <v>493</v>
      </c>
      <c r="J48" s="7" t="s">
        <v>91</v>
      </c>
      <c r="K48" s="7" t="s">
        <v>494</v>
      </c>
      <c r="L48" s="7" t="s">
        <v>495</v>
      </c>
    </row>
    <row r="49" spans="1:12" x14ac:dyDescent="0.25">
      <c r="A49" s="7" t="s">
        <v>179</v>
      </c>
      <c r="B49" s="7" t="s">
        <v>824</v>
      </c>
      <c r="C49" s="7" t="s">
        <v>912</v>
      </c>
      <c r="E49" s="7" t="s">
        <v>317</v>
      </c>
      <c r="F49" s="7" t="s">
        <v>178</v>
      </c>
      <c r="G49" s="7" t="s">
        <v>496</v>
      </c>
      <c r="H49" s="7" t="s">
        <v>747</v>
      </c>
      <c r="I49" s="7" t="s">
        <v>497</v>
      </c>
      <c r="J49" s="7" t="s">
        <v>91</v>
      </c>
      <c r="K49" s="7" t="s">
        <v>498</v>
      </c>
      <c r="L49" s="7" t="s">
        <v>499</v>
      </c>
    </row>
    <row r="50" spans="1:12" x14ac:dyDescent="0.25">
      <c r="A50" s="7" t="s">
        <v>213</v>
      </c>
      <c r="B50" s="7" t="s">
        <v>825</v>
      </c>
      <c r="C50" s="7" t="s">
        <v>913</v>
      </c>
      <c r="E50" s="7" t="s">
        <v>394</v>
      </c>
      <c r="F50" s="7" t="s">
        <v>212</v>
      </c>
      <c r="G50" s="7" t="s">
        <v>500</v>
      </c>
      <c r="H50" s="7" t="s">
        <v>748</v>
      </c>
      <c r="I50" s="7" t="s">
        <v>501</v>
      </c>
      <c r="J50" s="7" t="s">
        <v>956</v>
      </c>
      <c r="K50" s="7" t="s">
        <v>502</v>
      </c>
      <c r="L50" s="7" t="s">
        <v>503</v>
      </c>
    </row>
    <row r="51" spans="1:12" x14ac:dyDescent="0.25">
      <c r="A51" s="7" t="s">
        <v>259</v>
      </c>
      <c r="B51" s="7" t="s">
        <v>826</v>
      </c>
      <c r="C51" s="7" t="s">
        <v>914</v>
      </c>
      <c r="E51" s="7" t="s">
        <v>340</v>
      </c>
      <c r="F51" s="7" t="s">
        <v>258</v>
      </c>
      <c r="G51" s="7" t="s">
        <v>504</v>
      </c>
      <c r="H51" s="7" t="s">
        <v>749</v>
      </c>
      <c r="I51" s="7" t="s">
        <v>505</v>
      </c>
      <c r="J51" s="7" t="s">
        <v>25</v>
      </c>
      <c r="K51" s="7" t="s">
        <v>506</v>
      </c>
      <c r="L51" s="7" t="s">
        <v>507</v>
      </c>
    </row>
    <row r="52" spans="1:12" x14ac:dyDescent="0.25">
      <c r="A52" s="7" t="s">
        <v>230</v>
      </c>
      <c r="B52" s="7" t="s">
        <v>827</v>
      </c>
      <c r="C52" s="7" t="s">
        <v>915</v>
      </c>
      <c r="E52" s="7" t="s">
        <v>361</v>
      </c>
      <c r="F52" s="7" t="s">
        <v>229</v>
      </c>
      <c r="G52" s="7" t="s">
        <v>508</v>
      </c>
      <c r="H52" s="7" t="s">
        <v>750</v>
      </c>
      <c r="I52" s="7" t="s">
        <v>509</v>
      </c>
      <c r="J52" s="7" t="s">
        <v>183</v>
      </c>
      <c r="K52" s="7" t="s">
        <v>510</v>
      </c>
      <c r="L52" s="7" t="s">
        <v>511</v>
      </c>
    </row>
    <row r="53" spans="1:12" x14ac:dyDescent="0.25">
      <c r="A53" s="7" t="s">
        <v>303</v>
      </c>
      <c r="B53" s="7" t="s">
        <v>828</v>
      </c>
      <c r="C53" s="7" t="s">
        <v>916</v>
      </c>
      <c r="E53" s="7" t="s">
        <v>399</v>
      </c>
      <c r="F53" s="7" t="s">
        <v>302</v>
      </c>
      <c r="G53" s="7" t="s">
        <v>512</v>
      </c>
      <c r="H53" s="7" t="s">
        <v>751</v>
      </c>
      <c r="I53" s="7" t="s">
        <v>513</v>
      </c>
      <c r="J53" s="7" t="s">
        <v>20</v>
      </c>
      <c r="K53" s="7" t="s">
        <v>514</v>
      </c>
      <c r="L53" s="7" t="s">
        <v>515</v>
      </c>
    </row>
    <row r="54" spans="1:12" x14ac:dyDescent="0.25">
      <c r="A54" s="7" t="s">
        <v>261</v>
      </c>
      <c r="B54" s="7" t="s">
        <v>829</v>
      </c>
      <c r="C54" s="7" t="s">
        <v>917</v>
      </c>
      <c r="E54" s="7" t="s">
        <v>399</v>
      </c>
      <c r="F54" s="7" t="s">
        <v>260</v>
      </c>
      <c r="G54" s="7" t="s">
        <v>516</v>
      </c>
      <c r="H54" s="7" t="s">
        <v>752</v>
      </c>
      <c r="I54" s="7" t="s">
        <v>517</v>
      </c>
      <c r="J54" s="7" t="s">
        <v>22</v>
      </c>
      <c r="K54" s="7" t="s">
        <v>518</v>
      </c>
      <c r="L54" s="7" t="s">
        <v>319</v>
      </c>
    </row>
    <row r="55" spans="1:12" x14ac:dyDescent="0.25">
      <c r="A55" s="7" t="s">
        <v>134</v>
      </c>
      <c r="B55" s="7" t="s">
        <v>830</v>
      </c>
      <c r="C55" s="7" t="s">
        <v>918</v>
      </c>
      <c r="E55" s="7" t="s">
        <v>361</v>
      </c>
      <c r="F55" s="7" t="s">
        <v>133</v>
      </c>
      <c r="G55" s="7" t="s">
        <v>519</v>
      </c>
      <c r="H55" s="7" t="s">
        <v>711</v>
      </c>
      <c r="I55" s="7" t="s">
        <v>520</v>
      </c>
      <c r="J55" s="7" t="s">
        <v>135</v>
      </c>
      <c r="K55" s="7" t="s">
        <v>521</v>
      </c>
      <c r="L55" s="7" t="s">
        <v>522</v>
      </c>
    </row>
    <row r="56" spans="1:12" x14ac:dyDescent="0.25">
      <c r="A56" s="7" t="s">
        <v>242</v>
      </c>
      <c r="B56" s="7" t="s">
        <v>831</v>
      </c>
      <c r="C56" s="7" t="s">
        <v>919</v>
      </c>
      <c r="E56" s="7" t="s">
        <v>361</v>
      </c>
      <c r="F56" s="7" t="s">
        <v>241</v>
      </c>
      <c r="G56" s="7" t="s">
        <v>523</v>
      </c>
      <c r="H56" s="7" t="s">
        <v>718</v>
      </c>
      <c r="I56" s="7" t="s">
        <v>363</v>
      </c>
      <c r="J56" s="7" t="s">
        <v>145</v>
      </c>
      <c r="K56" s="7" t="s">
        <v>524</v>
      </c>
      <c r="L56" s="7" t="s">
        <v>525</v>
      </c>
    </row>
    <row r="57" spans="1:12" x14ac:dyDescent="0.25">
      <c r="A57" s="7" t="s">
        <v>190</v>
      </c>
      <c r="B57" s="7" t="s">
        <v>832</v>
      </c>
      <c r="C57" s="7" t="s">
        <v>920</v>
      </c>
      <c r="E57" s="7" t="s">
        <v>326</v>
      </c>
      <c r="F57" s="7" t="s">
        <v>189</v>
      </c>
      <c r="G57" s="7" t="s">
        <v>526</v>
      </c>
      <c r="H57" s="7" t="s">
        <v>753</v>
      </c>
      <c r="I57" s="7" t="s">
        <v>527</v>
      </c>
      <c r="J57" s="7" t="s">
        <v>956</v>
      </c>
      <c r="K57" s="7" t="s">
        <v>528</v>
      </c>
      <c r="L57" s="7" t="s">
        <v>529</v>
      </c>
    </row>
    <row r="58" spans="1:12" x14ac:dyDescent="0.25">
      <c r="A58" s="7" t="s">
        <v>209</v>
      </c>
      <c r="B58" s="7" t="s">
        <v>833</v>
      </c>
      <c r="C58" s="7" t="s">
        <v>921</v>
      </c>
      <c r="E58" s="7" t="s">
        <v>317</v>
      </c>
      <c r="F58" s="7" t="s">
        <v>208</v>
      </c>
      <c r="G58" s="7" t="s">
        <v>530</v>
      </c>
      <c r="H58" s="7" t="s">
        <v>754</v>
      </c>
      <c r="I58" s="7" t="s">
        <v>531</v>
      </c>
      <c r="J58" s="7" t="s">
        <v>22</v>
      </c>
      <c r="K58" s="7" t="s">
        <v>532</v>
      </c>
      <c r="L58" s="7" t="s">
        <v>533</v>
      </c>
    </row>
    <row r="59" spans="1:12" x14ac:dyDescent="0.25">
      <c r="A59" s="7" t="s">
        <v>535</v>
      </c>
      <c r="B59" s="7" t="s">
        <v>834</v>
      </c>
      <c r="C59" s="7" t="s">
        <v>922</v>
      </c>
      <c r="E59" s="7" t="s">
        <v>317</v>
      </c>
      <c r="F59" s="7" t="s">
        <v>534</v>
      </c>
      <c r="G59" s="7" t="s">
        <v>536</v>
      </c>
      <c r="H59" s="7" t="s">
        <v>755</v>
      </c>
      <c r="I59" s="7" t="s">
        <v>537</v>
      </c>
      <c r="J59" s="7" t="s">
        <v>21</v>
      </c>
      <c r="K59" s="7" t="s">
        <v>538</v>
      </c>
      <c r="L59" s="7" t="s">
        <v>539</v>
      </c>
    </row>
    <row r="60" spans="1:12" x14ac:dyDescent="0.25">
      <c r="A60" s="7" t="s">
        <v>82</v>
      </c>
      <c r="B60" s="7" t="s">
        <v>835</v>
      </c>
      <c r="C60" s="7" t="s">
        <v>923</v>
      </c>
      <c r="E60" s="7" t="s">
        <v>326</v>
      </c>
      <c r="F60" s="7" t="s">
        <v>81</v>
      </c>
      <c r="G60" s="7" t="s">
        <v>540</v>
      </c>
      <c r="H60" s="7" t="s">
        <v>710</v>
      </c>
      <c r="I60" s="7" t="s">
        <v>541</v>
      </c>
      <c r="J60" s="7" t="s">
        <v>83</v>
      </c>
      <c r="K60" s="7" t="s">
        <v>542</v>
      </c>
      <c r="L60" s="7" t="s">
        <v>543</v>
      </c>
    </row>
    <row r="61" spans="1:12" x14ac:dyDescent="0.25">
      <c r="A61" s="7" t="s">
        <v>149</v>
      </c>
      <c r="B61" s="7" t="s">
        <v>836</v>
      </c>
      <c r="C61" s="7" t="s">
        <v>924</v>
      </c>
      <c r="E61" s="7" t="s">
        <v>394</v>
      </c>
      <c r="F61" s="7" t="s">
        <v>148</v>
      </c>
      <c r="G61" s="7" t="s">
        <v>544</v>
      </c>
      <c r="H61" s="7" t="s">
        <v>756</v>
      </c>
      <c r="I61" s="7" t="s">
        <v>545</v>
      </c>
      <c r="J61" s="7" t="s">
        <v>26</v>
      </c>
      <c r="K61" s="7" t="s">
        <v>546</v>
      </c>
      <c r="L61" s="7" t="s">
        <v>547</v>
      </c>
    </row>
    <row r="62" spans="1:12" x14ac:dyDescent="0.25">
      <c r="A62" s="7" t="s">
        <v>225</v>
      </c>
      <c r="B62" s="7" t="s">
        <v>837</v>
      </c>
      <c r="C62" s="7" t="s">
        <v>838</v>
      </c>
      <c r="E62" s="7" t="s">
        <v>326</v>
      </c>
      <c r="F62" s="7" t="s">
        <v>224</v>
      </c>
      <c r="G62" s="7" t="s">
        <v>548</v>
      </c>
      <c r="H62" s="7" t="s">
        <v>728</v>
      </c>
      <c r="I62" s="7" t="s">
        <v>549</v>
      </c>
      <c r="J62" s="7" t="s">
        <v>226</v>
      </c>
      <c r="K62" s="7" t="s">
        <v>550</v>
      </c>
      <c r="L62" s="7" t="s">
        <v>319</v>
      </c>
    </row>
    <row r="63" spans="1:12" x14ac:dyDescent="0.25">
      <c r="A63" s="7" t="s">
        <v>240</v>
      </c>
      <c r="B63" s="7" t="s">
        <v>839</v>
      </c>
      <c r="C63" s="7" t="s">
        <v>925</v>
      </c>
      <c r="E63" s="7" t="s">
        <v>353</v>
      </c>
      <c r="F63" s="7" t="s">
        <v>239</v>
      </c>
      <c r="G63" s="7" t="s">
        <v>551</v>
      </c>
      <c r="H63" s="7" t="s">
        <v>734</v>
      </c>
      <c r="I63" s="7" t="s">
        <v>552</v>
      </c>
      <c r="J63" s="7" t="s">
        <v>23</v>
      </c>
      <c r="K63" s="7" t="s">
        <v>553</v>
      </c>
      <c r="L63" s="7" t="s">
        <v>554</v>
      </c>
    </row>
    <row r="64" spans="1:12" x14ac:dyDescent="0.25">
      <c r="A64" s="7" t="s">
        <v>100</v>
      </c>
      <c r="B64" s="7" t="s">
        <v>840</v>
      </c>
      <c r="C64" s="7" t="s">
        <v>926</v>
      </c>
      <c r="E64" s="7" t="s">
        <v>399</v>
      </c>
      <c r="F64" s="7" t="s">
        <v>99</v>
      </c>
      <c r="G64" s="7" t="s">
        <v>555</v>
      </c>
      <c r="H64" s="7" t="s">
        <v>720</v>
      </c>
      <c r="I64" s="7" t="s">
        <v>556</v>
      </c>
      <c r="J64" s="7" t="s">
        <v>23</v>
      </c>
      <c r="K64" s="7" t="s">
        <v>557</v>
      </c>
      <c r="L64" s="7" t="s">
        <v>319</v>
      </c>
    </row>
    <row r="65" spans="1:12" x14ac:dyDescent="0.25">
      <c r="A65" s="7" t="s">
        <v>206</v>
      </c>
      <c r="B65" s="7" t="s">
        <v>841</v>
      </c>
      <c r="C65" s="7" t="s">
        <v>927</v>
      </c>
      <c r="E65" s="7" t="s">
        <v>353</v>
      </c>
      <c r="F65" s="7" t="s">
        <v>205</v>
      </c>
      <c r="G65" s="7" t="s">
        <v>558</v>
      </c>
      <c r="H65" s="7" t="s">
        <v>757</v>
      </c>
      <c r="I65" s="7" t="s">
        <v>559</v>
      </c>
      <c r="J65" s="7" t="s">
        <v>22</v>
      </c>
      <c r="K65" s="7" t="s">
        <v>560</v>
      </c>
      <c r="L65" s="7" t="s">
        <v>319</v>
      </c>
    </row>
    <row r="66" spans="1:12" x14ac:dyDescent="0.25">
      <c r="A66" s="7" t="s">
        <v>211</v>
      </c>
      <c r="B66" s="7" t="s">
        <v>842</v>
      </c>
      <c r="C66" s="7" t="s">
        <v>928</v>
      </c>
      <c r="E66" s="7" t="s">
        <v>326</v>
      </c>
      <c r="F66" s="7" t="s">
        <v>210</v>
      </c>
      <c r="G66" s="7" t="s">
        <v>561</v>
      </c>
      <c r="H66" s="7" t="s">
        <v>718</v>
      </c>
      <c r="I66" s="7" t="s">
        <v>363</v>
      </c>
      <c r="J66" s="7" t="s">
        <v>145</v>
      </c>
      <c r="K66" s="7" t="s">
        <v>562</v>
      </c>
      <c r="L66" s="7" t="s">
        <v>563</v>
      </c>
    </row>
    <row r="67" spans="1:12" x14ac:dyDescent="0.25">
      <c r="A67" s="7" t="s">
        <v>36</v>
      </c>
      <c r="B67" s="7" t="s">
        <v>843</v>
      </c>
      <c r="C67" s="7" t="s">
        <v>913</v>
      </c>
      <c r="E67" s="7" t="s">
        <v>326</v>
      </c>
      <c r="F67" s="7" t="s">
        <v>35</v>
      </c>
      <c r="G67" s="7" t="s">
        <v>564</v>
      </c>
      <c r="H67" s="7" t="s">
        <v>758</v>
      </c>
      <c r="I67" s="7" t="s">
        <v>565</v>
      </c>
      <c r="J67" s="7" t="s">
        <v>956</v>
      </c>
      <c r="K67" s="7" t="s">
        <v>566</v>
      </c>
      <c r="L67" s="7" t="s">
        <v>567</v>
      </c>
    </row>
    <row r="68" spans="1:12" x14ac:dyDescent="0.25">
      <c r="A68" s="7" t="s">
        <v>120</v>
      </c>
      <c r="B68" s="7" t="s">
        <v>844</v>
      </c>
      <c r="C68" s="7" t="s">
        <v>929</v>
      </c>
      <c r="E68" s="7" t="s">
        <v>361</v>
      </c>
      <c r="F68" s="7" t="s">
        <v>119</v>
      </c>
      <c r="G68" s="7" t="s">
        <v>568</v>
      </c>
      <c r="H68" s="7" t="s">
        <v>759</v>
      </c>
      <c r="I68" s="7" t="s">
        <v>569</v>
      </c>
      <c r="J68" s="7" t="s">
        <v>25</v>
      </c>
      <c r="K68" s="7" t="s">
        <v>570</v>
      </c>
      <c r="L68" s="7" t="s">
        <v>571</v>
      </c>
    </row>
    <row r="69" spans="1:12" x14ac:dyDescent="0.25">
      <c r="A69" s="7" t="s">
        <v>128</v>
      </c>
      <c r="B69" s="7" t="s">
        <v>845</v>
      </c>
      <c r="C69" s="7" t="s">
        <v>930</v>
      </c>
      <c r="E69" s="7" t="s">
        <v>326</v>
      </c>
      <c r="F69" s="7" t="s">
        <v>127</v>
      </c>
      <c r="G69" s="7" t="s">
        <v>572</v>
      </c>
      <c r="H69" s="7" t="s">
        <v>734</v>
      </c>
      <c r="I69" s="7" t="s">
        <v>573</v>
      </c>
      <c r="J69" s="7" t="s">
        <v>23</v>
      </c>
      <c r="K69" s="7" t="s">
        <v>574</v>
      </c>
      <c r="L69" s="7" t="s">
        <v>319</v>
      </c>
    </row>
    <row r="70" spans="1:12" x14ac:dyDescent="0.25">
      <c r="A70" s="7" t="s">
        <v>76</v>
      </c>
      <c r="B70" s="7" t="s">
        <v>846</v>
      </c>
      <c r="C70" s="7" t="s">
        <v>931</v>
      </c>
      <c r="E70" s="7" t="s">
        <v>394</v>
      </c>
      <c r="F70" s="7" t="s">
        <v>75</v>
      </c>
      <c r="G70" s="7" t="s">
        <v>575</v>
      </c>
      <c r="H70" s="7" t="s">
        <v>760</v>
      </c>
      <c r="I70" s="7" t="s">
        <v>576</v>
      </c>
      <c r="J70" s="7" t="s">
        <v>77</v>
      </c>
      <c r="K70" s="7" t="s">
        <v>577</v>
      </c>
      <c r="L70" s="7" t="s">
        <v>319</v>
      </c>
    </row>
    <row r="71" spans="1:12" x14ac:dyDescent="0.25">
      <c r="A71" s="7" t="s">
        <v>220</v>
      </c>
      <c r="B71" s="7" t="s">
        <v>847</v>
      </c>
      <c r="C71" s="7" t="s">
        <v>932</v>
      </c>
      <c r="E71" s="7" t="s">
        <v>353</v>
      </c>
      <c r="F71" s="7" t="s">
        <v>219</v>
      </c>
      <c r="G71" s="7" t="s">
        <v>578</v>
      </c>
      <c r="H71" s="7" t="s">
        <v>715</v>
      </c>
      <c r="I71" s="7" t="s">
        <v>579</v>
      </c>
      <c r="J71" s="7" t="s">
        <v>24</v>
      </c>
      <c r="K71" s="7" t="s">
        <v>580</v>
      </c>
      <c r="L71" s="7" t="s">
        <v>581</v>
      </c>
    </row>
    <row r="72" spans="1:12" x14ac:dyDescent="0.25">
      <c r="A72" s="7" t="s">
        <v>217</v>
      </c>
      <c r="B72" s="7" t="s">
        <v>848</v>
      </c>
      <c r="C72" s="7" t="s">
        <v>933</v>
      </c>
      <c r="E72" s="7" t="s">
        <v>317</v>
      </c>
      <c r="F72" s="7" t="s">
        <v>216</v>
      </c>
      <c r="G72" s="7" t="s">
        <v>582</v>
      </c>
      <c r="H72" s="7" t="s">
        <v>761</v>
      </c>
      <c r="I72" s="7" t="s">
        <v>583</v>
      </c>
      <c r="J72" s="7" t="s">
        <v>218</v>
      </c>
      <c r="K72" s="7" t="s">
        <v>584</v>
      </c>
      <c r="L72" s="7" t="s">
        <v>585</v>
      </c>
    </row>
    <row r="73" spans="1:12" x14ac:dyDescent="0.25">
      <c r="A73" s="7" t="s">
        <v>111</v>
      </c>
      <c r="B73" s="7" t="s">
        <v>849</v>
      </c>
      <c r="C73" s="7" t="s">
        <v>934</v>
      </c>
      <c r="E73" s="7" t="s">
        <v>326</v>
      </c>
      <c r="F73" s="7" t="s">
        <v>110</v>
      </c>
      <c r="G73" s="7" t="s">
        <v>586</v>
      </c>
      <c r="H73" s="7" t="s">
        <v>762</v>
      </c>
      <c r="I73" s="7" t="s">
        <v>587</v>
      </c>
      <c r="J73" s="7" t="s">
        <v>956</v>
      </c>
      <c r="K73" s="7" t="s">
        <v>588</v>
      </c>
      <c r="L73" s="7" t="s">
        <v>319</v>
      </c>
    </row>
    <row r="74" spans="1:12" x14ac:dyDescent="0.25">
      <c r="A74" s="7" t="s">
        <v>277</v>
      </c>
      <c r="B74" s="7" t="s">
        <v>850</v>
      </c>
      <c r="C74" s="7" t="s">
        <v>935</v>
      </c>
      <c r="E74" s="7" t="s">
        <v>394</v>
      </c>
      <c r="F74" s="7" t="s">
        <v>276</v>
      </c>
      <c r="G74" s="7" t="s">
        <v>589</v>
      </c>
      <c r="H74" s="7" t="s">
        <v>711</v>
      </c>
      <c r="I74" s="7" t="s">
        <v>590</v>
      </c>
      <c r="J74" s="7" t="s">
        <v>135</v>
      </c>
      <c r="K74" s="7" t="s">
        <v>591</v>
      </c>
      <c r="L74" s="7" t="s">
        <v>592</v>
      </c>
    </row>
    <row r="75" spans="1:12" x14ac:dyDescent="0.25">
      <c r="A75" s="7" t="s">
        <v>80</v>
      </c>
      <c r="B75" s="7" t="s">
        <v>851</v>
      </c>
      <c r="C75" s="7" t="s">
        <v>936</v>
      </c>
      <c r="E75" s="7" t="s">
        <v>317</v>
      </c>
      <c r="F75" s="7" t="s">
        <v>79</v>
      </c>
      <c r="G75" s="7" t="s">
        <v>593</v>
      </c>
      <c r="H75" s="7" t="s">
        <v>763</v>
      </c>
      <c r="I75" s="7" t="s">
        <v>594</v>
      </c>
      <c r="J75" s="7" t="s">
        <v>27</v>
      </c>
      <c r="K75" s="7" t="s">
        <v>595</v>
      </c>
      <c r="L75" s="7" t="s">
        <v>596</v>
      </c>
    </row>
    <row r="76" spans="1:12" x14ac:dyDescent="0.25">
      <c r="A76" s="7" t="s">
        <v>171</v>
      </c>
      <c r="B76" s="7" t="s">
        <v>852</v>
      </c>
      <c r="C76" s="7" t="s">
        <v>937</v>
      </c>
      <c r="E76" s="7" t="s">
        <v>340</v>
      </c>
      <c r="F76" s="7" t="s">
        <v>170</v>
      </c>
      <c r="G76" s="7" t="s">
        <v>597</v>
      </c>
      <c r="H76" s="7" t="s">
        <v>755</v>
      </c>
      <c r="I76" s="7" t="s">
        <v>598</v>
      </c>
      <c r="J76" s="7" t="s">
        <v>21</v>
      </c>
      <c r="K76" s="7" t="s">
        <v>599</v>
      </c>
      <c r="L76" s="7" t="s">
        <v>600</v>
      </c>
    </row>
    <row r="77" spans="1:12" x14ac:dyDescent="0.25">
      <c r="A77" s="7" t="s">
        <v>246</v>
      </c>
      <c r="B77" s="7" t="s">
        <v>853</v>
      </c>
      <c r="C77" s="7" t="s">
        <v>938</v>
      </c>
      <c r="E77" s="7" t="s">
        <v>394</v>
      </c>
      <c r="F77" s="7" t="s">
        <v>245</v>
      </c>
      <c r="G77" s="7" t="s">
        <v>601</v>
      </c>
      <c r="H77" s="7" t="s">
        <v>764</v>
      </c>
      <c r="I77" s="7" t="s">
        <v>602</v>
      </c>
      <c r="J77" s="7" t="s">
        <v>956</v>
      </c>
      <c r="K77" s="7" t="s">
        <v>603</v>
      </c>
      <c r="L77" s="7" t="s">
        <v>604</v>
      </c>
    </row>
    <row r="78" spans="1:12" x14ac:dyDescent="0.25">
      <c r="A78" s="7" t="s">
        <v>182</v>
      </c>
      <c r="B78" s="7" t="s">
        <v>854</v>
      </c>
      <c r="C78" s="7" t="s">
        <v>939</v>
      </c>
      <c r="E78" s="7" t="s">
        <v>353</v>
      </c>
      <c r="F78" s="7" t="s">
        <v>181</v>
      </c>
      <c r="G78" s="7" t="s">
        <v>605</v>
      </c>
      <c r="H78" s="7" t="s">
        <v>765</v>
      </c>
      <c r="I78" s="7" t="s">
        <v>606</v>
      </c>
      <c r="J78" s="7" t="s">
        <v>183</v>
      </c>
      <c r="K78" s="7" t="s">
        <v>607</v>
      </c>
      <c r="L78" s="7" t="s">
        <v>608</v>
      </c>
    </row>
    <row r="79" spans="1:12" x14ac:dyDescent="0.25">
      <c r="A79" s="7" t="s">
        <v>238</v>
      </c>
      <c r="B79" s="7" t="s">
        <v>855</v>
      </c>
      <c r="C79" s="7" t="s">
        <v>940</v>
      </c>
      <c r="E79" s="7" t="s">
        <v>340</v>
      </c>
      <c r="F79" s="7" t="s">
        <v>237</v>
      </c>
      <c r="G79" s="7" t="s">
        <v>609</v>
      </c>
      <c r="H79" s="7" t="s">
        <v>748</v>
      </c>
      <c r="I79" s="7" t="s">
        <v>610</v>
      </c>
      <c r="J79" s="7" t="s">
        <v>956</v>
      </c>
      <c r="K79" s="7" t="s">
        <v>611</v>
      </c>
      <c r="L79" s="7" t="s">
        <v>319</v>
      </c>
    </row>
    <row r="80" spans="1:12" x14ac:dyDescent="0.25">
      <c r="A80" s="7" t="s">
        <v>232</v>
      </c>
      <c r="B80" s="7" t="s">
        <v>856</v>
      </c>
      <c r="C80" s="7" t="s">
        <v>941</v>
      </c>
      <c r="E80" s="7" t="s">
        <v>399</v>
      </c>
      <c r="F80" s="7" t="s">
        <v>231</v>
      </c>
      <c r="G80" s="7" t="s">
        <v>612</v>
      </c>
      <c r="H80" s="7" t="s">
        <v>766</v>
      </c>
      <c r="I80" s="7" t="s">
        <v>613</v>
      </c>
      <c r="J80" s="7" t="s">
        <v>956</v>
      </c>
      <c r="K80" s="7" t="s">
        <v>614</v>
      </c>
      <c r="L80" s="7" t="s">
        <v>615</v>
      </c>
    </row>
    <row r="81" spans="1:12" x14ac:dyDescent="0.25">
      <c r="A81" s="7" t="s">
        <v>254</v>
      </c>
      <c r="B81" s="7" t="s">
        <v>857</v>
      </c>
      <c r="C81" s="7" t="s">
        <v>942</v>
      </c>
      <c r="E81" s="7" t="s">
        <v>340</v>
      </c>
      <c r="F81" s="7" t="s">
        <v>253</v>
      </c>
      <c r="G81" s="7" t="s">
        <v>616</v>
      </c>
      <c r="H81" s="7" t="s">
        <v>767</v>
      </c>
      <c r="I81" s="7" t="s">
        <v>617</v>
      </c>
      <c r="J81" s="7" t="s">
        <v>22</v>
      </c>
      <c r="K81" s="7" t="s">
        <v>618</v>
      </c>
      <c r="L81" s="7" t="s">
        <v>619</v>
      </c>
    </row>
    <row r="82" spans="1:12" x14ac:dyDescent="0.25">
      <c r="A82" s="7" t="s">
        <v>98</v>
      </c>
      <c r="B82" s="7" t="s">
        <v>858</v>
      </c>
      <c r="C82" s="7" t="s">
        <v>943</v>
      </c>
      <c r="E82" s="7" t="s">
        <v>317</v>
      </c>
      <c r="F82" s="7" t="s">
        <v>97</v>
      </c>
      <c r="G82" s="7" t="s">
        <v>620</v>
      </c>
      <c r="H82" s="7" t="s">
        <v>710</v>
      </c>
      <c r="I82" s="7" t="s">
        <v>541</v>
      </c>
      <c r="J82" s="7" t="s">
        <v>83</v>
      </c>
      <c r="K82" s="7" t="s">
        <v>621</v>
      </c>
      <c r="L82" s="7" t="s">
        <v>319</v>
      </c>
    </row>
    <row r="83" spans="1:12" x14ac:dyDescent="0.25">
      <c r="A83" s="7" t="s">
        <v>286</v>
      </c>
      <c r="B83" s="7" t="s">
        <v>859</v>
      </c>
      <c r="C83" s="7" t="s">
        <v>944</v>
      </c>
      <c r="E83" s="7" t="s">
        <v>326</v>
      </c>
      <c r="F83" s="7" t="s">
        <v>285</v>
      </c>
      <c r="G83" s="7" t="s">
        <v>622</v>
      </c>
      <c r="H83" s="7" t="s">
        <v>720</v>
      </c>
      <c r="I83" s="7" t="s">
        <v>623</v>
      </c>
      <c r="J83" s="7" t="s">
        <v>23</v>
      </c>
      <c r="K83" s="7" t="s">
        <v>624</v>
      </c>
      <c r="L83" s="7" t="s">
        <v>625</v>
      </c>
    </row>
    <row r="84" spans="1:12" x14ac:dyDescent="0.25">
      <c r="A84" s="7" t="s">
        <v>290</v>
      </c>
      <c r="B84" s="7" t="s">
        <v>860</v>
      </c>
      <c r="C84" s="7" t="s">
        <v>945</v>
      </c>
      <c r="E84" s="7" t="s">
        <v>361</v>
      </c>
      <c r="F84" s="7" t="s">
        <v>289</v>
      </c>
      <c r="G84" s="7" t="s">
        <v>626</v>
      </c>
      <c r="H84" s="7" t="s">
        <v>768</v>
      </c>
      <c r="I84" s="7" t="s">
        <v>627</v>
      </c>
      <c r="J84" s="7" t="s">
        <v>956</v>
      </c>
      <c r="K84" s="7" t="s">
        <v>628</v>
      </c>
      <c r="L84" s="7" t="s">
        <v>629</v>
      </c>
    </row>
    <row r="85" spans="1:12" x14ac:dyDescent="0.25">
      <c r="A85" s="7" t="s">
        <v>236</v>
      </c>
      <c r="B85" s="7" t="s">
        <v>861</v>
      </c>
      <c r="C85" s="7" t="s">
        <v>946</v>
      </c>
      <c r="E85" s="7" t="s">
        <v>394</v>
      </c>
      <c r="F85" s="7" t="s">
        <v>235</v>
      </c>
      <c r="G85" s="7" t="s">
        <v>630</v>
      </c>
      <c r="H85" s="7" t="s">
        <v>769</v>
      </c>
      <c r="I85" s="7" t="s">
        <v>631</v>
      </c>
      <c r="J85" s="7" t="s">
        <v>27</v>
      </c>
      <c r="K85" s="7" t="s">
        <v>632</v>
      </c>
      <c r="L85" s="7" t="s">
        <v>633</v>
      </c>
    </row>
    <row r="86" spans="1:12" x14ac:dyDescent="0.25">
      <c r="A86" s="7" t="s">
        <v>281</v>
      </c>
      <c r="B86" s="7" t="s">
        <v>862</v>
      </c>
      <c r="C86" s="7" t="s">
        <v>947</v>
      </c>
      <c r="E86" s="7" t="s">
        <v>361</v>
      </c>
      <c r="F86" s="7" t="s">
        <v>280</v>
      </c>
      <c r="G86" s="7" t="s">
        <v>634</v>
      </c>
      <c r="H86" s="7" t="s">
        <v>770</v>
      </c>
      <c r="I86" s="7" t="s">
        <v>635</v>
      </c>
      <c r="J86" s="7" t="s">
        <v>21</v>
      </c>
      <c r="K86" s="7" t="s">
        <v>636</v>
      </c>
      <c r="L86" s="7" t="s">
        <v>637</v>
      </c>
    </row>
    <row r="87" spans="1:12" x14ac:dyDescent="0.25">
      <c r="A87" s="7" t="s">
        <v>299</v>
      </c>
      <c r="B87" s="7" t="s">
        <v>863</v>
      </c>
      <c r="C87" s="7" t="s">
        <v>948</v>
      </c>
      <c r="E87" s="7" t="s">
        <v>353</v>
      </c>
      <c r="F87" s="7" t="s">
        <v>298</v>
      </c>
      <c r="G87" s="7" t="s">
        <v>638</v>
      </c>
      <c r="H87" s="7" t="s">
        <v>771</v>
      </c>
      <c r="I87" s="7" t="s">
        <v>639</v>
      </c>
      <c r="J87" s="7" t="s">
        <v>21</v>
      </c>
      <c r="K87" s="7" t="s">
        <v>640</v>
      </c>
      <c r="L87" s="7" t="s">
        <v>641</v>
      </c>
    </row>
    <row r="88" spans="1:12" x14ac:dyDescent="0.25">
      <c r="A88" s="7" t="s">
        <v>164</v>
      </c>
      <c r="B88" s="7" t="s">
        <v>864</v>
      </c>
      <c r="C88" s="7" t="s">
        <v>949</v>
      </c>
      <c r="E88" s="7" t="s">
        <v>326</v>
      </c>
      <c r="F88" s="7" t="s">
        <v>163</v>
      </c>
      <c r="G88" s="7" t="s">
        <v>642</v>
      </c>
      <c r="H88" s="7" t="s">
        <v>772</v>
      </c>
      <c r="I88" s="7" t="s">
        <v>643</v>
      </c>
      <c r="J88" s="7" t="s">
        <v>22</v>
      </c>
      <c r="K88" s="7" t="s">
        <v>644</v>
      </c>
      <c r="L88" s="7" t="s">
        <v>645</v>
      </c>
    </row>
    <row r="89" spans="1:12" x14ac:dyDescent="0.25">
      <c r="A89" s="7" t="s">
        <v>199</v>
      </c>
      <c r="B89" s="7" t="s">
        <v>865</v>
      </c>
      <c r="C89" s="7" t="s">
        <v>950</v>
      </c>
      <c r="E89" s="7" t="s">
        <v>353</v>
      </c>
      <c r="F89" s="7" t="s">
        <v>198</v>
      </c>
      <c r="G89" s="7" t="s">
        <v>646</v>
      </c>
      <c r="H89" s="7" t="s">
        <v>773</v>
      </c>
      <c r="I89" s="7" t="s">
        <v>647</v>
      </c>
      <c r="J89" s="7" t="s">
        <v>200</v>
      </c>
      <c r="K89" s="7" t="s">
        <v>648</v>
      </c>
      <c r="L89" s="7" t="s">
        <v>648</v>
      </c>
    </row>
    <row r="90" spans="1:12" x14ac:dyDescent="0.25">
      <c r="A90" s="7" t="s">
        <v>263</v>
      </c>
      <c r="B90" s="7" t="s">
        <v>843</v>
      </c>
      <c r="C90" s="7" t="s">
        <v>951</v>
      </c>
      <c r="E90" s="7" t="s">
        <v>394</v>
      </c>
      <c r="F90" s="7" t="s">
        <v>262</v>
      </c>
      <c r="G90" s="7" t="s">
        <v>649</v>
      </c>
      <c r="H90" s="7" t="s">
        <v>774</v>
      </c>
      <c r="I90" s="7" t="s">
        <v>650</v>
      </c>
      <c r="J90" s="7" t="s">
        <v>23</v>
      </c>
      <c r="K90" s="7" t="s">
        <v>651</v>
      </c>
      <c r="L90" s="7" t="s">
        <v>319</v>
      </c>
    </row>
    <row r="91" spans="1:12" x14ac:dyDescent="0.25">
      <c r="A91" s="7" t="s">
        <v>106</v>
      </c>
      <c r="B91" s="7" t="s">
        <v>866</v>
      </c>
      <c r="C91" s="7" t="s">
        <v>952</v>
      </c>
      <c r="E91" s="7" t="s">
        <v>317</v>
      </c>
      <c r="F91" s="7" t="s">
        <v>105</v>
      </c>
      <c r="G91" s="7" t="s">
        <v>652</v>
      </c>
      <c r="H91" s="7" t="s">
        <v>775</v>
      </c>
      <c r="I91" s="7" t="s">
        <v>653</v>
      </c>
      <c r="J91" s="7" t="s">
        <v>956</v>
      </c>
      <c r="K91" s="7" t="s">
        <v>654</v>
      </c>
      <c r="L91" s="7" t="s">
        <v>655</v>
      </c>
    </row>
    <row r="92" spans="1:12" x14ac:dyDescent="0.25">
      <c r="A92" s="7" t="s">
        <v>228</v>
      </c>
      <c r="B92" s="7" t="s">
        <v>867</v>
      </c>
      <c r="C92" s="7" t="s">
        <v>953</v>
      </c>
      <c r="E92" s="7" t="s">
        <v>656</v>
      </c>
      <c r="F92" s="7" t="s">
        <v>227</v>
      </c>
      <c r="G92" s="7" t="s">
        <v>657</v>
      </c>
      <c r="H92" s="7" t="s">
        <v>776</v>
      </c>
      <c r="I92" s="7" t="s">
        <v>658</v>
      </c>
      <c r="J92" s="7" t="s">
        <v>200</v>
      </c>
      <c r="K92" s="7" t="s">
        <v>659</v>
      </c>
      <c r="L92" s="7" t="s">
        <v>659</v>
      </c>
    </row>
    <row r="93" spans="1:12" x14ac:dyDescent="0.25">
      <c r="A93" s="7" t="s">
        <v>167</v>
      </c>
      <c r="B93" s="7" t="s">
        <v>868</v>
      </c>
      <c r="C93" s="7" t="s">
        <v>954</v>
      </c>
      <c r="E93" s="7" t="s">
        <v>317</v>
      </c>
      <c r="F93" s="7" t="s">
        <v>166</v>
      </c>
      <c r="G93" s="7" t="s">
        <v>660</v>
      </c>
      <c r="H93" s="7" t="s">
        <v>777</v>
      </c>
      <c r="I93" s="7" t="s">
        <v>661</v>
      </c>
      <c r="J93" s="7" t="s">
        <v>168</v>
      </c>
      <c r="K93" s="7" t="s">
        <v>662</v>
      </c>
      <c r="L93" s="7" t="s">
        <v>662</v>
      </c>
    </row>
  </sheetData>
  <mergeCells count="1">
    <mergeCell ref="A1:L1"/>
  </mergeCells>
  <pageMargins left="0.7" right="0.7" top="0.75" bottom="0.75" header="0.3" footer="0.3"/>
  <pageSetup paperSize="9"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G80"/>
  <sheetViews>
    <sheetView topLeftCell="A7" zoomScale="110" zoomScaleNormal="110" workbookViewId="0">
      <selection activeCell="I8" sqref="I8"/>
    </sheetView>
  </sheetViews>
  <sheetFormatPr defaultColWidth="11.42578125" defaultRowHeight="15" x14ac:dyDescent="0.25"/>
  <cols>
    <col min="1" max="1" width="13.140625" customWidth="1"/>
    <col min="2" max="2" width="31.7109375" bestFit="1" customWidth="1"/>
    <col min="3" max="3" width="37.7109375" bestFit="1" customWidth="1"/>
    <col min="4" max="4" width="23.140625" bestFit="1" customWidth="1"/>
    <col min="5" max="5" width="15.140625" customWidth="1"/>
    <col min="6" max="6" width="10.85546875" customWidth="1"/>
    <col min="7" max="7" width="11.5703125" customWidth="1"/>
  </cols>
  <sheetData>
    <row r="1" spans="1:7" ht="42" customHeight="1" x14ac:dyDescent="0.25">
      <c r="A1" s="18" t="s">
        <v>697</v>
      </c>
      <c r="B1" s="18"/>
      <c r="C1" s="18"/>
      <c r="D1" s="18"/>
      <c r="E1" s="18"/>
      <c r="F1" s="18"/>
      <c r="G1" s="18"/>
    </row>
    <row r="3" spans="1:7" s="3" customFormat="1" ht="32.25" customHeight="1" x14ac:dyDescent="0.25">
      <c r="A3" s="3" t="s">
        <v>17</v>
      </c>
      <c r="B3" s="3" t="s">
        <v>32</v>
      </c>
      <c r="C3" s="3" t="s">
        <v>696</v>
      </c>
      <c r="D3" s="3" t="s">
        <v>695</v>
      </c>
      <c r="E3" s="3" t="s">
        <v>18</v>
      </c>
      <c r="F3" s="3" t="s">
        <v>665</v>
      </c>
      <c r="G3" s="3" t="s">
        <v>958</v>
      </c>
    </row>
    <row r="4" spans="1:7" x14ac:dyDescent="0.25">
      <c r="A4">
        <v>17</v>
      </c>
      <c r="B4" t="s">
        <v>113</v>
      </c>
      <c r="C4" t="s">
        <v>672</v>
      </c>
      <c r="D4" t="s">
        <v>62</v>
      </c>
      <c r="E4" s="6">
        <v>195</v>
      </c>
      <c r="F4">
        <v>0</v>
      </c>
      <c r="G4">
        <v>0</v>
      </c>
    </row>
    <row r="5" spans="1:7" x14ac:dyDescent="0.25">
      <c r="A5">
        <v>3</v>
      </c>
      <c r="B5" t="s">
        <v>43</v>
      </c>
      <c r="C5" t="s">
        <v>666</v>
      </c>
      <c r="D5" t="s">
        <v>44</v>
      </c>
      <c r="E5" s="6">
        <v>50</v>
      </c>
      <c r="F5">
        <v>13</v>
      </c>
      <c r="G5">
        <v>25</v>
      </c>
    </row>
    <row r="6" spans="1:7" x14ac:dyDescent="0.25">
      <c r="A6">
        <v>40</v>
      </c>
      <c r="B6" t="s">
        <v>118</v>
      </c>
      <c r="C6" t="s">
        <v>684</v>
      </c>
      <c r="D6" t="s">
        <v>67</v>
      </c>
      <c r="E6" s="6">
        <v>92</v>
      </c>
      <c r="F6">
        <v>123</v>
      </c>
      <c r="G6">
        <v>30</v>
      </c>
    </row>
    <row r="7" spans="1:7" x14ac:dyDescent="0.25">
      <c r="A7">
        <v>60</v>
      </c>
      <c r="B7" t="s">
        <v>56</v>
      </c>
      <c r="C7" t="s">
        <v>693</v>
      </c>
      <c r="D7" t="s">
        <v>54</v>
      </c>
      <c r="E7" s="6">
        <v>170</v>
      </c>
      <c r="F7">
        <v>19</v>
      </c>
      <c r="G7">
        <v>0</v>
      </c>
    </row>
    <row r="8" spans="1:7" x14ac:dyDescent="0.25">
      <c r="A8">
        <v>18</v>
      </c>
      <c r="B8" t="s">
        <v>150</v>
      </c>
      <c r="C8" t="s">
        <v>672</v>
      </c>
      <c r="D8" t="s">
        <v>67</v>
      </c>
      <c r="E8" s="6">
        <v>312.5</v>
      </c>
      <c r="F8">
        <v>42</v>
      </c>
      <c r="G8">
        <v>0</v>
      </c>
    </row>
    <row r="9" spans="1:7" x14ac:dyDescent="0.25">
      <c r="A9">
        <v>1</v>
      </c>
      <c r="B9" t="s">
        <v>95</v>
      </c>
      <c r="C9" t="s">
        <v>666</v>
      </c>
      <c r="D9" t="s">
        <v>40</v>
      </c>
      <c r="E9" s="6">
        <v>90</v>
      </c>
      <c r="F9">
        <v>39</v>
      </c>
      <c r="G9">
        <v>10</v>
      </c>
    </row>
    <row r="10" spans="1:7" x14ac:dyDescent="0.25">
      <c r="A10">
        <v>2</v>
      </c>
      <c r="B10" t="s">
        <v>39</v>
      </c>
      <c r="C10" t="s">
        <v>666</v>
      </c>
      <c r="D10" t="s">
        <v>40</v>
      </c>
      <c r="E10" s="6">
        <v>95</v>
      </c>
      <c r="F10">
        <v>0</v>
      </c>
      <c r="G10">
        <v>25</v>
      </c>
    </row>
    <row r="11" spans="1:7" x14ac:dyDescent="0.25">
      <c r="A11">
        <v>39</v>
      </c>
      <c r="B11" t="s">
        <v>41</v>
      </c>
      <c r="C11" t="s">
        <v>683</v>
      </c>
      <c r="D11" t="s">
        <v>40</v>
      </c>
      <c r="E11" s="6">
        <v>90</v>
      </c>
      <c r="F11">
        <v>69</v>
      </c>
      <c r="G11">
        <v>5</v>
      </c>
    </row>
    <row r="12" spans="1:7" x14ac:dyDescent="0.25">
      <c r="A12">
        <v>4</v>
      </c>
      <c r="B12" t="s">
        <v>45</v>
      </c>
      <c r="C12" t="s">
        <v>667</v>
      </c>
      <c r="D12" t="s">
        <v>44</v>
      </c>
      <c r="E12" s="6">
        <v>110</v>
      </c>
      <c r="F12">
        <v>0</v>
      </c>
      <c r="G12">
        <v>0</v>
      </c>
    </row>
    <row r="13" spans="1:7" x14ac:dyDescent="0.25">
      <c r="A13">
        <v>5</v>
      </c>
      <c r="B13" t="s">
        <v>162</v>
      </c>
      <c r="C13" t="s">
        <v>667</v>
      </c>
      <c r="D13" t="s">
        <v>44</v>
      </c>
      <c r="E13" s="6">
        <v>106.75</v>
      </c>
      <c r="F13">
        <v>0</v>
      </c>
      <c r="G13">
        <v>0</v>
      </c>
    </row>
    <row r="14" spans="1:7" x14ac:dyDescent="0.25">
      <c r="A14">
        <v>48</v>
      </c>
      <c r="B14" t="s">
        <v>291</v>
      </c>
      <c r="C14" t="s">
        <v>687</v>
      </c>
      <c r="D14" t="s">
        <v>51</v>
      </c>
      <c r="E14" s="6">
        <v>63.75</v>
      </c>
      <c r="F14">
        <v>15</v>
      </c>
      <c r="G14">
        <v>25</v>
      </c>
    </row>
    <row r="15" spans="1:7" x14ac:dyDescent="0.25">
      <c r="A15">
        <v>38</v>
      </c>
      <c r="B15" t="s">
        <v>192</v>
      </c>
      <c r="C15" t="s">
        <v>683</v>
      </c>
      <c r="D15" t="s">
        <v>40</v>
      </c>
      <c r="E15" s="6">
        <v>1317.5</v>
      </c>
      <c r="F15">
        <v>17</v>
      </c>
      <c r="G15">
        <v>15</v>
      </c>
    </row>
    <row r="16" spans="1:7" x14ac:dyDescent="0.25">
      <c r="A16">
        <v>58</v>
      </c>
      <c r="B16" t="s">
        <v>266</v>
      </c>
      <c r="C16" t="s">
        <v>692</v>
      </c>
      <c r="D16" t="s">
        <v>67</v>
      </c>
      <c r="E16" s="6">
        <v>66.25</v>
      </c>
      <c r="F16">
        <v>62</v>
      </c>
      <c r="G16">
        <v>20</v>
      </c>
    </row>
    <row r="17" spans="1:7" x14ac:dyDescent="0.25">
      <c r="A17">
        <v>52</v>
      </c>
      <c r="B17" t="s">
        <v>59</v>
      </c>
      <c r="C17" t="s">
        <v>689</v>
      </c>
      <c r="D17" t="s">
        <v>58</v>
      </c>
      <c r="E17" s="6">
        <v>35</v>
      </c>
      <c r="F17">
        <v>38</v>
      </c>
      <c r="G17">
        <v>25</v>
      </c>
    </row>
    <row r="18" spans="1:7" x14ac:dyDescent="0.25">
      <c r="A18">
        <v>71</v>
      </c>
      <c r="B18" t="s">
        <v>184</v>
      </c>
      <c r="C18" t="s">
        <v>680</v>
      </c>
      <c r="D18" t="s">
        <v>54</v>
      </c>
      <c r="E18" s="6">
        <v>107.5</v>
      </c>
      <c r="F18">
        <v>26</v>
      </c>
      <c r="G18">
        <v>0</v>
      </c>
    </row>
    <row r="19" spans="1:7" x14ac:dyDescent="0.25">
      <c r="A19">
        <v>33</v>
      </c>
      <c r="B19" t="s">
        <v>147</v>
      </c>
      <c r="C19" t="s">
        <v>680</v>
      </c>
      <c r="D19" t="s">
        <v>54</v>
      </c>
      <c r="E19" s="6">
        <v>12.5</v>
      </c>
      <c r="F19">
        <v>112</v>
      </c>
      <c r="G19">
        <v>20</v>
      </c>
    </row>
    <row r="20" spans="1:7" x14ac:dyDescent="0.25">
      <c r="A20">
        <v>15</v>
      </c>
      <c r="B20" t="s">
        <v>306</v>
      </c>
      <c r="C20" t="s">
        <v>671</v>
      </c>
      <c r="D20" t="s">
        <v>44</v>
      </c>
      <c r="E20" s="6">
        <v>77.5</v>
      </c>
      <c r="F20">
        <v>39</v>
      </c>
      <c r="G20">
        <v>5</v>
      </c>
    </row>
    <row r="21" spans="1:7" x14ac:dyDescent="0.25">
      <c r="A21">
        <v>56</v>
      </c>
      <c r="B21" t="s">
        <v>195</v>
      </c>
      <c r="C21" t="s">
        <v>691</v>
      </c>
      <c r="D21" t="s">
        <v>58</v>
      </c>
      <c r="E21" s="6">
        <v>190</v>
      </c>
      <c r="F21">
        <v>21</v>
      </c>
      <c r="G21">
        <v>30</v>
      </c>
    </row>
    <row r="22" spans="1:7" x14ac:dyDescent="0.25">
      <c r="A22">
        <v>31</v>
      </c>
      <c r="B22" t="s">
        <v>96</v>
      </c>
      <c r="C22" t="s">
        <v>679</v>
      </c>
      <c r="D22" t="s">
        <v>54</v>
      </c>
      <c r="E22" s="6">
        <v>62.5</v>
      </c>
      <c r="F22">
        <v>0</v>
      </c>
      <c r="G22">
        <v>20</v>
      </c>
    </row>
    <row r="23" spans="1:7" x14ac:dyDescent="0.25">
      <c r="A23">
        <v>6</v>
      </c>
      <c r="B23" t="s">
        <v>46</v>
      </c>
      <c r="C23" t="s">
        <v>668</v>
      </c>
      <c r="D23" t="s">
        <v>44</v>
      </c>
      <c r="E23" s="6">
        <v>125</v>
      </c>
      <c r="F23">
        <v>120</v>
      </c>
      <c r="G23">
        <v>25</v>
      </c>
    </row>
    <row r="24" spans="1:7" x14ac:dyDescent="0.25">
      <c r="A24">
        <v>37</v>
      </c>
      <c r="B24" t="s">
        <v>255</v>
      </c>
      <c r="C24" t="s">
        <v>682</v>
      </c>
      <c r="D24" t="s">
        <v>67</v>
      </c>
      <c r="E24" s="6">
        <v>130</v>
      </c>
      <c r="F24">
        <v>11</v>
      </c>
      <c r="G24">
        <v>25</v>
      </c>
    </row>
    <row r="25" spans="1:7" x14ac:dyDescent="0.25">
      <c r="A25">
        <v>24</v>
      </c>
      <c r="B25" t="s">
        <v>84</v>
      </c>
      <c r="C25" t="s">
        <v>675</v>
      </c>
      <c r="D25" t="s">
        <v>40</v>
      </c>
      <c r="E25" s="6">
        <v>22.5</v>
      </c>
      <c r="F25">
        <v>20</v>
      </c>
      <c r="G25">
        <v>0</v>
      </c>
    </row>
    <row r="26" spans="1:7" x14ac:dyDescent="0.25">
      <c r="A26">
        <v>69</v>
      </c>
      <c r="B26" t="s">
        <v>191</v>
      </c>
      <c r="C26" t="s">
        <v>680</v>
      </c>
      <c r="D26" t="s">
        <v>54</v>
      </c>
      <c r="E26" s="6">
        <v>180</v>
      </c>
      <c r="F26">
        <v>26</v>
      </c>
      <c r="G26">
        <v>15</v>
      </c>
    </row>
    <row r="27" spans="1:7" x14ac:dyDescent="0.25">
      <c r="A27">
        <v>44</v>
      </c>
      <c r="B27" t="s">
        <v>174</v>
      </c>
      <c r="C27" t="s">
        <v>685</v>
      </c>
      <c r="D27" t="s">
        <v>44</v>
      </c>
      <c r="E27" s="6">
        <v>97.25</v>
      </c>
      <c r="F27">
        <v>27</v>
      </c>
      <c r="G27">
        <v>15</v>
      </c>
    </row>
    <row r="28" spans="1:7" x14ac:dyDescent="0.25">
      <c r="A28">
        <v>26</v>
      </c>
      <c r="B28" t="s">
        <v>202</v>
      </c>
      <c r="C28" t="s">
        <v>676</v>
      </c>
      <c r="D28" t="s">
        <v>51</v>
      </c>
      <c r="E28" s="6">
        <v>156.15</v>
      </c>
      <c r="F28">
        <v>15</v>
      </c>
      <c r="G28">
        <v>0</v>
      </c>
    </row>
    <row r="29" spans="1:7" x14ac:dyDescent="0.25">
      <c r="A29">
        <v>22</v>
      </c>
      <c r="B29" t="s">
        <v>233</v>
      </c>
      <c r="C29" t="s">
        <v>674</v>
      </c>
      <c r="D29" t="s">
        <v>58</v>
      </c>
      <c r="E29" s="6">
        <v>105</v>
      </c>
      <c r="F29">
        <v>104</v>
      </c>
      <c r="G29">
        <v>25</v>
      </c>
    </row>
    <row r="30" spans="1:7" x14ac:dyDescent="0.25">
      <c r="A30">
        <v>10</v>
      </c>
      <c r="B30" t="s">
        <v>66</v>
      </c>
      <c r="C30" t="s">
        <v>669</v>
      </c>
      <c r="D30" t="s">
        <v>67</v>
      </c>
      <c r="E30" s="6">
        <v>155</v>
      </c>
      <c r="F30">
        <v>31</v>
      </c>
      <c r="G30">
        <v>0</v>
      </c>
    </row>
    <row r="31" spans="1:7" x14ac:dyDescent="0.25">
      <c r="A31">
        <v>36</v>
      </c>
      <c r="B31" t="s">
        <v>193</v>
      </c>
      <c r="C31" t="s">
        <v>682</v>
      </c>
      <c r="D31" t="s">
        <v>67</v>
      </c>
      <c r="E31" s="6">
        <v>95</v>
      </c>
      <c r="F31">
        <v>112</v>
      </c>
      <c r="G31">
        <v>20</v>
      </c>
    </row>
    <row r="32" spans="1:7" x14ac:dyDescent="0.25">
      <c r="A32">
        <v>43</v>
      </c>
      <c r="B32" t="s">
        <v>101</v>
      </c>
      <c r="C32" t="s">
        <v>685</v>
      </c>
      <c r="D32" t="s">
        <v>40</v>
      </c>
      <c r="E32" s="6">
        <v>230</v>
      </c>
      <c r="F32">
        <v>17</v>
      </c>
      <c r="G32">
        <v>25</v>
      </c>
    </row>
    <row r="33" spans="1:7" x14ac:dyDescent="0.25">
      <c r="A33">
        <v>41</v>
      </c>
      <c r="B33" t="s">
        <v>69</v>
      </c>
      <c r="C33" t="s">
        <v>684</v>
      </c>
      <c r="D33" t="s">
        <v>67</v>
      </c>
      <c r="E33" s="6">
        <v>48.25</v>
      </c>
      <c r="F33">
        <v>85</v>
      </c>
      <c r="G33">
        <v>10</v>
      </c>
    </row>
    <row r="34" spans="1:7" x14ac:dyDescent="0.25">
      <c r="A34">
        <v>13</v>
      </c>
      <c r="B34" t="s">
        <v>68</v>
      </c>
      <c r="C34" t="s">
        <v>671</v>
      </c>
      <c r="D34" t="s">
        <v>67</v>
      </c>
      <c r="E34" s="6">
        <v>30</v>
      </c>
      <c r="F34">
        <v>24</v>
      </c>
      <c r="G34">
        <v>5</v>
      </c>
    </row>
    <row r="35" spans="1:7" x14ac:dyDescent="0.25">
      <c r="A35">
        <v>76</v>
      </c>
      <c r="B35" t="s">
        <v>78</v>
      </c>
      <c r="C35" t="s">
        <v>688</v>
      </c>
      <c r="D35" t="s">
        <v>40</v>
      </c>
      <c r="E35" s="6">
        <v>90</v>
      </c>
      <c r="F35">
        <v>57</v>
      </c>
      <c r="G35">
        <v>20</v>
      </c>
    </row>
    <row r="36" spans="1:7" x14ac:dyDescent="0.25">
      <c r="A36">
        <v>67</v>
      </c>
      <c r="B36" t="s">
        <v>146</v>
      </c>
      <c r="C36" t="s">
        <v>681</v>
      </c>
      <c r="D36" t="s">
        <v>40</v>
      </c>
      <c r="E36" s="6">
        <v>70</v>
      </c>
      <c r="F36">
        <v>52</v>
      </c>
      <c r="G36">
        <v>10</v>
      </c>
    </row>
    <row r="37" spans="1:7" x14ac:dyDescent="0.25">
      <c r="A37">
        <v>74</v>
      </c>
      <c r="B37" t="s">
        <v>234</v>
      </c>
      <c r="C37" t="s">
        <v>669</v>
      </c>
      <c r="D37" t="s">
        <v>64</v>
      </c>
      <c r="E37" s="6">
        <v>50</v>
      </c>
      <c r="F37">
        <v>4</v>
      </c>
      <c r="G37">
        <v>5</v>
      </c>
    </row>
    <row r="38" spans="1:7" x14ac:dyDescent="0.25">
      <c r="A38">
        <v>65</v>
      </c>
      <c r="B38" t="s">
        <v>201</v>
      </c>
      <c r="C38" t="s">
        <v>667</v>
      </c>
      <c r="D38" t="s">
        <v>44</v>
      </c>
      <c r="E38" s="6">
        <v>105.25</v>
      </c>
      <c r="F38">
        <v>76</v>
      </c>
      <c r="G38">
        <v>0</v>
      </c>
    </row>
    <row r="39" spans="1:7" x14ac:dyDescent="0.25">
      <c r="A39">
        <v>66</v>
      </c>
      <c r="B39" t="s">
        <v>48</v>
      </c>
      <c r="C39" t="s">
        <v>667</v>
      </c>
      <c r="D39" t="s">
        <v>44</v>
      </c>
      <c r="E39" s="6">
        <v>85</v>
      </c>
      <c r="F39">
        <v>4</v>
      </c>
      <c r="G39">
        <v>20</v>
      </c>
    </row>
    <row r="40" spans="1:7" x14ac:dyDescent="0.25">
      <c r="A40">
        <v>51</v>
      </c>
      <c r="B40" t="s">
        <v>142</v>
      </c>
      <c r="C40" t="s">
        <v>689</v>
      </c>
      <c r="D40" t="s">
        <v>64</v>
      </c>
      <c r="E40" s="6">
        <v>265</v>
      </c>
      <c r="F40">
        <v>20</v>
      </c>
      <c r="G40">
        <v>10</v>
      </c>
    </row>
    <row r="41" spans="1:7" x14ac:dyDescent="0.25">
      <c r="A41">
        <v>32</v>
      </c>
      <c r="B41" t="s">
        <v>55</v>
      </c>
      <c r="C41" t="s">
        <v>679</v>
      </c>
      <c r="D41" t="s">
        <v>54</v>
      </c>
      <c r="E41" s="6">
        <v>160</v>
      </c>
      <c r="F41">
        <v>9</v>
      </c>
      <c r="G41">
        <v>25</v>
      </c>
    </row>
    <row r="42" spans="1:7" x14ac:dyDescent="0.25">
      <c r="A42">
        <v>49</v>
      </c>
      <c r="B42" t="s">
        <v>180</v>
      </c>
      <c r="C42" t="s">
        <v>688</v>
      </c>
      <c r="D42" t="s">
        <v>51</v>
      </c>
      <c r="E42" s="6">
        <v>100</v>
      </c>
      <c r="F42">
        <v>10</v>
      </c>
      <c r="G42">
        <v>15</v>
      </c>
    </row>
    <row r="43" spans="1:7" x14ac:dyDescent="0.25">
      <c r="A43">
        <v>9</v>
      </c>
      <c r="B43" t="s">
        <v>284</v>
      </c>
      <c r="C43" t="s">
        <v>669</v>
      </c>
      <c r="D43" t="s">
        <v>62</v>
      </c>
      <c r="E43" s="6">
        <v>485</v>
      </c>
      <c r="F43">
        <v>29</v>
      </c>
      <c r="G43">
        <v>0</v>
      </c>
    </row>
    <row r="44" spans="1:7" x14ac:dyDescent="0.25">
      <c r="A44">
        <v>72</v>
      </c>
      <c r="B44" t="s">
        <v>207</v>
      </c>
      <c r="C44" t="s">
        <v>679</v>
      </c>
      <c r="D44" t="s">
        <v>54</v>
      </c>
      <c r="E44" s="6">
        <v>174</v>
      </c>
      <c r="F44">
        <v>14</v>
      </c>
      <c r="G44">
        <v>0</v>
      </c>
    </row>
    <row r="45" spans="1:7" x14ac:dyDescent="0.25">
      <c r="A45">
        <v>30</v>
      </c>
      <c r="B45" t="s">
        <v>109</v>
      </c>
      <c r="C45" t="s">
        <v>678</v>
      </c>
      <c r="D45" t="s">
        <v>67</v>
      </c>
      <c r="E45" s="6">
        <v>129.44999999999999</v>
      </c>
      <c r="F45">
        <v>10</v>
      </c>
      <c r="G45">
        <v>15</v>
      </c>
    </row>
    <row r="46" spans="1:7" x14ac:dyDescent="0.25">
      <c r="A46">
        <v>8</v>
      </c>
      <c r="B46" t="s">
        <v>47</v>
      </c>
      <c r="C46" t="s">
        <v>668</v>
      </c>
      <c r="D46" t="s">
        <v>44</v>
      </c>
      <c r="E46" s="6">
        <v>200</v>
      </c>
      <c r="F46">
        <v>6</v>
      </c>
      <c r="G46">
        <v>0</v>
      </c>
    </row>
    <row r="47" spans="1:7" x14ac:dyDescent="0.25">
      <c r="A47">
        <v>25</v>
      </c>
      <c r="B47" t="s">
        <v>140</v>
      </c>
      <c r="C47" t="s">
        <v>676</v>
      </c>
      <c r="D47" t="s">
        <v>51</v>
      </c>
      <c r="E47" s="6">
        <v>70</v>
      </c>
      <c r="F47">
        <v>76</v>
      </c>
      <c r="G47">
        <v>30</v>
      </c>
    </row>
    <row r="48" spans="1:7" x14ac:dyDescent="0.25">
      <c r="A48">
        <v>77</v>
      </c>
      <c r="B48" t="s">
        <v>49</v>
      </c>
      <c r="C48" t="s">
        <v>677</v>
      </c>
      <c r="D48" t="s">
        <v>44</v>
      </c>
      <c r="E48" s="6">
        <v>65</v>
      </c>
      <c r="F48">
        <v>32</v>
      </c>
      <c r="G48">
        <v>15</v>
      </c>
    </row>
    <row r="49" spans="1:7" x14ac:dyDescent="0.25">
      <c r="A49">
        <v>70</v>
      </c>
      <c r="B49" t="s">
        <v>121</v>
      </c>
      <c r="C49" t="s">
        <v>672</v>
      </c>
      <c r="D49" t="s">
        <v>40</v>
      </c>
      <c r="E49" s="6">
        <v>75</v>
      </c>
      <c r="F49">
        <v>15</v>
      </c>
      <c r="G49">
        <v>30</v>
      </c>
    </row>
    <row r="50" spans="1:7" x14ac:dyDescent="0.25">
      <c r="A50">
        <v>55</v>
      </c>
      <c r="B50" t="s">
        <v>61</v>
      </c>
      <c r="C50" t="s">
        <v>690</v>
      </c>
      <c r="D50" t="s">
        <v>62</v>
      </c>
      <c r="E50" s="6">
        <v>120</v>
      </c>
      <c r="F50">
        <v>115</v>
      </c>
      <c r="G50">
        <v>20</v>
      </c>
    </row>
    <row r="51" spans="1:7" x14ac:dyDescent="0.25">
      <c r="A51">
        <v>16</v>
      </c>
      <c r="B51" t="s">
        <v>50</v>
      </c>
      <c r="C51" t="s">
        <v>672</v>
      </c>
      <c r="D51" t="s">
        <v>51</v>
      </c>
      <c r="E51" s="6">
        <v>87.25</v>
      </c>
      <c r="F51">
        <v>29</v>
      </c>
      <c r="G51">
        <v>10</v>
      </c>
    </row>
    <row r="52" spans="1:7" x14ac:dyDescent="0.25">
      <c r="A52">
        <v>53</v>
      </c>
      <c r="B52" t="s">
        <v>114</v>
      </c>
      <c r="C52" t="s">
        <v>689</v>
      </c>
      <c r="D52" t="s">
        <v>62</v>
      </c>
      <c r="E52" s="6">
        <v>164</v>
      </c>
      <c r="F52">
        <v>0</v>
      </c>
      <c r="G52">
        <v>0</v>
      </c>
    </row>
    <row r="53" spans="1:7" x14ac:dyDescent="0.25">
      <c r="A53">
        <v>11</v>
      </c>
      <c r="B53" t="s">
        <v>85</v>
      </c>
      <c r="C53" t="s">
        <v>670</v>
      </c>
      <c r="D53" t="s">
        <v>54</v>
      </c>
      <c r="E53" s="6">
        <v>105</v>
      </c>
      <c r="F53">
        <v>22</v>
      </c>
      <c r="G53">
        <v>30</v>
      </c>
    </row>
    <row r="54" spans="1:7" x14ac:dyDescent="0.25">
      <c r="A54">
        <v>12</v>
      </c>
      <c r="B54" t="s">
        <v>53</v>
      </c>
      <c r="C54" t="s">
        <v>670</v>
      </c>
      <c r="D54" t="s">
        <v>54</v>
      </c>
      <c r="E54" s="6">
        <v>190</v>
      </c>
      <c r="F54">
        <v>86</v>
      </c>
      <c r="G54">
        <v>0</v>
      </c>
    </row>
    <row r="55" spans="1:7" x14ac:dyDescent="0.25">
      <c r="A55">
        <v>59</v>
      </c>
      <c r="B55" t="s">
        <v>187</v>
      </c>
      <c r="C55" t="s">
        <v>693</v>
      </c>
      <c r="D55" t="s">
        <v>54</v>
      </c>
      <c r="E55" s="6">
        <v>275</v>
      </c>
      <c r="F55">
        <v>79</v>
      </c>
      <c r="G55">
        <v>0</v>
      </c>
    </row>
    <row r="56" spans="1:7" x14ac:dyDescent="0.25">
      <c r="A56">
        <v>57</v>
      </c>
      <c r="B56" t="s">
        <v>141</v>
      </c>
      <c r="C56" t="s">
        <v>691</v>
      </c>
      <c r="D56" t="s">
        <v>58</v>
      </c>
      <c r="E56" s="6">
        <v>97.5</v>
      </c>
      <c r="F56">
        <v>36</v>
      </c>
      <c r="G56">
        <v>20</v>
      </c>
    </row>
    <row r="57" spans="1:7" x14ac:dyDescent="0.25">
      <c r="A57">
        <v>75</v>
      </c>
      <c r="B57" t="s">
        <v>42</v>
      </c>
      <c r="C57" t="s">
        <v>677</v>
      </c>
      <c r="D57" t="s">
        <v>40</v>
      </c>
      <c r="E57" s="6">
        <v>38.75</v>
      </c>
      <c r="F57">
        <v>125</v>
      </c>
      <c r="G57">
        <v>25</v>
      </c>
    </row>
    <row r="58" spans="1:7" x14ac:dyDescent="0.25">
      <c r="A58">
        <v>73</v>
      </c>
      <c r="B58" t="s">
        <v>71</v>
      </c>
      <c r="C58" t="s">
        <v>682</v>
      </c>
      <c r="D58" t="s">
        <v>67</v>
      </c>
      <c r="E58" s="6">
        <v>75</v>
      </c>
      <c r="F58">
        <v>101</v>
      </c>
      <c r="G58">
        <v>5</v>
      </c>
    </row>
    <row r="59" spans="1:7" x14ac:dyDescent="0.25">
      <c r="A59">
        <v>45</v>
      </c>
      <c r="B59" t="s">
        <v>221</v>
      </c>
      <c r="C59" t="s">
        <v>686</v>
      </c>
      <c r="D59" t="s">
        <v>67</v>
      </c>
      <c r="E59" s="6">
        <v>47.5</v>
      </c>
      <c r="F59">
        <v>5</v>
      </c>
      <c r="G59">
        <v>15</v>
      </c>
    </row>
    <row r="60" spans="1:7" x14ac:dyDescent="0.25">
      <c r="A60">
        <v>28</v>
      </c>
      <c r="B60" t="s">
        <v>102</v>
      </c>
      <c r="C60" t="s">
        <v>677</v>
      </c>
      <c r="D60" t="s">
        <v>64</v>
      </c>
      <c r="E60" s="6">
        <v>228</v>
      </c>
      <c r="F60">
        <v>26</v>
      </c>
      <c r="G60">
        <v>0</v>
      </c>
    </row>
    <row r="61" spans="1:7" x14ac:dyDescent="0.25">
      <c r="A61">
        <v>34</v>
      </c>
      <c r="B61" t="s">
        <v>107</v>
      </c>
      <c r="C61" t="s">
        <v>681</v>
      </c>
      <c r="D61" t="s">
        <v>40</v>
      </c>
      <c r="E61" s="6">
        <v>70</v>
      </c>
      <c r="F61">
        <v>111</v>
      </c>
      <c r="G61">
        <v>15</v>
      </c>
    </row>
    <row r="62" spans="1:7" x14ac:dyDescent="0.25">
      <c r="A62">
        <v>27</v>
      </c>
      <c r="B62" t="s">
        <v>243</v>
      </c>
      <c r="C62" t="s">
        <v>676</v>
      </c>
      <c r="D62" t="s">
        <v>51</v>
      </c>
      <c r="E62" s="6">
        <v>219.5</v>
      </c>
      <c r="F62">
        <v>49</v>
      </c>
      <c r="G62">
        <v>30</v>
      </c>
    </row>
    <row r="63" spans="1:7" x14ac:dyDescent="0.25">
      <c r="A63">
        <v>68</v>
      </c>
      <c r="B63" t="s">
        <v>112</v>
      </c>
      <c r="C63" t="s">
        <v>673</v>
      </c>
      <c r="D63" t="s">
        <v>51</v>
      </c>
      <c r="E63" s="6">
        <v>62.5</v>
      </c>
      <c r="F63">
        <v>6</v>
      </c>
      <c r="G63">
        <v>15</v>
      </c>
    </row>
    <row r="64" spans="1:7" x14ac:dyDescent="0.25">
      <c r="A64">
        <v>42</v>
      </c>
      <c r="B64" t="s">
        <v>188</v>
      </c>
      <c r="C64" t="s">
        <v>685</v>
      </c>
      <c r="D64" t="s">
        <v>58</v>
      </c>
      <c r="E64" s="6">
        <v>70</v>
      </c>
      <c r="F64">
        <v>26</v>
      </c>
      <c r="G64">
        <v>0</v>
      </c>
    </row>
    <row r="65" spans="1:7" x14ac:dyDescent="0.25">
      <c r="A65">
        <v>20</v>
      </c>
      <c r="B65" t="s">
        <v>52</v>
      </c>
      <c r="C65" t="s">
        <v>673</v>
      </c>
      <c r="D65" t="s">
        <v>51</v>
      </c>
      <c r="E65" s="6">
        <v>405</v>
      </c>
      <c r="F65">
        <v>40</v>
      </c>
      <c r="G65">
        <v>0</v>
      </c>
    </row>
    <row r="66" spans="1:7" x14ac:dyDescent="0.25">
      <c r="A66">
        <v>21</v>
      </c>
      <c r="B66" t="s">
        <v>132</v>
      </c>
      <c r="C66" t="s">
        <v>673</v>
      </c>
      <c r="D66" t="s">
        <v>51</v>
      </c>
      <c r="E66" s="6">
        <v>50</v>
      </c>
      <c r="F66">
        <v>3</v>
      </c>
      <c r="G66">
        <v>5</v>
      </c>
    </row>
    <row r="67" spans="1:7" x14ac:dyDescent="0.25">
      <c r="A67">
        <v>61</v>
      </c>
      <c r="B67" t="s">
        <v>131</v>
      </c>
      <c r="C67" t="s">
        <v>694</v>
      </c>
      <c r="D67" t="s">
        <v>44</v>
      </c>
      <c r="E67" s="6">
        <v>142.5</v>
      </c>
      <c r="F67">
        <v>113</v>
      </c>
      <c r="G67">
        <v>25</v>
      </c>
    </row>
    <row r="68" spans="1:7" x14ac:dyDescent="0.25">
      <c r="A68">
        <v>46</v>
      </c>
      <c r="B68" t="s">
        <v>70</v>
      </c>
      <c r="C68" t="s">
        <v>686</v>
      </c>
      <c r="D68" t="s">
        <v>67</v>
      </c>
      <c r="E68" s="6">
        <v>60</v>
      </c>
      <c r="F68">
        <v>95</v>
      </c>
      <c r="G68">
        <v>0</v>
      </c>
    </row>
    <row r="69" spans="1:7" x14ac:dyDescent="0.25">
      <c r="A69">
        <v>35</v>
      </c>
      <c r="B69" t="s">
        <v>165</v>
      </c>
      <c r="C69" t="s">
        <v>681</v>
      </c>
      <c r="D69" t="s">
        <v>40</v>
      </c>
      <c r="E69" s="6">
        <v>90</v>
      </c>
      <c r="F69">
        <v>20</v>
      </c>
      <c r="G69">
        <v>15</v>
      </c>
    </row>
    <row r="70" spans="1:7" x14ac:dyDescent="0.25">
      <c r="A70">
        <v>62</v>
      </c>
      <c r="B70" t="s">
        <v>169</v>
      </c>
      <c r="C70" t="s">
        <v>694</v>
      </c>
      <c r="D70" t="s">
        <v>51</v>
      </c>
      <c r="E70" s="6">
        <v>246.5</v>
      </c>
      <c r="F70">
        <v>17</v>
      </c>
      <c r="G70">
        <v>0</v>
      </c>
    </row>
    <row r="71" spans="1:7" x14ac:dyDescent="0.25">
      <c r="A71">
        <v>19</v>
      </c>
      <c r="B71" t="s">
        <v>74</v>
      </c>
      <c r="C71" t="s">
        <v>673</v>
      </c>
      <c r="D71" t="s">
        <v>51</v>
      </c>
      <c r="E71" s="6">
        <v>46</v>
      </c>
      <c r="F71">
        <v>25</v>
      </c>
      <c r="G71">
        <v>5</v>
      </c>
    </row>
    <row r="72" spans="1:7" x14ac:dyDescent="0.25">
      <c r="A72">
        <v>29</v>
      </c>
      <c r="B72" t="s">
        <v>194</v>
      </c>
      <c r="C72" t="s">
        <v>677</v>
      </c>
      <c r="D72" t="s">
        <v>62</v>
      </c>
      <c r="E72" s="6">
        <v>618.95000000000005</v>
      </c>
      <c r="F72">
        <v>0</v>
      </c>
      <c r="G72">
        <v>0</v>
      </c>
    </row>
    <row r="73" spans="1:7" x14ac:dyDescent="0.25">
      <c r="A73">
        <v>14</v>
      </c>
      <c r="B73" t="s">
        <v>65</v>
      </c>
      <c r="C73" t="s">
        <v>671</v>
      </c>
      <c r="D73" t="s">
        <v>64</v>
      </c>
      <c r="E73" s="6">
        <v>116.25</v>
      </c>
      <c r="F73">
        <v>35</v>
      </c>
      <c r="G73">
        <v>0</v>
      </c>
    </row>
    <row r="74" spans="1:7" x14ac:dyDescent="0.25">
      <c r="A74">
        <v>54</v>
      </c>
      <c r="B74" t="s">
        <v>108</v>
      </c>
      <c r="C74" t="s">
        <v>690</v>
      </c>
      <c r="D74" t="s">
        <v>62</v>
      </c>
      <c r="E74" s="6">
        <v>37.25</v>
      </c>
      <c r="F74">
        <v>21</v>
      </c>
      <c r="G74">
        <v>10</v>
      </c>
    </row>
    <row r="75" spans="1:7" x14ac:dyDescent="0.25">
      <c r="A75">
        <v>23</v>
      </c>
      <c r="B75" t="s">
        <v>57</v>
      </c>
      <c r="C75" t="s">
        <v>674</v>
      </c>
      <c r="D75" t="s">
        <v>58</v>
      </c>
      <c r="E75" s="6">
        <v>45</v>
      </c>
      <c r="F75">
        <v>61</v>
      </c>
      <c r="G75">
        <v>25</v>
      </c>
    </row>
    <row r="76" spans="1:7" x14ac:dyDescent="0.25">
      <c r="A76">
        <v>7</v>
      </c>
      <c r="B76" t="s">
        <v>63</v>
      </c>
      <c r="C76" t="s">
        <v>668</v>
      </c>
      <c r="D76" t="s">
        <v>64</v>
      </c>
      <c r="E76" s="6">
        <v>150</v>
      </c>
      <c r="F76">
        <v>15</v>
      </c>
      <c r="G76">
        <v>10</v>
      </c>
    </row>
    <row r="77" spans="1:7" x14ac:dyDescent="0.25">
      <c r="A77">
        <v>50</v>
      </c>
      <c r="B77" t="s">
        <v>88</v>
      </c>
      <c r="C77" t="s">
        <v>688</v>
      </c>
      <c r="D77" t="s">
        <v>51</v>
      </c>
      <c r="E77" s="6">
        <v>81.25</v>
      </c>
      <c r="F77">
        <v>65</v>
      </c>
      <c r="G77">
        <v>30</v>
      </c>
    </row>
    <row r="78" spans="1:7" x14ac:dyDescent="0.25">
      <c r="A78">
        <v>63</v>
      </c>
      <c r="B78" t="s">
        <v>177</v>
      </c>
      <c r="C78" t="s">
        <v>672</v>
      </c>
      <c r="D78" t="s">
        <v>44</v>
      </c>
      <c r="E78" s="6">
        <v>219.5</v>
      </c>
      <c r="F78">
        <v>24</v>
      </c>
      <c r="G78">
        <v>5</v>
      </c>
    </row>
    <row r="79" spans="1:7" x14ac:dyDescent="0.25">
      <c r="A79">
        <v>64</v>
      </c>
      <c r="B79" t="s">
        <v>60</v>
      </c>
      <c r="C79" t="s">
        <v>677</v>
      </c>
      <c r="D79" t="s">
        <v>58</v>
      </c>
      <c r="E79" s="6">
        <v>166.25</v>
      </c>
      <c r="F79">
        <v>22</v>
      </c>
      <c r="G79">
        <v>30</v>
      </c>
    </row>
    <row r="80" spans="1:7" x14ac:dyDescent="0.25">
      <c r="A80">
        <v>47</v>
      </c>
      <c r="B80" t="s">
        <v>244</v>
      </c>
      <c r="C80" t="s">
        <v>687</v>
      </c>
      <c r="D80" t="s">
        <v>51</v>
      </c>
      <c r="E80" s="6">
        <v>47.5</v>
      </c>
      <c r="F80">
        <v>36</v>
      </c>
      <c r="G80">
        <v>0</v>
      </c>
    </row>
  </sheetData>
  <mergeCells count="1">
    <mergeCell ref="A1:G1"/>
  </mergeCells>
  <conditionalFormatting sqref="F4:F80">
    <cfRule type="iconSet" priority="1">
      <iconSet>
        <cfvo type="percent" val="0"/>
        <cfvo type="percent" val="33" gte="0"/>
        <cfvo type="percent" val="67" gte="0"/>
      </iconSet>
    </cfRule>
  </conditionalFormatting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C11"/>
  <sheetViews>
    <sheetView workbookViewId="0">
      <selection activeCell="B19" sqref="B19"/>
    </sheetView>
  </sheetViews>
  <sheetFormatPr defaultColWidth="11.42578125" defaultRowHeight="15" x14ac:dyDescent="0.25"/>
  <cols>
    <col min="1" max="1" width="16.42578125" customWidth="1"/>
    <col min="2" max="2" width="25.140625" customWidth="1"/>
    <col min="3" max="3" width="33.42578125" customWidth="1"/>
  </cols>
  <sheetData>
    <row r="1" spans="1:3" s="4" customFormat="1" ht="42" customHeight="1" x14ac:dyDescent="0.25">
      <c r="A1" s="19" t="s">
        <v>708</v>
      </c>
      <c r="B1" s="19"/>
      <c r="C1" s="19"/>
    </row>
    <row r="2" spans="1:3" s="4" customFormat="1" x14ac:dyDescent="0.25"/>
    <row r="3" spans="1:3" x14ac:dyDescent="0.25">
      <c r="A3" t="s">
        <v>664</v>
      </c>
      <c r="B3" t="s">
        <v>33</v>
      </c>
      <c r="C3" t="s">
        <v>699</v>
      </c>
    </row>
    <row r="4" spans="1:3" x14ac:dyDescent="0.25">
      <c r="A4">
        <v>1</v>
      </c>
      <c r="B4" t="s">
        <v>40</v>
      </c>
      <c r="C4" t="s">
        <v>700</v>
      </c>
    </row>
    <row r="5" spans="1:3" x14ac:dyDescent="0.25">
      <c r="A5">
        <v>2</v>
      </c>
      <c r="B5" t="s">
        <v>44</v>
      </c>
      <c r="C5" t="s">
        <v>701</v>
      </c>
    </row>
    <row r="6" spans="1:3" x14ac:dyDescent="0.25">
      <c r="A6">
        <v>3</v>
      </c>
      <c r="B6" t="s">
        <v>51</v>
      </c>
      <c r="C6" t="s">
        <v>702</v>
      </c>
    </row>
    <row r="7" spans="1:3" x14ac:dyDescent="0.25">
      <c r="A7">
        <v>4</v>
      </c>
      <c r="B7" t="s">
        <v>54</v>
      </c>
      <c r="C7" t="s">
        <v>703</v>
      </c>
    </row>
    <row r="8" spans="1:3" x14ac:dyDescent="0.25">
      <c r="A8">
        <v>5</v>
      </c>
      <c r="B8" t="s">
        <v>58</v>
      </c>
      <c r="C8" t="s">
        <v>704</v>
      </c>
    </row>
    <row r="9" spans="1:3" x14ac:dyDescent="0.25">
      <c r="A9">
        <v>6</v>
      </c>
      <c r="B9" t="s">
        <v>62</v>
      </c>
      <c r="C9" t="s">
        <v>705</v>
      </c>
    </row>
    <row r="10" spans="1:3" x14ac:dyDescent="0.25">
      <c r="A10">
        <v>7</v>
      </c>
      <c r="B10" t="s">
        <v>64</v>
      </c>
      <c r="C10" t="s">
        <v>706</v>
      </c>
    </row>
    <row r="11" spans="1:3" x14ac:dyDescent="0.25">
      <c r="A11">
        <v>8</v>
      </c>
      <c r="B11" t="s">
        <v>67</v>
      </c>
      <c r="C11" t="s">
        <v>707</v>
      </c>
    </row>
  </sheetData>
  <mergeCells count="1">
    <mergeCell ref="A1:C1"/>
  </mergeCell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>
    <tabColor theme="1"/>
  </sheetPr>
  <dimension ref="A1"/>
  <sheetViews>
    <sheetView workbookViewId="0">
      <selection activeCell="K8" sqref="K8"/>
    </sheetView>
  </sheetViews>
  <sheetFormatPr defaultColWidth="11.5703125" defaultRowHeight="15" x14ac:dyDescent="0.25"/>
  <cols>
    <col min="1" max="16384" width="11.5703125" style="1"/>
  </cols>
  <sheetData/>
  <pageMargins left="0.7" right="0.7" top="0.75" bottom="0.75" header="0.3" footer="0.3"/>
  <pageSetup paperSize="9" orientation="portrait" horizontalDpi="4294967293" vertic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 C o m m a n d e s 0 - 5 8 d 6 a 1 7 e - 5 1 7 0 - 4 0 3 5 - 9 7 b b - 4 6 0 e 1 6 0 d 0 0 a 6 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 9 9 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3 2 . 2 5 ] ] > < / C u s t o m C o n t e n t > < / G e m i n i > 
</file>

<file path=customXml/item15.xml>��< ? x m l   v e r s i o n = " 1 . 0 "   e n c o d i n g = " U T F - 1 6 " ? > < G e m i n i   x m l n s = " h t t p : / / g e m i n i / p i v o t c u s t o m i z a t i o n / b 3 5 3 2 e 7 e - 7 7 e a - 4 7 1 9 - b 9 9 f - 9 c 7 5 e 2 1 2 f 7 f b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 F e u i l 7 < / S l i c e r S h e e t N a m e > < S A H o s t H a s h > 1 2 8 7 6 9 5 9 4 3 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7 0 1 b 8 e d 0 - 0 d 3 9 - 4 4 c 4 - b 0 c 5 - 6 6 3 5 1 8 0 1 d 0 3 c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 F e u i l 6 < / S l i c e r S h e e t N a m e > < S A H o s t H a s h > 1 8 9 7 2 4 0 3 2 9 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C o m m a n d e s 0 - 5 8 d 6 a 1 7 e - 5 1 7 0 - 4 0 3 5 - 9 7 b b - 4 6 0 e 1 6 0 d 0 0 a 6 , P R O D U I T S - e b 2 4 b 0 2 c - 3 f d 5 - 4 0 6 e - a 9 f 5 - 5 d 0 9 d b 9 2 0 9 4 5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C o m m a n d e s 0 - 5 8 d 6 a 1 7 e - 5 1 7 0 - 4 0 3 5 - 9 7 b b - 4 6 0 e 1 6 0 d 0 0 a 6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 C o m < / s t r i n g > < / k e y > < v a l u e > < i n t > 8 2 < / i n t > < / v a l u e > < / i t e m > < i t e m > < k e y > < s t r i n g > P a y s < / s t r i n g > < / k e y > < v a l u e > < i n t > 6 4 < / i n t > < / v a l u e > < / i t e m > < i t e m > < k e y > < s t r i n g > D a t e   C o m m a n d e < / s t r i n g > < / k e y > < v a l u e > < i n t > 1 3 9 < / i n t > < / v a l u e > < / i t e m > < i t e m > < k e y > < s t r i n g > R � f   p r o d u i t < / s t r i n g > < / k e y > < v a l u e > < i n t > 1 0 6 < / i n t > < / v a l u e > < / i t e m > < i t e m > < k e y > < s t r i n g > Q T E < / s t r i n g > < / k e y > < v a l u e > < i n t > 6 0 < / i n t > < / v a l u e > < / i t e m > < i t e m > < k e y > < s t r i n g > P U < / s t r i n g > < / k e y > < v a l u e > < i n t > 5 3 < / i n t > < / v a l u e > < / i t e m > < i t e m > < k e y > < s t r i n g > T H T < / s t r i n g > < / k e y > < v a l u e > < i n t > 5 9 < / i n t > < / v a l u e > < / i t e m > < i t e m > < k e y > < s t r i n g > T T V A < / s t r i n g > < / k e y > < v a l u e > < i n t > 6 7 < / i n t > < / v a l u e > < / i t e m > < i t e m > < k e y > < s t r i n g > T T C < / s t r i n g > < / k e y > < v a l u e > < i n t > 5 8 < / i n t > < / v a l u e > < / i t e m > < i t e m > < k e y > < s t r i n g > O b s e r v a t i o n < / s t r i n g > < / k e y > < v a l u e > < i n t > 1 1 1 < / i n t > < / v a l u e > < / i t e m > < / C o l u m n W i d t h s > < C o l u m n D i s p l a y I n d e x > < i t e m > < k e y > < s t r i n g > N �   C o m < / s t r i n g > < / k e y > < v a l u e > < i n t > 0 < / i n t > < / v a l u e > < / i t e m > < i t e m > < k e y > < s t r i n g > P a y s < / s t r i n g > < / k e y > < v a l u e > < i n t > 1 < / i n t > < / v a l u e > < / i t e m > < i t e m > < k e y > < s t r i n g > D a t e   C o m m a n d e < / s t r i n g > < / k e y > < v a l u e > < i n t > 2 < / i n t > < / v a l u e > < / i t e m > < i t e m > < k e y > < s t r i n g > R � f   p r o d u i t < / s t r i n g > < / k e y > < v a l u e > < i n t > 4 < / i n t > < / v a l u e > < / i t e m > < i t e m > < k e y > < s t r i n g > Q T E < / s t r i n g > < / k e y > < v a l u e > < i n t > 3 < / i n t > < / v a l u e > < / i t e m > < i t e m > < k e y > < s t r i n g > P U < / s t r i n g > < / k e y > < v a l u e > < i n t > 5 < / i n t > < / v a l u e > < / i t e m > < i t e m > < k e y > < s t r i n g > T H T < / s t r i n g > < / k e y > < v a l u e > < i n t > 6 < / i n t > < / v a l u e > < / i t e m > < i t e m > < k e y > < s t r i n g > T T V A < / s t r i n g > < / k e y > < v a l u e > < i n t > 7 < / i n t > < / v a l u e > < / i t e m > < i t e m > < k e y > < s t r i n g > T T C < / s t r i n g > < / k e y > < v a l u e > < i n t > 8 < / i n t > < / v a l u e > < / i t e m > < i t e m > < k e y > < s t r i n g > O b s e r v a t i o n 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C o m m a n d e s 0 - 5 8 d 6 a 1 7 e - 5 1 7 0 - 4 0 3 5 - 9 7 b b - 4 6 0 e 1 6 0 d 0 0 a 6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C o u n t I n S a n d b o x " > < C u s t o m C o n t e n t > < ! [ C D A T A [ 2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 C o m m a n d e s 0 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 C o m m a n d e s 0 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 C o l u m n s \ N �   C o m < / K e y > < / D i a g r a m O b j e c t K e y > < D i a g r a m O b j e c t K e y > < K e y > C o l u m n s \ P a y s < / K e y > < / D i a g r a m O b j e c t K e y > < D i a g r a m O b j e c t K e y > < K e y > C o l u m n s \ D a t e   C o m m a n d e < / K e y > < / D i a g r a m O b j e c t K e y > < D i a g r a m O b j e c t K e y > < K e y > C o l u m n s \ R � f   p r o d u i t < / K e y > < / D i a g r a m O b j e c t K e y > < D i a g r a m O b j e c t K e y > < K e y > C o l u m n s \ Q T E < / K e y > < / D i a g r a m O b j e c t K e y > < D i a g r a m O b j e c t K e y > < K e y > C o l u m n s \ P U < / K e y > < / D i a g r a m O b j e c t K e y > < D i a g r a m O b j e c t K e y > < K e y > C o l u m n s \ T H T < / K e y > < / D i a g r a m O b j e c t K e y > < D i a g r a m O b j e c t K e y > < K e y > C o l u m n s \ T T V A < / K e y > < / D i a g r a m O b j e c t K e y > < D i a g r a m O b j e c t K e y > < K e y > C o l u m n s \ T T C < / K e y > < / D i a g r a m O b j e c t K e y > < D i a g r a m O b j e c t K e y > < K e y > C o l u m n s \ O b s e r v a t i o n 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 C o l u m n s \ N �   C o m 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 C o m m a n d e 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 C o l u m n s \ R � f   p r o d u i t 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 C o l u m n s \ P U 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 C o l u m n s \ T H T 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 C o l u m n s \ T T V A 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 C o l u m n s \ T T C 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 C o l u m n s \ O b s e r v a t i o n 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 2 0 1 8 - 0 6 - 1 2 T 1 1 : 4 1 : 0 7 . 4 5 3 9 4 1 2 + 0 1 : 0 0 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41FB5333-3AAC-4DDD-8AA0-8C756FB67588}">
  <ds:schemaRefs/>
</ds:datastoreItem>
</file>

<file path=customXml/itemProps10.xml><?xml version="1.0" encoding="utf-8"?>
<ds:datastoreItem xmlns:ds="http://schemas.openxmlformats.org/officeDocument/2006/customXml" ds:itemID="{21E93D8F-4363-48E0-BE64-B91EEFEAEFA2}">
  <ds:schemaRefs/>
</ds:datastoreItem>
</file>

<file path=customXml/itemProps11.xml><?xml version="1.0" encoding="utf-8"?>
<ds:datastoreItem xmlns:ds="http://schemas.openxmlformats.org/officeDocument/2006/customXml" ds:itemID="{420767CD-85AB-4EC9-93D6-9976F98F4D88}">
  <ds:schemaRefs/>
</ds:datastoreItem>
</file>

<file path=customXml/itemProps12.xml><?xml version="1.0" encoding="utf-8"?>
<ds:datastoreItem xmlns:ds="http://schemas.openxmlformats.org/officeDocument/2006/customXml" ds:itemID="{9CA4923D-E51E-4716-AA7A-2B55E1876A78}">
  <ds:schemaRefs/>
</ds:datastoreItem>
</file>

<file path=customXml/itemProps13.xml><?xml version="1.0" encoding="utf-8"?>
<ds:datastoreItem xmlns:ds="http://schemas.openxmlformats.org/officeDocument/2006/customXml" ds:itemID="{325263C8-A16D-4E20-BA34-FEB1ECECCE13}">
  <ds:schemaRefs/>
</ds:datastoreItem>
</file>

<file path=customXml/itemProps14.xml><?xml version="1.0" encoding="utf-8"?>
<ds:datastoreItem xmlns:ds="http://schemas.openxmlformats.org/officeDocument/2006/customXml" ds:itemID="{E9A57584-B90B-4F9A-9A17-14A54D2E4403}">
  <ds:schemaRefs/>
</ds:datastoreItem>
</file>

<file path=customXml/itemProps15.xml><?xml version="1.0" encoding="utf-8"?>
<ds:datastoreItem xmlns:ds="http://schemas.openxmlformats.org/officeDocument/2006/customXml" ds:itemID="{565C1F70-22FE-4D84-BB63-19F7D18E207D}">
  <ds:schemaRefs/>
</ds:datastoreItem>
</file>

<file path=customXml/itemProps16.xml><?xml version="1.0" encoding="utf-8"?>
<ds:datastoreItem xmlns:ds="http://schemas.openxmlformats.org/officeDocument/2006/customXml" ds:itemID="{37D5BA92-F5BB-43EB-89F6-118310FB9D8B}">
  <ds:schemaRefs/>
</ds:datastoreItem>
</file>

<file path=customXml/itemProps17.xml><?xml version="1.0" encoding="utf-8"?>
<ds:datastoreItem xmlns:ds="http://schemas.openxmlformats.org/officeDocument/2006/customXml" ds:itemID="{4271E032-CCD8-40B4-A45B-CC3AE69FADC7}">
  <ds:schemaRefs/>
</ds:datastoreItem>
</file>

<file path=customXml/itemProps2.xml><?xml version="1.0" encoding="utf-8"?>
<ds:datastoreItem xmlns:ds="http://schemas.openxmlformats.org/officeDocument/2006/customXml" ds:itemID="{EF5AF3B0-AAAF-479D-AA5F-F41266BC2C68}">
  <ds:schemaRefs/>
</ds:datastoreItem>
</file>

<file path=customXml/itemProps3.xml><?xml version="1.0" encoding="utf-8"?>
<ds:datastoreItem xmlns:ds="http://schemas.openxmlformats.org/officeDocument/2006/customXml" ds:itemID="{FF3739B4-9A09-4716-8A11-F08F8F3FEE85}">
  <ds:schemaRefs/>
</ds:datastoreItem>
</file>

<file path=customXml/itemProps4.xml><?xml version="1.0" encoding="utf-8"?>
<ds:datastoreItem xmlns:ds="http://schemas.openxmlformats.org/officeDocument/2006/customXml" ds:itemID="{66EEC9E1-4CE9-46C6-A682-BA0F5D487A1C}">
  <ds:schemaRefs/>
</ds:datastoreItem>
</file>

<file path=customXml/itemProps5.xml><?xml version="1.0" encoding="utf-8"?>
<ds:datastoreItem xmlns:ds="http://schemas.openxmlformats.org/officeDocument/2006/customXml" ds:itemID="{CBF701F9-1EEE-4308-9E53-777354441E7E}">
  <ds:schemaRefs/>
</ds:datastoreItem>
</file>

<file path=customXml/itemProps6.xml><?xml version="1.0" encoding="utf-8"?>
<ds:datastoreItem xmlns:ds="http://schemas.openxmlformats.org/officeDocument/2006/customXml" ds:itemID="{BE55561B-1E9C-452D-B523-67D69B79723B}">
  <ds:schemaRefs/>
</ds:datastoreItem>
</file>

<file path=customXml/itemProps7.xml><?xml version="1.0" encoding="utf-8"?>
<ds:datastoreItem xmlns:ds="http://schemas.openxmlformats.org/officeDocument/2006/customXml" ds:itemID="{002F5797-E7EE-4920-9E3A-962B17ABF560}">
  <ds:schemaRefs/>
</ds:datastoreItem>
</file>

<file path=customXml/itemProps8.xml><?xml version="1.0" encoding="utf-8"?>
<ds:datastoreItem xmlns:ds="http://schemas.openxmlformats.org/officeDocument/2006/customXml" ds:itemID="{EA3B46AA-28E3-4ACD-B06C-24CE1ADD1926}">
  <ds:schemaRefs/>
</ds:datastoreItem>
</file>

<file path=customXml/itemProps9.xml><?xml version="1.0" encoding="utf-8"?>
<ds:datastoreItem xmlns:ds="http://schemas.openxmlformats.org/officeDocument/2006/customXml" ds:itemID="{50166F4C-F0AE-4A21-B7A4-4EA7C2B6DE0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Commandes</vt:lpstr>
      <vt:lpstr>Commandes TODO</vt:lpstr>
      <vt:lpstr>Sous-Totaux Image</vt:lpstr>
      <vt:lpstr>Sous-Totaux TODO</vt:lpstr>
      <vt:lpstr>Côte à Côte Image</vt:lpstr>
      <vt:lpstr>Clients</vt:lpstr>
      <vt:lpstr>Produits</vt:lpstr>
      <vt:lpstr>Catégories</vt:lpstr>
      <vt:lpstr>Feuille Invisible</vt:lpstr>
    </vt:vector>
  </TitlesOfParts>
  <Company>ISETSO/EPI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Commandes Clients</dc:title>
  <dc:creator>Adel DAHMANE</dc:creator>
  <dc:description>Ce classeur est strictement réservé à l'évaluation des compétences pratiques liées à l'utilisation d'Excel avancé.</dc:description>
  <cp:lastModifiedBy>saifeddin</cp:lastModifiedBy>
  <cp:lastPrinted>2019-09-02T18:40:06Z</cp:lastPrinted>
  <dcterms:created xsi:type="dcterms:W3CDTF">2016-11-11T20:45:13Z</dcterms:created>
  <dcterms:modified xsi:type="dcterms:W3CDTF">2019-12-05T12:46:07Z</dcterms:modified>
</cp:coreProperties>
</file>