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saifansari19\Downloads\"/>
    </mc:Choice>
  </mc:AlternateContent>
  <xr:revisionPtr revIDLastSave="0" documentId="13_ncr:1_{A7F2FD1B-07FF-4E56-A7D1-B7E00AE1B4F9}" xr6:coauthVersionLast="47" xr6:coauthVersionMax="47" xr10:uidLastSave="{00000000-0000-0000-0000-000000000000}"/>
  <bookViews>
    <workbookView xWindow="-108" yWindow="-108" windowWidth="23256" windowHeight="13896" activeTab="1" xr2:uid="{00000000-000D-0000-FFFF-FFFF00000000}"/>
  </bookViews>
  <sheets>
    <sheet name="raw data" sheetId="14" r:id="rId1"/>
    <sheet name="clean data" sheetId="1" r:id="rId2"/>
    <sheet name="pivort charts" sheetId="6" r:id="rId3"/>
    <sheet name="dashboard" sheetId="11" r:id="rId4"/>
  </sheets>
  <definedNames>
    <definedName name="_xlnm._FilterDatabase" localSheetId="1" hidden="1">'clean data'!$G$2:$G$2333</definedName>
    <definedName name="Slicer_Months__Date">#N/A</definedName>
    <definedName name="Slicer_Product">#N/A</definedName>
    <definedName name="Slicer_Product1">#N/A</definedName>
    <definedName name="Slicer_Product2">#N/A</definedName>
    <definedName name="Slicer_Time_Slot">#N/A</definedName>
    <definedName name="Slicer_Time_Slot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a="1"/>
  <c r="D3" i="1" s="1"/>
  <c r="I3" i="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c r="D196" i="1" a="1"/>
  <c r="D196" i="1" s="1"/>
  <c r="D197" i="1" a="1"/>
  <c r="D197" i="1" s="1"/>
  <c r="D198" i="1" a="1"/>
  <c r="D198" i="1" s="1"/>
  <c r="D199" i="1" a="1"/>
  <c r="D199" i="1" s="1"/>
  <c r="D200" i="1" a="1"/>
  <c r="D200" i="1" s="1"/>
  <c r="D201" i="1" a="1"/>
  <c r="D201" i="1" s="1"/>
  <c r="D202" i="1" a="1"/>
  <c r="D202" i="1" s="1"/>
  <c r="D203" i="1" a="1"/>
  <c r="D203" i="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c r="D228" i="1" a="1"/>
  <c r="D228" i="1" s="1"/>
  <c r="D229" i="1" a="1"/>
  <c r="D229" i="1" s="1"/>
  <c r="D230" i="1" a="1"/>
  <c r="D230" i="1" s="1"/>
  <c r="D231" i="1" a="1"/>
  <c r="D231" i="1"/>
  <c r="D232" i="1" a="1"/>
  <c r="D232" i="1" s="1"/>
  <c r="D233" i="1" a="1"/>
  <c r="D233" i="1" s="1"/>
  <c r="D234" i="1" a="1"/>
  <c r="D234" i="1" s="1"/>
  <c r="D235" i="1" a="1"/>
  <c r="D235" i="1" s="1"/>
  <c r="D236" i="1" a="1"/>
  <c r="D236" i="1" s="1"/>
  <c r="D237" i="1" a="1"/>
  <c r="D237" i="1" s="1"/>
  <c r="D238" i="1" a="1"/>
  <c r="D238" i="1" s="1"/>
  <c r="D239" i="1" a="1"/>
  <c r="D239" i="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s="1"/>
  <c r="D264" i="1" a="1"/>
  <c r="D264" i="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c r="D292" i="1" a="1"/>
  <c r="D292" i="1" s="1"/>
  <c r="D293" i="1" a="1"/>
  <c r="D293" i="1" s="1"/>
  <c r="D294" i="1" a="1"/>
  <c r="D294" i="1"/>
  <c r="D295" i="1" a="1"/>
  <c r="D295" i="1" s="1"/>
  <c r="D296" i="1" a="1"/>
  <c r="D296" i="1" s="1"/>
  <c r="D297" i="1" a="1"/>
  <c r="D297" i="1" s="1"/>
  <c r="D298" i="1" a="1"/>
  <c r="D298" i="1" s="1"/>
  <c r="D299" i="1" a="1"/>
  <c r="D299" i="1" s="1"/>
  <c r="D300" i="1" a="1"/>
  <c r="D300" i="1"/>
  <c r="D301" i="1" a="1"/>
  <c r="D301" i="1" s="1"/>
  <c r="D302" i="1" a="1"/>
  <c r="D302" i="1" s="1"/>
  <c r="D303" i="1" a="1"/>
  <c r="D303" i="1"/>
  <c r="D304" i="1" a="1"/>
  <c r="D304" i="1" s="1"/>
  <c r="D305" i="1" a="1"/>
  <c r="D305" i="1" s="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c r="D324" i="1" a="1"/>
  <c r="D324" i="1" s="1"/>
  <c r="D325" i="1" a="1"/>
  <c r="D325" i="1" s="1"/>
  <c r="D326" i="1" a="1"/>
  <c r="D326" i="1" s="1"/>
  <c r="D327" i="1" a="1"/>
  <c r="D327" i="1" s="1"/>
  <c r="D328" i="1" a="1"/>
  <c r="D328" i="1" s="1"/>
  <c r="D329" i="1" a="1"/>
  <c r="D329" i="1" s="1"/>
  <c r="D330" i="1" a="1"/>
  <c r="D330" i="1" s="1"/>
  <c r="D331" i="1" a="1"/>
  <c r="D331" i="1" s="1"/>
  <c r="D332" i="1" a="1"/>
  <c r="D332" i="1" s="1"/>
  <c r="D333" i="1" a="1"/>
  <c r="D333" i="1" s="1"/>
  <c r="D334" i="1" a="1"/>
  <c r="D334" i="1" s="1"/>
  <c r="D335" i="1" a="1"/>
  <c r="D335" i="1" s="1"/>
  <c r="D336" i="1" a="1"/>
  <c r="D336" i="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s="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s="1"/>
  <c r="D366" i="1" a="1"/>
  <c r="D366" i="1" s="1"/>
  <c r="D367" i="1" a="1"/>
  <c r="D367" i="1" s="1"/>
  <c r="D368" i="1" a="1"/>
  <c r="D368" i="1" s="1"/>
  <c r="D369" i="1" a="1"/>
  <c r="D369" i="1" s="1"/>
  <c r="D370" i="1" a="1"/>
  <c r="D370" i="1" s="1"/>
  <c r="D371" i="1" a="1"/>
  <c r="D371" i="1" s="1"/>
  <c r="D372" i="1" a="1"/>
  <c r="D372" i="1" s="1"/>
  <c r="D373" i="1" a="1"/>
  <c r="D373" i="1" s="1"/>
  <c r="D374" i="1" a="1"/>
  <c r="D374" i="1" s="1"/>
  <c r="D375" i="1" a="1"/>
  <c r="D375" i="1" s="1"/>
  <c r="D376" i="1" a="1"/>
  <c r="D376" i="1" s="1"/>
  <c r="D377" i="1" a="1"/>
  <c r="D377" i="1" s="1"/>
  <c r="D378" i="1" a="1"/>
  <c r="D378" i="1" s="1"/>
  <c r="D379" i="1" a="1"/>
  <c r="D379" i="1" s="1"/>
  <c r="D380" i="1" a="1"/>
  <c r="D380" i="1" s="1"/>
  <c r="D381" i="1" a="1"/>
  <c r="D381" i="1" s="1"/>
  <c r="D382" i="1" a="1"/>
  <c r="D382" i="1" s="1"/>
  <c r="D383" i="1" a="1"/>
  <c r="D383" i="1" s="1"/>
  <c r="D384" i="1" a="1"/>
  <c r="D384" i="1" s="1"/>
  <c r="D385" i="1" a="1"/>
  <c r="D385" i="1" s="1"/>
  <c r="D386" i="1" a="1"/>
  <c r="D386" i="1" s="1"/>
  <c r="D387" i="1" a="1"/>
  <c r="D387" i="1" s="1"/>
  <c r="D388" i="1" a="1"/>
  <c r="D388" i="1" s="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s="1"/>
  <c r="D401" i="1" a="1"/>
  <c r="D401" i="1" s="1"/>
  <c r="D402" i="1" a="1"/>
  <c r="D402" i="1" s="1"/>
  <c r="D403" i="1" a="1"/>
  <c r="D403" i="1" s="1"/>
  <c r="D404" i="1" a="1"/>
  <c r="D404" i="1" s="1"/>
  <c r="D405" i="1" a="1"/>
  <c r="D405" i="1" s="1"/>
  <c r="D406" i="1" a="1"/>
  <c r="D406" i="1" s="1"/>
  <c r="D407" i="1" a="1"/>
  <c r="D407" i="1" s="1"/>
  <c r="D408" i="1" a="1"/>
  <c r="D408" i="1" s="1"/>
  <c r="D409" i="1" a="1"/>
  <c r="D409" i="1" s="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c r="D439" i="1" a="1"/>
  <c r="D439" i="1" s="1"/>
  <c r="D440" i="1" a="1"/>
  <c r="D440" i="1" s="1"/>
  <c r="D441" i="1" a="1"/>
  <c r="D441" i="1" s="1"/>
  <c r="D442" i="1" a="1"/>
  <c r="D442" i="1" s="1"/>
  <c r="D443" i="1" a="1"/>
  <c r="D443" i="1" s="1"/>
  <c r="D444" i="1" a="1"/>
  <c r="D444" i="1" s="1"/>
  <c r="D445" i="1" a="1"/>
  <c r="D445" i="1" s="1"/>
  <c r="D446" i="1" a="1"/>
  <c r="D446" i="1" s="1"/>
  <c r="D447" i="1" a="1"/>
  <c r="D447" i="1"/>
  <c r="D448" i="1" a="1"/>
  <c r="D448"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c r="D516" i="1" a="1"/>
  <c r="D516" i="1" s="1"/>
  <c r="D517" i="1" a="1"/>
  <c r="D517" i="1" s="1"/>
  <c r="D518" i="1" a="1"/>
  <c r="D518" i="1"/>
  <c r="D519" i="1" a="1"/>
  <c r="D519" i="1" s="1"/>
  <c r="D520" i="1" a="1"/>
  <c r="D520" i="1" s="1"/>
  <c r="D521" i="1" a="1"/>
  <c r="D521" i="1" s="1"/>
  <c r="D522" i="1" a="1"/>
  <c r="D522" i="1" s="1"/>
  <c r="D523" i="1" a="1"/>
  <c r="D523" i="1" s="1"/>
  <c r="D524" i="1" a="1"/>
  <c r="D524" i="1" s="1"/>
  <c r="D525" i="1" a="1"/>
  <c r="D525" i="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c r="D558" i="1" a="1"/>
  <c r="D558" i="1" s="1"/>
  <c r="D559" i="1" a="1"/>
  <c r="D559" i="1" s="1"/>
  <c r="D560" i="1" a="1"/>
  <c r="D560" i="1"/>
  <c r="D561" i="1" a="1"/>
  <c r="D561" i="1"/>
  <c r="D562" i="1" a="1"/>
  <c r="D562" i="1" s="1"/>
  <c r="D563" i="1" a="1"/>
  <c r="D563" i="1" s="1"/>
  <c r="D564" i="1" a="1"/>
  <c r="D564" i="1" s="1"/>
  <c r="D565" i="1" a="1"/>
  <c r="D565" i="1" s="1"/>
  <c r="D566" i="1" a="1"/>
  <c r="D566" i="1" s="1"/>
  <c r="D567" i="1" a="1"/>
  <c r="D567" i="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596" i="1" a="1"/>
  <c r="D596" i="1" s="1"/>
  <c r="D597" i="1" a="1"/>
  <c r="D597" i="1" s="1"/>
  <c r="D598" i="1" a="1"/>
  <c r="D598" i="1" s="1"/>
  <c r="D599" i="1" a="1"/>
  <c r="D599" i="1" s="1"/>
  <c r="D600" i="1" a="1"/>
  <c r="D600" i="1" s="1"/>
  <c r="D601" i="1" a="1"/>
  <c r="D601" i="1" s="1"/>
  <c r="D602" i="1" a="1"/>
  <c r="D602" i="1" s="1"/>
  <c r="D603" i="1" a="1"/>
  <c r="D603" i="1" s="1"/>
  <c r="D604" i="1" a="1"/>
  <c r="D604" i="1" s="1"/>
  <c r="D605" i="1" a="1"/>
  <c r="D605" i="1" s="1"/>
  <c r="D606" i="1" a="1"/>
  <c r="D606" i="1" s="1"/>
  <c r="D607" i="1" a="1"/>
  <c r="D607" i="1" s="1"/>
  <c r="D608" i="1" a="1"/>
  <c r="D608" i="1"/>
  <c r="D609" i="1" a="1"/>
  <c r="D609" i="1" s="1"/>
  <c r="D610" i="1" a="1"/>
  <c r="D610" i="1" s="1"/>
  <c r="D611" i="1" a="1"/>
  <c r="D611" i="1" s="1"/>
  <c r="D612" i="1" a="1"/>
  <c r="D612" i="1" s="1"/>
  <c r="D613" i="1" a="1"/>
  <c r="D613" i="1" s="1"/>
  <c r="D614" i="1" a="1"/>
  <c r="D614" i="1" s="1"/>
  <c r="D615" i="1" a="1"/>
  <c r="D615" i="1" s="1"/>
  <c r="D616" i="1" a="1"/>
  <c r="D616" i="1" s="1"/>
  <c r="D617" i="1" a="1"/>
  <c r="D617" i="1" s="1"/>
  <c r="D618" i="1" a="1"/>
  <c r="D618" i="1" s="1"/>
  <c r="D619" i="1" a="1"/>
  <c r="D619" i="1"/>
  <c r="D620" i="1" a="1"/>
  <c r="D620" i="1" s="1"/>
  <c r="D621" i="1" a="1"/>
  <c r="D621" i="1" s="1"/>
  <c r="D622" i="1" a="1"/>
  <c r="D622" i="1" s="1"/>
  <c r="D623" i="1" a="1"/>
  <c r="D623" i="1" s="1"/>
  <c r="D624" i="1" a="1"/>
  <c r="D624" i="1" s="1"/>
  <c r="D625" i="1" a="1"/>
  <c r="D625" i="1" s="1"/>
  <c r="D626" i="1" a="1"/>
  <c r="D626" i="1"/>
  <c r="D627" i="1" a="1"/>
  <c r="D627" i="1" s="1"/>
  <c r="D628" i="1" a="1"/>
  <c r="D628" i="1" s="1"/>
  <c r="D629" i="1" a="1"/>
  <c r="D629" i="1" s="1"/>
  <c r="D630" i="1" a="1"/>
  <c r="D630" i="1" s="1"/>
  <c r="D631" i="1" a="1"/>
  <c r="D631" i="1" s="1"/>
  <c r="D632" i="1" a="1"/>
  <c r="D632" i="1" s="1"/>
  <c r="D633" i="1" a="1"/>
  <c r="D633" i="1" s="1"/>
  <c r="D634" i="1" a="1"/>
  <c r="D634" i="1" s="1"/>
  <c r="D635" i="1" a="1"/>
  <c r="D635" i="1" s="1"/>
  <c r="D636" i="1" a="1"/>
  <c r="D636" i="1" s="1"/>
  <c r="D637" i="1" a="1"/>
  <c r="D637" i="1" s="1"/>
  <c r="D638" i="1" a="1"/>
  <c r="D638" i="1" s="1"/>
  <c r="D639" i="1" a="1"/>
  <c r="D639" i="1" s="1"/>
  <c r="D640" i="1" a="1"/>
  <c r="D640" i="1" s="1"/>
  <c r="D641" i="1" a="1"/>
  <c r="D641" i="1" s="1"/>
  <c r="D642" i="1" a="1"/>
  <c r="D642" i="1" s="1"/>
  <c r="D643" i="1" a="1"/>
  <c r="D643" i="1" s="1"/>
  <c r="D644" i="1" a="1"/>
  <c r="D644" i="1" s="1"/>
  <c r="D645" i="1" a="1"/>
  <c r="D645" i="1" s="1"/>
  <c r="D646" i="1" a="1"/>
  <c r="D646" i="1" s="1"/>
  <c r="D647" i="1" a="1"/>
  <c r="D647" i="1" s="1"/>
  <c r="D648" i="1" a="1"/>
  <c r="D648" i="1" s="1"/>
  <c r="D649" i="1" a="1"/>
  <c r="D649" i="1"/>
  <c r="D650" i="1" a="1"/>
  <c r="D650" i="1" s="1"/>
  <c r="D651" i="1" a="1"/>
  <c r="D651" i="1"/>
  <c r="D652" i="1" a="1"/>
  <c r="D652" i="1" s="1"/>
  <c r="D653" i="1" a="1"/>
  <c r="D653" i="1" s="1"/>
  <c r="D654" i="1" a="1"/>
  <c r="D654" i="1" s="1"/>
  <c r="D655" i="1" a="1"/>
  <c r="D655" i="1" s="1"/>
  <c r="D656" i="1" a="1"/>
  <c r="D656" i="1" s="1"/>
  <c r="D657" i="1" a="1"/>
  <c r="D657" i="1" s="1"/>
  <c r="D658" i="1" a="1"/>
  <c r="D658" i="1" s="1"/>
  <c r="D659" i="1" a="1"/>
  <c r="D659" i="1" s="1"/>
  <c r="D660" i="1" a="1"/>
  <c r="D660" i="1" s="1"/>
  <c r="D661" i="1" a="1"/>
  <c r="D661" i="1" s="1"/>
  <c r="D662" i="1" a="1"/>
  <c r="D662" i="1" s="1"/>
  <c r="D663" i="1" a="1"/>
  <c r="D663" i="1" s="1"/>
  <c r="D664" i="1" a="1"/>
  <c r="D664" i="1" s="1"/>
  <c r="D665" i="1" a="1"/>
  <c r="D665" i="1" s="1"/>
  <c r="D666" i="1" a="1"/>
  <c r="D666" i="1" s="1"/>
  <c r="D667" i="1" a="1"/>
  <c r="D667" i="1"/>
  <c r="D668" i="1" a="1"/>
  <c r="D668" i="1" s="1"/>
  <c r="D669" i="1" a="1"/>
  <c r="D669" i="1" s="1"/>
  <c r="D670" i="1" a="1"/>
  <c r="D670" i="1" s="1"/>
  <c r="D671" i="1" a="1"/>
  <c r="D671" i="1" s="1"/>
  <c r="D672" i="1" a="1"/>
  <c r="D672" i="1" s="1"/>
  <c r="D673" i="1" a="1"/>
  <c r="D673" i="1" s="1"/>
  <c r="D674" i="1" a="1"/>
  <c r="D674" i="1" s="1"/>
  <c r="D675" i="1" a="1"/>
  <c r="D675" i="1" s="1"/>
  <c r="D676" i="1" a="1"/>
  <c r="D676" i="1" s="1"/>
  <c r="D677" i="1" a="1"/>
  <c r="D677" i="1" s="1"/>
  <c r="D678" i="1" a="1"/>
  <c r="D678" i="1" s="1"/>
  <c r="D679" i="1" a="1"/>
  <c r="D679" i="1" s="1"/>
  <c r="D680" i="1" a="1"/>
  <c r="D680" i="1"/>
  <c r="D681" i="1" a="1"/>
  <c r="D681" i="1" s="1"/>
  <c r="D682" i="1" a="1"/>
  <c r="D682" i="1" s="1"/>
  <c r="D683" i="1" a="1"/>
  <c r="D683" i="1" s="1"/>
  <c r="D684" i="1" a="1"/>
  <c r="D684" i="1" s="1"/>
  <c r="D685" i="1" a="1"/>
  <c r="D685" i="1" s="1"/>
  <c r="D686" i="1" a="1"/>
  <c r="D686" i="1" s="1"/>
  <c r="D687" i="1" a="1"/>
  <c r="D687" i="1" s="1"/>
  <c r="D688" i="1" a="1"/>
  <c r="D688" i="1"/>
  <c r="D689" i="1" a="1"/>
  <c r="D689" i="1" s="1"/>
  <c r="D690" i="1" a="1"/>
  <c r="D690" i="1" s="1"/>
  <c r="D691" i="1" a="1"/>
  <c r="D691" i="1"/>
  <c r="D692" i="1" a="1"/>
  <c r="D692" i="1" s="1"/>
  <c r="D693" i="1" a="1"/>
  <c r="D693" i="1" s="1"/>
  <c r="D694" i="1" a="1"/>
  <c r="D694" i="1" s="1"/>
  <c r="D695" i="1" a="1"/>
  <c r="D695" i="1" s="1"/>
  <c r="D696" i="1" a="1"/>
  <c r="D696" i="1" s="1"/>
  <c r="D697" i="1" a="1"/>
  <c r="D697" i="1" s="1"/>
  <c r="D698" i="1" a="1"/>
  <c r="D698" i="1" s="1"/>
  <c r="D699" i="1" a="1"/>
  <c r="D699" i="1" s="1"/>
  <c r="D700" i="1" a="1"/>
  <c r="D700" i="1" s="1"/>
  <c r="D701" i="1" a="1"/>
  <c r="D701" i="1" s="1"/>
  <c r="D702" i="1" a="1"/>
  <c r="D702" i="1" s="1"/>
  <c r="D703" i="1" a="1"/>
  <c r="D703" i="1" s="1"/>
  <c r="D704" i="1" a="1"/>
  <c r="D704" i="1"/>
  <c r="D705" i="1" a="1"/>
  <c r="D705" i="1" s="1"/>
  <c r="D706" i="1" a="1"/>
  <c r="D706" i="1" s="1"/>
  <c r="D707" i="1" a="1"/>
  <c r="D707" i="1" s="1"/>
  <c r="D708" i="1" a="1"/>
  <c r="D708" i="1" s="1"/>
  <c r="D709" i="1" a="1"/>
  <c r="D709" i="1" s="1"/>
  <c r="D710" i="1" a="1"/>
  <c r="D710" i="1" s="1"/>
  <c r="D711" i="1" a="1"/>
  <c r="D711" i="1"/>
  <c r="D712" i="1" a="1"/>
  <c r="D712" i="1" s="1"/>
  <c r="D713" i="1" a="1"/>
  <c r="D713" i="1" s="1"/>
  <c r="D714" i="1" a="1"/>
  <c r="D714" i="1" s="1"/>
  <c r="D715" i="1" a="1"/>
  <c r="D715" i="1" s="1"/>
  <c r="D716" i="1" a="1"/>
  <c r="D716" i="1" s="1"/>
  <c r="D717" i="1" a="1"/>
  <c r="D717" i="1" s="1"/>
  <c r="D718" i="1" a="1"/>
  <c r="D718" i="1" s="1"/>
  <c r="D719" i="1" a="1"/>
  <c r="D719" i="1" s="1"/>
  <c r="D720" i="1" a="1"/>
  <c r="D720" i="1" s="1"/>
  <c r="D721" i="1" a="1"/>
  <c r="D721" i="1"/>
  <c r="D722" i="1" a="1"/>
  <c r="D722" i="1" s="1"/>
  <c r="D723" i="1" a="1"/>
  <c r="D723" i="1"/>
  <c r="D724" i="1" a="1"/>
  <c r="D724" i="1" s="1"/>
  <c r="D725" i="1" a="1"/>
  <c r="D725" i="1" s="1"/>
  <c r="D726" i="1" a="1"/>
  <c r="D726" i="1" s="1"/>
  <c r="D727" i="1" a="1"/>
  <c r="D727" i="1" s="1"/>
  <c r="D728" i="1" a="1"/>
  <c r="D728" i="1" s="1"/>
  <c r="D729" i="1" a="1"/>
  <c r="D729" i="1" s="1"/>
  <c r="D730" i="1" a="1"/>
  <c r="D730" i="1" s="1"/>
  <c r="D731" i="1" a="1"/>
  <c r="D731" i="1" s="1"/>
  <c r="D732" i="1" a="1"/>
  <c r="D732" i="1" s="1"/>
  <c r="D733" i="1" a="1"/>
  <c r="D733" i="1" s="1"/>
  <c r="D734" i="1" a="1"/>
  <c r="D734" i="1" s="1"/>
  <c r="D735" i="1" a="1"/>
  <c r="D735" i="1" s="1"/>
  <c r="D736" i="1" a="1"/>
  <c r="D736" i="1" s="1"/>
  <c r="D737" i="1" a="1"/>
  <c r="D737" i="1" s="1"/>
  <c r="D738" i="1" a="1"/>
  <c r="D738" i="1" s="1"/>
  <c r="D739" i="1" a="1"/>
  <c r="D739" i="1" s="1"/>
  <c r="D740" i="1" a="1"/>
  <c r="D740" i="1" s="1"/>
  <c r="D741" i="1" a="1"/>
  <c r="D741" i="1" s="1"/>
  <c r="D742" i="1" a="1"/>
  <c r="D742" i="1" s="1"/>
  <c r="D743" i="1" a="1"/>
  <c r="D743" i="1" s="1"/>
  <c r="D744" i="1" a="1"/>
  <c r="D744" i="1" s="1"/>
  <c r="D745" i="1" a="1"/>
  <c r="D745" i="1" s="1"/>
  <c r="D746" i="1" a="1"/>
  <c r="D746" i="1" s="1"/>
  <c r="D747" i="1" a="1"/>
  <c r="D747" i="1" s="1"/>
  <c r="D748" i="1" a="1"/>
  <c r="D748" i="1" s="1"/>
  <c r="D749" i="1" a="1"/>
  <c r="D749" i="1" s="1"/>
  <c r="D750" i="1" a="1"/>
  <c r="D750" i="1" s="1"/>
  <c r="D751" i="1" a="1"/>
  <c r="D751" i="1" s="1"/>
  <c r="D752" i="1" a="1"/>
  <c r="D752" i="1" s="1"/>
  <c r="D753" i="1" a="1"/>
  <c r="D753" i="1" s="1"/>
  <c r="D754" i="1" a="1"/>
  <c r="D754" i="1"/>
  <c r="D755" i="1" a="1"/>
  <c r="D755" i="1" s="1"/>
  <c r="D756" i="1" a="1"/>
  <c r="D756" i="1" s="1"/>
  <c r="D757" i="1" a="1"/>
  <c r="D757" i="1" s="1"/>
  <c r="D758" i="1" a="1"/>
  <c r="D758" i="1" s="1"/>
  <c r="D759" i="1" a="1"/>
  <c r="D759" i="1" s="1"/>
  <c r="D760" i="1" a="1"/>
  <c r="D760" i="1" s="1"/>
  <c r="D761" i="1" a="1"/>
  <c r="D761" i="1" s="1"/>
  <c r="D762" i="1" a="1"/>
  <c r="D762" i="1" s="1"/>
  <c r="D763" i="1" a="1"/>
  <c r="D763" i="1" s="1"/>
  <c r="D764" i="1" a="1"/>
  <c r="D764" i="1" s="1"/>
  <c r="D765" i="1" a="1"/>
  <c r="D765" i="1" s="1"/>
  <c r="D766" i="1" a="1"/>
  <c r="D766" i="1" s="1"/>
  <c r="D767" i="1" a="1"/>
  <c r="D767" i="1" s="1"/>
  <c r="D768" i="1" a="1"/>
  <c r="D768" i="1" s="1"/>
  <c r="D769" i="1" a="1"/>
  <c r="D769" i="1" s="1"/>
  <c r="D770" i="1" a="1"/>
  <c r="D770" i="1" s="1"/>
  <c r="D771" i="1" a="1"/>
  <c r="D771" i="1" s="1"/>
  <c r="D772" i="1" a="1"/>
  <c r="D772" i="1" s="1"/>
  <c r="D773" i="1" a="1"/>
  <c r="D773" i="1"/>
  <c r="D774" i="1" a="1"/>
  <c r="D774" i="1" s="1"/>
  <c r="D775" i="1" a="1"/>
  <c r="D775" i="1" s="1"/>
  <c r="D776" i="1" a="1"/>
  <c r="D776" i="1" s="1"/>
  <c r="D777" i="1" a="1"/>
  <c r="D777" i="1" s="1"/>
  <c r="D778" i="1" a="1"/>
  <c r="D778" i="1" s="1"/>
  <c r="D779" i="1" a="1"/>
  <c r="D779" i="1" s="1"/>
  <c r="D780" i="1" a="1"/>
  <c r="D780" i="1" s="1"/>
  <c r="D781" i="1" a="1"/>
  <c r="D781" i="1" s="1"/>
  <c r="D782" i="1" a="1"/>
  <c r="D782" i="1" s="1"/>
  <c r="D783" i="1" a="1"/>
  <c r="D783" i="1" s="1"/>
  <c r="D784" i="1" a="1"/>
  <c r="D784" i="1" s="1"/>
  <c r="D785" i="1" a="1"/>
  <c r="D785" i="1" s="1"/>
  <c r="D786" i="1" a="1"/>
  <c r="D786" i="1" s="1"/>
  <c r="D787" i="1" a="1"/>
  <c r="D787" i="1" s="1"/>
  <c r="D788" i="1" a="1"/>
  <c r="D788" i="1" s="1"/>
  <c r="D789" i="1" a="1"/>
  <c r="D789" i="1" s="1"/>
  <c r="D790" i="1" a="1"/>
  <c r="D790" i="1" s="1"/>
  <c r="D791" i="1" a="1"/>
  <c r="D791" i="1" s="1"/>
  <c r="D792" i="1" a="1"/>
  <c r="D792" i="1" s="1"/>
  <c r="D793" i="1" a="1"/>
  <c r="D793" i="1" s="1"/>
  <c r="D794" i="1" a="1"/>
  <c r="D794" i="1" s="1"/>
  <c r="D795" i="1" a="1"/>
  <c r="D795" i="1" s="1"/>
  <c r="D796" i="1" a="1"/>
  <c r="D796" i="1" s="1"/>
  <c r="D797" i="1" a="1"/>
  <c r="D797" i="1" s="1"/>
  <c r="D798" i="1" a="1"/>
  <c r="D798" i="1"/>
  <c r="D799" i="1" a="1"/>
  <c r="D799" i="1" s="1"/>
  <c r="D800" i="1" a="1"/>
  <c r="D800" i="1" s="1"/>
  <c r="D801" i="1" a="1"/>
  <c r="D801" i="1" s="1"/>
  <c r="D802" i="1" a="1"/>
  <c r="D802" i="1" s="1"/>
  <c r="D803" i="1" a="1"/>
  <c r="D803" i="1" s="1"/>
  <c r="D804" i="1" a="1"/>
  <c r="D804" i="1" s="1"/>
  <c r="D805" i="1" a="1"/>
  <c r="D805" i="1"/>
  <c r="D806" i="1" a="1"/>
  <c r="D806" i="1" s="1"/>
  <c r="D807" i="1" a="1"/>
  <c r="D807" i="1" s="1"/>
  <c r="D808" i="1" a="1"/>
  <c r="D808" i="1" s="1"/>
  <c r="D809" i="1" a="1"/>
  <c r="D809" i="1" s="1"/>
  <c r="D810" i="1" a="1"/>
  <c r="D810" i="1" s="1"/>
  <c r="D811" i="1" a="1"/>
  <c r="D811" i="1" s="1"/>
  <c r="D812" i="1" a="1"/>
  <c r="D812" i="1" s="1"/>
  <c r="D813" i="1" a="1"/>
  <c r="D813" i="1" s="1"/>
  <c r="D814" i="1" a="1"/>
  <c r="D814" i="1" s="1"/>
  <c r="D815" i="1" a="1"/>
  <c r="D815" i="1" s="1"/>
  <c r="D816" i="1" a="1"/>
  <c r="D816" i="1"/>
  <c r="D817" i="1" a="1"/>
  <c r="D817" i="1" s="1"/>
  <c r="D818" i="1" a="1"/>
  <c r="D818" i="1" s="1"/>
  <c r="D819" i="1" a="1"/>
  <c r="D819" i="1" s="1"/>
  <c r="D820" i="1" a="1"/>
  <c r="D820" i="1" s="1"/>
  <c r="D821" i="1" a="1"/>
  <c r="D821" i="1" s="1"/>
  <c r="D822" i="1" a="1"/>
  <c r="D822" i="1" s="1"/>
  <c r="D823" i="1" a="1"/>
  <c r="D823" i="1" s="1"/>
  <c r="D824" i="1" a="1"/>
  <c r="D824" i="1" s="1"/>
  <c r="D825" i="1" a="1"/>
  <c r="D825" i="1" s="1"/>
  <c r="D826" i="1" a="1"/>
  <c r="D826" i="1" s="1"/>
  <c r="D827" i="1" a="1"/>
  <c r="D827" i="1"/>
  <c r="D828" i="1" a="1"/>
  <c r="D828" i="1" s="1"/>
  <c r="D829" i="1" a="1"/>
  <c r="D829" i="1" s="1"/>
  <c r="D830" i="1" a="1"/>
  <c r="D830" i="1" s="1"/>
  <c r="D831" i="1" a="1"/>
  <c r="D831" i="1" s="1"/>
  <c r="D832" i="1" a="1"/>
  <c r="D832" i="1" s="1"/>
  <c r="D833" i="1" a="1"/>
  <c r="D833" i="1" s="1"/>
  <c r="D834" i="1" a="1"/>
  <c r="D834" i="1"/>
  <c r="D835" i="1" a="1"/>
  <c r="D835" i="1" s="1"/>
  <c r="D836" i="1" a="1"/>
  <c r="D836" i="1" s="1"/>
  <c r="D837" i="1" a="1"/>
  <c r="D837" i="1" s="1"/>
  <c r="D838" i="1" a="1"/>
  <c r="D838" i="1" s="1"/>
  <c r="D839" i="1" a="1"/>
  <c r="D839" i="1" s="1"/>
  <c r="D840" i="1" a="1"/>
  <c r="D840" i="1" s="1"/>
  <c r="D841" i="1" a="1"/>
  <c r="D841" i="1" s="1"/>
  <c r="D842" i="1" a="1"/>
  <c r="D842" i="1" s="1"/>
  <c r="D843" i="1" a="1"/>
  <c r="D843" i="1" s="1"/>
  <c r="D844" i="1" a="1"/>
  <c r="D844" i="1" s="1"/>
  <c r="D845" i="1" a="1"/>
  <c r="D845" i="1" s="1"/>
  <c r="D846" i="1" a="1"/>
  <c r="D846" i="1" s="1"/>
  <c r="D847" i="1" a="1"/>
  <c r="D847" i="1" s="1"/>
  <c r="D848" i="1" a="1"/>
  <c r="D848" i="1" s="1"/>
  <c r="D849" i="1" a="1"/>
  <c r="D849" i="1" s="1"/>
  <c r="D850" i="1" a="1"/>
  <c r="D850" i="1" s="1"/>
  <c r="D851" i="1" a="1"/>
  <c r="D851" i="1" s="1"/>
  <c r="D852" i="1" a="1"/>
  <c r="D852" i="1" s="1"/>
  <c r="D853" i="1" a="1"/>
  <c r="D853" i="1" s="1"/>
  <c r="D854" i="1" a="1"/>
  <c r="D854" i="1" s="1"/>
  <c r="D855" i="1" a="1"/>
  <c r="D855" i="1" s="1"/>
  <c r="D856" i="1" a="1"/>
  <c r="D856" i="1" s="1"/>
  <c r="D857" i="1" a="1"/>
  <c r="D857" i="1" s="1"/>
  <c r="D858" i="1" a="1"/>
  <c r="D858" i="1" s="1"/>
  <c r="D859" i="1" a="1"/>
  <c r="D859" i="1" s="1"/>
  <c r="D860" i="1" a="1"/>
  <c r="D860" i="1" s="1"/>
  <c r="D861" i="1" a="1"/>
  <c r="D861" i="1" s="1"/>
  <c r="D862" i="1" a="1"/>
  <c r="D862" i="1" s="1"/>
  <c r="D863" i="1" a="1"/>
  <c r="D863" i="1" s="1"/>
  <c r="D864" i="1" a="1"/>
  <c r="D864" i="1" s="1"/>
  <c r="D865" i="1" a="1"/>
  <c r="D865" i="1" s="1"/>
  <c r="D866" i="1" a="1"/>
  <c r="D866" i="1" s="1"/>
  <c r="D867" i="1" a="1"/>
  <c r="D867" i="1" s="1"/>
  <c r="D868" i="1" a="1"/>
  <c r="D868" i="1" s="1"/>
  <c r="D869" i="1" a="1"/>
  <c r="D869" i="1" s="1"/>
  <c r="D870" i="1" a="1"/>
  <c r="D870" i="1" s="1"/>
  <c r="D871" i="1" a="1"/>
  <c r="D871" i="1" s="1"/>
  <c r="D872" i="1" a="1"/>
  <c r="D872" i="1" s="1"/>
  <c r="D873" i="1" a="1"/>
  <c r="D873" i="1" s="1"/>
  <c r="D874" i="1" a="1"/>
  <c r="D874" i="1" s="1"/>
  <c r="D875" i="1" a="1"/>
  <c r="D875" i="1" s="1"/>
  <c r="D876" i="1" a="1"/>
  <c r="D876" i="1" s="1"/>
  <c r="D877" i="1" a="1"/>
  <c r="D877" i="1" s="1"/>
  <c r="D878" i="1" a="1"/>
  <c r="D878" i="1" s="1"/>
  <c r="D879" i="1" a="1"/>
  <c r="D879" i="1" s="1"/>
  <c r="D880" i="1" a="1"/>
  <c r="D880" i="1" s="1"/>
  <c r="D881" i="1" a="1"/>
  <c r="D881" i="1" s="1"/>
  <c r="D882" i="1" a="1"/>
  <c r="D882" i="1" s="1"/>
  <c r="D883" i="1" a="1"/>
  <c r="D883" i="1" s="1"/>
  <c r="D884" i="1" a="1"/>
  <c r="D884" i="1" s="1"/>
  <c r="D885" i="1" a="1"/>
  <c r="D885" i="1" s="1"/>
  <c r="D886" i="1" a="1"/>
  <c r="D886" i="1" s="1"/>
  <c r="D887" i="1" a="1"/>
  <c r="D887" i="1" s="1"/>
  <c r="D888" i="1" a="1"/>
  <c r="D888" i="1" s="1"/>
  <c r="D889" i="1" a="1"/>
  <c r="D889" i="1" s="1"/>
  <c r="D890" i="1" a="1"/>
  <c r="D890" i="1" s="1"/>
  <c r="D891" i="1" a="1"/>
  <c r="D891" i="1" s="1"/>
  <c r="D892" i="1" a="1"/>
  <c r="D892" i="1" s="1"/>
  <c r="D893" i="1" a="1"/>
  <c r="D893" i="1" s="1"/>
  <c r="D894" i="1" a="1"/>
  <c r="D894" i="1" s="1"/>
  <c r="D895" i="1" a="1"/>
  <c r="D895" i="1" s="1"/>
  <c r="D896" i="1" a="1"/>
  <c r="D896" i="1" s="1"/>
  <c r="D897" i="1" a="1"/>
  <c r="D897" i="1" s="1"/>
  <c r="D898" i="1" a="1"/>
  <c r="D898" i="1" s="1"/>
  <c r="D899" i="1" a="1"/>
  <c r="D899" i="1" s="1"/>
  <c r="D900" i="1" a="1"/>
  <c r="D900" i="1" s="1"/>
  <c r="D901" i="1" a="1"/>
  <c r="D901" i="1" s="1"/>
  <c r="D902" i="1" a="1"/>
  <c r="D902" i="1" s="1"/>
  <c r="D903" i="1" a="1"/>
  <c r="D903" i="1" s="1"/>
  <c r="D904" i="1" a="1"/>
  <c r="D904" i="1" s="1"/>
  <c r="D905" i="1" a="1"/>
  <c r="D905" i="1" s="1"/>
  <c r="D906" i="1" a="1"/>
  <c r="D906" i="1" s="1"/>
  <c r="D907" i="1" a="1"/>
  <c r="D907" i="1" s="1"/>
  <c r="D908" i="1" a="1"/>
  <c r="D908" i="1" s="1"/>
  <c r="D909" i="1" a="1"/>
  <c r="D909" i="1" s="1"/>
  <c r="D910" i="1" a="1"/>
  <c r="D910" i="1" s="1"/>
  <c r="D911" i="1" a="1"/>
  <c r="D911" i="1" s="1"/>
  <c r="D912" i="1" a="1"/>
  <c r="D912" i="1" s="1"/>
  <c r="D913" i="1" a="1"/>
  <c r="D913" i="1" s="1"/>
  <c r="D914" i="1" a="1"/>
  <c r="D914" i="1" s="1"/>
  <c r="D915" i="1" a="1"/>
  <c r="D915" i="1" s="1"/>
  <c r="D916" i="1" a="1"/>
  <c r="D916" i="1" s="1"/>
  <c r="D917" i="1" a="1"/>
  <c r="D917" i="1" s="1"/>
  <c r="D918" i="1" a="1"/>
  <c r="D918" i="1" s="1"/>
  <c r="D919" i="1" a="1"/>
  <c r="D919" i="1" s="1"/>
  <c r="D920" i="1" a="1"/>
  <c r="D920" i="1" s="1"/>
  <c r="D921" i="1" a="1"/>
  <c r="D921" i="1" s="1"/>
  <c r="D922" i="1" a="1"/>
  <c r="D922" i="1" s="1"/>
  <c r="D923" i="1" a="1"/>
  <c r="D923" i="1" s="1"/>
  <c r="D924" i="1" a="1"/>
  <c r="D924" i="1" s="1"/>
  <c r="D925" i="1" a="1"/>
  <c r="D925" i="1" s="1"/>
  <c r="D926" i="1" a="1"/>
  <c r="D926" i="1" s="1"/>
  <c r="D927" i="1" a="1"/>
  <c r="D927" i="1" s="1"/>
  <c r="D928" i="1" a="1"/>
  <c r="D928" i="1" s="1"/>
  <c r="D929" i="1" a="1"/>
  <c r="D929" i="1" s="1"/>
  <c r="D930" i="1" a="1"/>
  <c r="D930" i="1" s="1"/>
  <c r="D931" i="1" a="1"/>
  <c r="D931" i="1" s="1"/>
  <c r="D932" i="1" a="1"/>
  <c r="D932" i="1" s="1"/>
  <c r="D933" i="1" a="1"/>
  <c r="D933" i="1" s="1"/>
  <c r="D934" i="1" a="1"/>
  <c r="D934" i="1" s="1"/>
  <c r="D935" i="1" a="1"/>
  <c r="D935" i="1" s="1"/>
  <c r="D936" i="1" a="1"/>
  <c r="D936" i="1" s="1"/>
  <c r="D937" i="1" a="1"/>
  <c r="D937" i="1" s="1"/>
  <c r="D938" i="1" a="1"/>
  <c r="D938" i="1"/>
  <c r="D939" i="1" a="1"/>
  <c r="D939" i="1" s="1"/>
  <c r="D940" i="1" a="1"/>
  <c r="D940" i="1" s="1"/>
  <c r="D941" i="1" a="1"/>
  <c r="D941" i="1" s="1"/>
  <c r="D942" i="1" a="1"/>
  <c r="D942" i="1" s="1"/>
  <c r="D943" i="1" a="1"/>
  <c r="D943" i="1" s="1"/>
  <c r="D944" i="1" a="1"/>
  <c r="D944" i="1" s="1"/>
  <c r="D945" i="1" a="1"/>
  <c r="D945" i="1" s="1"/>
  <c r="D946" i="1" a="1"/>
  <c r="D946" i="1" s="1"/>
  <c r="D947" i="1" a="1"/>
  <c r="D947" i="1" s="1"/>
  <c r="D948" i="1" a="1"/>
  <c r="D948" i="1" s="1"/>
  <c r="D949" i="1" a="1"/>
  <c r="D949" i="1" s="1"/>
  <c r="D950" i="1" a="1"/>
  <c r="D950" i="1" s="1"/>
  <c r="D951" i="1" a="1"/>
  <c r="D951" i="1" s="1"/>
  <c r="D952" i="1" a="1"/>
  <c r="D952" i="1" s="1"/>
  <c r="D953" i="1" a="1"/>
  <c r="D953" i="1" s="1"/>
  <c r="D954" i="1" a="1"/>
  <c r="D954" i="1" s="1"/>
  <c r="D955" i="1" a="1"/>
  <c r="D955" i="1" s="1"/>
  <c r="D956" i="1" a="1"/>
  <c r="D956" i="1" s="1"/>
  <c r="D957" i="1" a="1"/>
  <c r="D957" i="1" s="1"/>
  <c r="D958" i="1" a="1"/>
  <c r="D958" i="1" s="1"/>
  <c r="D959" i="1" a="1"/>
  <c r="D959" i="1" s="1"/>
  <c r="D960" i="1" a="1"/>
  <c r="D960" i="1" s="1"/>
  <c r="D961" i="1" a="1"/>
  <c r="D961" i="1" s="1"/>
  <c r="D962" i="1" a="1"/>
  <c r="D962" i="1" s="1"/>
  <c r="D963" i="1" a="1"/>
  <c r="D963" i="1" s="1"/>
  <c r="D964" i="1" a="1"/>
  <c r="D964" i="1" s="1"/>
  <c r="D965" i="1" a="1"/>
  <c r="D965" i="1" s="1"/>
  <c r="D966" i="1" a="1"/>
  <c r="D966" i="1" s="1"/>
  <c r="D967" i="1" a="1"/>
  <c r="D967" i="1" s="1"/>
  <c r="D968" i="1" a="1"/>
  <c r="D968" i="1" s="1"/>
  <c r="D969" i="1" a="1"/>
  <c r="D969" i="1" s="1"/>
  <c r="D970" i="1" a="1"/>
  <c r="D970" i="1" s="1"/>
  <c r="D971" i="1" a="1"/>
  <c r="D971" i="1" s="1"/>
  <c r="D972" i="1" a="1"/>
  <c r="D972" i="1" s="1"/>
  <c r="D973" i="1" a="1"/>
  <c r="D973" i="1" s="1"/>
  <c r="D974" i="1" a="1"/>
  <c r="D974" i="1" s="1"/>
  <c r="D975" i="1" a="1"/>
  <c r="D975" i="1" s="1"/>
  <c r="D976" i="1" a="1"/>
  <c r="D976" i="1" s="1"/>
  <c r="D977" i="1" a="1"/>
  <c r="D977" i="1" s="1"/>
  <c r="D978" i="1" a="1"/>
  <c r="D978" i="1" s="1"/>
  <c r="D979" i="1" a="1"/>
  <c r="D979" i="1" s="1"/>
  <c r="D980" i="1" a="1"/>
  <c r="D980" i="1" s="1"/>
  <c r="D981" i="1" a="1"/>
  <c r="D981" i="1" s="1"/>
  <c r="D982" i="1" a="1"/>
  <c r="D982" i="1" s="1"/>
  <c r="D983" i="1" a="1"/>
  <c r="D983" i="1" s="1"/>
  <c r="D984" i="1" a="1"/>
  <c r="D984" i="1" s="1"/>
  <c r="D985" i="1" a="1"/>
  <c r="D985" i="1" s="1"/>
  <c r="D986" i="1" a="1"/>
  <c r="D986" i="1" s="1"/>
  <c r="D987" i="1" a="1"/>
  <c r="D987" i="1" s="1"/>
  <c r="D988" i="1" a="1"/>
  <c r="D988" i="1" s="1"/>
  <c r="D989" i="1" a="1"/>
  <c r="D989" i="1" s="1"/>
  <c r="D990" i="1" a="1"/>
  <c r="D990" i="1" s="1"/>
  <c r="D991" i="1" a="1"/>
  <c r="D991" i="1" s="1"/>
  <c r="D992" i="1" a="1"/>
  <c r="D992" i="1"/>
  <c r="D993" i="1" a="1"/>
  <c r="D993" i="1" s="1"/>
  <c r="D994" i="1" a="1"/>
  <c r="D994" i="1" s="1"/>
  <c r="D995" i="1" a="1"/>
  <c r="D995" i="1" s="1"/>
  <c r="D996" i="1" a="1"/>
  <c r="D996" i="1" s="1"/>
  <c r="D997" i="1" a="1"/>
  <c r="D997" i="1" s="1"/>
  <c r="D998" i="1" a="1"/>
  <c r="D998" i="1" s="1"/>
  <c r="D999" i="1" a="1"/>
  <c r="D999" i="1" s="1"/>
  <c r="D1000" i="1" a="1"/>
  <c r="D1000" i="1" s="1"/>
  <c r="D1001" i="1" a="1"/>
  <c r="D1001" i="1" s="1"/>
  <c r="D1002" i="1" a="1"/>
  <c r="D1002" i="1" s="1"/>
  <c r="D1003" i="1" a="1"/>
  <c r="D1003" i="1" s="1"/>
  <c r="D1004" i="1" a="1"/>
  <c r="D1004" i="1" s="1"/>
  <c r="D1005" i="1" a="1"/>
  <c r="D1005" i="1" s="1"/>
  <c r="D1006" i="1" a="1"/>
  <c r="D1006" i="1" s="1"/>
  <c r="D1007" i="1" a="1"/>
  <c r="D1007" i="1"/>
  <c r="D1008" i="1" a="1"/>
  <c r="D1008" i="1" s="1"/>
  <c r="D1009" i="1" a="1"/>
  <c r="D1009" i="1" s="1"/>
  <c r="D1010" i="1" a="1"/>
  <c r="D1010" i="1" s="1"/>
  <c r="D1011" i="1" a="1"/>
  <c r="D1011" i="1" s="1"/>
  <c r="D1012" i="1" a="1"/>
  <c r="D1012" i="1" s="1"/>
  <c r="D1013" i="1" a="1"/>
  <c r="D1013" i="1" s="1"/>
  <c r="D1014" i="1" a="1"/>
  <c r="D1014" i="1"/>
  <c r="D1015" i="1" a="1"/>
  <c r="D1015" i="1" s="1"/>
  <c r="D1016" i="1" a="1"/>
  <c r="D1016" i="1" s="1"/>
  <c r="D1017" i="1" a="1"/>
  <c r="D1017" i="1" s="1"/>
  <c r="D1018" i="1" a="1"/>
  <c r="D1018" i="1" s="1"/>
  <c r="D1019" i="1" a="1"/>
  <c r="D1019" i="1" s="1"/>
  <c r="D1020" i="1" a="1"/>
  <c r="D1020" i="1" s="1"/>
  <c r="D1021" i="1" a="1"/>
  <c r="D1021" i="1" s="1"/>
  <c r="D1022" i="1" a="1"/>
  <c r="D1022" i="1" s="1"/>
  <c r="D1023" i="1" a="1"/>
  <c r="D1023" i="1" s="1"/>
  <c r="D1024" i="1" a="1"/>
  <c r="D1024" i="1" s="1"/>
  <c r="D1025" i="1" a="1"/>
  <c r="D1025" i="1" s="1"/>
  <c r="D1026" i="1" a="1"/>
  <c r="D1026" i="1" s="1"/>
  <c r="D1027" i="1" a="1"/>
  <c r="D1027" i="1" s="1"/>
  <c r="D1028" i="1" a="1"/>
  <c r="D1028" i="1"/>
  <c r="D1029" i="1" a="1"/>
  <c r="D1029" i="1" s="1"/>
  <c r="D1030" i="1" a="1"/>
  <c r="D1030" i="1" s="1"/>
  <c r="D1031" i="1" a="1"/>
  <c r="D1031" i="1" s="1"/>
  <c r="D1032" i="1" a="1"/>
  <c r="D1032" i="1" s="1"/>
  <c r="D1033" i="1" a="1"/>
  <c r="D1033" i="1" s="1"/>
  <c r="D1034" i="1" a="1"/>
  <c r="D1034" i="1" s="1"/>
  <c r="D1035" i="1" a="1"/>
  <c r="D1035" i="1" s="1"/>
  <c r="D1036" i="1" a="1"/>
  <c r="D1036" i="1" s="1"/>
  <c r="D1037" i="1" a="1"/>
  <c r="D1037" i="1" s="1"/>
  <c r="D1038" i="1" a="1"/>
  <c r="D1038" i="1" s="1"/>
  <c r="D1039" i="1" a="1"/>
  <c r="D1039" i="1"/>
  <c r="D1040" i="1" a="1"/>
  <c r="D1040" i="1" s="1"/>
  <c r="D1041" i="1" a="1"/>
  <c r="D1041" i="1" s="1"/>
  <c r="D1042" i="1" a="1"/>
  <c r="D1042" i="1" s="1"/>
  <c r="D1043" i="1" a="1"/>
  <c r="D1043" i="1" s="1"/>
  <c r="D1044" i="1" a="1"/>
  <c r="D1044" i="1" s="1"/>
  <c r="D1045" i="1" a="1"/>
  <c r="D1045" i="1" s="1"/>
  <c r="D1046" i="1" a="1"/>
  <c r="D1046" i="1"/>
  <c r="D1047" i="1" a="1"/>
  <c r="D1047" i="1" s="1"/>
  <c r="D1048" i="1" a="1"/>
  <c r="D1048" i="1" s="1"/>
  <c r="D1049" i="1" a="1"/>
  <c r="D1049" i="1" s="1"/>
  <c r="D1050" i="1" a="1"/>
  <c r="D1050" i="1" s="1"/>
  <c r="D1051" i="1" a="1"/>
  <c r="D1051" i="1" s="1"/>
  <c r="D1052" i="1" a="1"/>
  <c r="D1052" i="1" s="1"/>
  <c r="D1053" i="1" a="1"/>
  <c r="D1053" i="1" s="1"/>
  <c r="D1054" i="1" a="1"/>
  <c r="D1054" i="1" s="1"/>
  <c r="D1055" i="1" a="1"/>
  <c r="D1055" i="1" s="1"/>
  <c r="D1056" i="1" a="1"/>
  <c r="D1056" i="1" s="1"/>
  <c r="D1057" i="1" a="1"/>
  <c r="D1057" i="1" s="1"/>
  <c r="D1058" i="1" a="1"/>
  <c r="D1058" i="1" s="1"/>
  <c r="D1059" i="1" a="1"/>
  <c r="D1059" i="1" s="1"/>
  <c r="D1060" i="1" a="1"/>
  <c r="D1060" i="1" s="1"/>
  <c r="D1061" i="1" a="1"/>
  <c r="D1061" i="1" s="1"/>
  <c r="D1062" i="1" a="1"/>
  <c r="D1062" i="1" s="1"/>
  <c r="D1063" i="1" a="1"/>
  <c r="D1063" i="1" s="1"/>
  <c r="D1064" i="1" a="1"/>
  <c r="D1064" i="1" s="1"/>
  <c r="D1065" i="1" a="1"/>
  <c r="D1065" i="1" s="1"/>
  <c r="D1066" i="1" a="1"/>
  <c r="D1066" i="1" s="1"/>
  <c r="D1067" i="1" a="1"/>
  <c r="D1067" i="1" s="1"/>
  <c r="D1068" i="1" a="1"/>
  <c r="D1068" i="1" s="1"/>
  <c r="D1069" i="1" a="1"/>
  <c r="D1069" i="1" s="1"/>
  <c r="D1070" i="1" a="1"/>
  <c r="D1070" i="1" s="1"/>
  <c r="D1071" i="1" a="1"/>
  <c r="D1071" i="1" s="1"/>
  <c r="D1072" i="1" a="1"/>
  <c r="D1072" i="1" s="1"/>
  <c r="D1073" i="1" a="1"/>
  <c r="D1073" i="1" s="1"/>
  <c r="D1074" i="1" a="1"/>
  <c r="D1074" i="1" s="1"/>
  <c r="D1075" i="1" a="1"/>
  <c r="D1075" i="1" s="1"/>
  <c r="D1076" i="1" a="1"/>
  <c r="D1076" i="1" s="1"/>
  <c r="D1077" i="1" a="1"/>
  <c r="D1077" i="1" s="1"/>
  <c r="D1078" i="1" a="1"/>
  <c r="D1078" i="1" s="1"/>
  <c r="D1079" i="1" a="1"/>
  <c r="D1079" i="1" s="1"/>
  <c r="D1080" i="1" a="1"/>
  <c r="D1080" i="1" s="1"/>
  <c r="D1081" i="1" a="1"/>
  <c r="D1081" i="1" s="1"/>
  <c r="D1082" i="1" a="1"/>
  <c r="D1082" i="1" s="1"/>
  <c r="D1083" i="1" a="1"/>
  <c r="D1083" i="1" s="1"/>
  <c r="D1084" i="1" a="1"/>
  <c r="D1084" i="1" s="1"/>
  <c r="D1085" i="1" a="1"/>
  <c r="D1085" i="1" s="1"/>
  <c r="D1086" i="1" a="1"/>
  <c r="D1086" i="1" s="1"/>
  <c r="D1087" i="1" a="1"/>
  <c r="D1087" i="1" s="1"/>
  <c r="D1088" i="1" a="1"/>
  <c r="D1088" i="1" s="1"/>
  <c r="D1089" i="1" a="1"/>
  <c r="D1089" i="1" s="1"/>
  <c r="D1090" i="1" a="1"/>
  <c r="D1090" i="1" s="1"/>
  <c r="D1091" i="1" a="1"/>
  <c r="D1091" i="1" s="1"/>
  <c r="D1092" i="1" a="1"/>
  <c r="D1092" i="1" s="1"/>
  <c r="D1093" i="1" a="1"/>
  <c r="D1093" i="1" s="1"/>
  <c r="D1094" i="1" a="1"/>
  <c r="D1094" i="1" s="1"/>
  <c r="D1095" i="1" a="1"/>
  <c r="D1095" i="1" s="1"/>
  <c r="D1096" i="1" a="1"/>
  <c r="D1096" i="1" s="1"/>
  <c r="D1097" i="1" a="1"/>
  <c r="D1097" i="1" s="1"/>
  <c r="D1098" i="1" a="1"/>
  <c r="D1098" i="1" s="1"/>
  <c r="D1099" i="1" a="1"/>
  <c r="D1099" i="1" s="1"/>
  <c r="D1100" i="1" a="1"/>
  <c r="D1100" i="1" s="1"/>
  <c r="D1101" i="1" a="1"/>
  <c r="D1101" i="1" s="1"/>
  <c r="D1102" i="1" a="1"/>
  <c r="D1102" i="1" s="1"/>
  <c r="D1103" i="1" a="1"/>
  <c r="D1103" i="1" s="1"/>
  <c r="D1104" i="1" a="1"/>
  <c r="D1104" i="1" s="1"/>
  <c r="D1105" i="1" a="1"/>
  <c r="D1105" i="1" s="1"/>
  <c r="D1106" i="1" a="1"/>
  <c r="D1106" i="1" s="1"/>
  <c r="D1107" i="1" a="1"/>
  <c r="D1107" i="1" s="1"/>
  <c r="D1108" i="1" a="1"/>
  <c r="D1108" i="1" s="1"/>
  <c r="D1109" i="1" a="1"/>
  <c r="D1109" i="1" s="1"/>
  <c r="D1110" i="1" a="1"/>
  <c r="D1110" i="1" s="1"/>
  <c r="D1111" i="1" a="1"/>
  <c r="D1111" i="1" s="1"/>
  <c r="D1112" i="1" a="1"/>
  <c r="D1112" i="1" s="1"/>
  <c r="D1113" i="1" a="1"/>
  <c r="D1113" i="1" s="1"/>
  <c r="D1114" i="1" a="1"/>
  <c r="D1114" i="1" s="1"/>
  <c r="D1115" i="1" a="1"/>
  <c r="D1115" i="1"/>
  <c r="D1116" i="1" a="1"/>
  <c r="D1116" i="1" s="1"/>
  <c r="D1117" i="1" a="1"/>
  <c r="D1117" i="1" s="1"/>
  <c r="D1118" i="1" a="1"/>
  <c r="D1118" i="1" s="1"/>
  <c r="D1119" i="1" a="1"/>
  <c r="D1119" i="1" s="1"/>
  <c r="D1120" i="1" a="1"/>
  <c r="D1120" i="1" s="1"/>
  <c r="D1121" i="1" a="1"/>
  <c r="D1121" i="1" s="1"/>
  <c r="D1122" i="1" a="1"/>
  <c r="D1122" i="1" s="1"/>
  <c r="D1123" i="1" a="1"/>
  <c r="D1123" i="1" s="1"/>
  <c r="D1124" i="1" a="1"/>
  <c r="D1124" i="1" s="1"/>
  <c r="D1125" i="1" a="1"/>
  <c r="D1125" i="1" s="1"/>
  <c r="D1126" i="1" a="1"/>
  <c r="D1126" i="1" s="1"/>
  <c r="D1127" i="1" a="1"/>
  <c r="D1127" i="1" s="1"/>
  <c r="D1128" i="1" a="1"/>
  <c r="D1128" i="1" s="1"/>
  <c r="D1129" i="1" a="1"/>
  <c r="D1129" i="1"/>
  <c r="D1130" i="1" a="1"/>
  <c r="D1130" i="1" s="1"/>
  <c r="D1131" i="1" a="1"/>
  <c r="D1131" i="1" s="1"/>
  <c r="D1132" i="1" a="1"/>
  <c r="D1132" i="1" s="1"/>
  <c r="D1133" i="1" a="1"/>
  <c r="D1133" i="1" s="1"/>
  <c r="D1134" i="1" a="1"/>
  <c r="D1134" i="1" s="1"/>
  <c r="D1135" i="1" a="1"/>
  <c r="D1135" i="1" s="1"/>
  <c r="D1136" i="1" a="1"/>
  <c r="D1136" i="1"/>
  <c r="D1137" i="1" a="1"/>
  <c r="D1137" i="1" s="1"/>
  <c r="D1138" i="1" a="1"/>
  <c r="D1138" i="1" s="1"/>
  <c r="D1139" i="1" a="1"/>
  <c r="D1139" i="1" s="1"/>
  <c r="D1140" i="1" a="1"/>
  <c r="D1140" i="1" s="1"/>
  <c r="D1141" i="1" a="1"/>
  <c r="D1141" i="1" s="1"/>
  <c r="D1142" i="1" a="1"/>
  <c r="D1142" i="1" s="1"/>
  <c r="D1143" i="1" a="1"/>
  <c r="D1143" i="1" s="1"/>
  <c r="D1144" i="1" a="1"/>
  <c r="D1144" i="1" s="1"/>
  <c r="D1145" i="1" a="1"/>
  <c r="D1145" i="1" s="1"/>
  <c r="D1146" i="1" a="1"/>
  <c r="D1146" i="1" s="1"/>
  <c r="D1147" i="1" a="1"/>
  <c r="D1147" i="1" s="1"/>
  <c r="D1148" i="1" a="1"/>
  <c r="D1148" i="1" s="1"/>
  <c r="D1149" i="1" a="1"/>
  <c r="D1149" i="1" s="1"/>
  <c r="D1150" i="1" a="1"/>
  <c r="D1150" i="1" s="1"/>
  <c r="D1151" i="1" a="1"/>
  <c r="D1151" i="1"/>
  <c r="D1152" i="1" a="1"/>
  <c r="D1152" i="1" s="1"/>
  <c r="D1153" i="1" a="1"/>
  <c r="D1153" i="1" s="1"/>
  <c r="D1154" i="1" a="1"/>
  <c r="D1154" i="1" s="1"/>
  <c r="D1155" i="1" a="1"/>
  <c r="D1155" i="1" s="1"/>
  <c r="D1156" i="1" a="1"/>
  <c r="D1156" i="1" s="1"/>
  <c r="D1157" i="1" a="1"/>
  <c r="D1157" i="1" s="1"/>
  <c r="D1158" i="1" a="1"/>
  <c r="D1158" i="1" s="1"/>
  <c r="D1159" i="1" a="1"/>
  <c r="D1159" i="1" s="1"/>
  <c r="D1160" i="1" a="1"/>
  <c r="D1160" i="1" s="1"/>
  <c r="D1161" i="1" a="1"/>
  <c r="D1161" i="1" s="1"/>
  <c r="D1162" i="1" a="1"/>
  <c r="D1162" i="1" s="1"/>
  <c r="D1163" i="1" a="1"/>
  <c r="D1163" i="1"/>
  <c r="D1164" i="1" a="1"/>
  <c r="D1164" i="1" s="1"/>
  <c r="D1165" i="1" a="1"/>
  <c r="D1165" i="1" s="1"/>
  <c r="D1166" i="1" a="1"/>
  <c r="D1166" i="1" s="1"/>
  <c r="D1167" i="1" a="1"/>
  <c r="D1167" i="1" s="1"/>
  <c r="D1168" i="1" a="1"/>
  <c r="D1168" i="1" s="1"/>
  <c r="D1169" i="1" a="1"/>
  <c r="D1169" i="1"/>
  <c r="D1170" i="1" a="1"/>
  <c r="D1170" i="1"/>
  <c r="D1171" i="1" a="1"/>
  <c r="D1171" i="1" s="1"/>
  <c r="D1172" i="1" a="1"/>
  <c r="D1172" i="1" s="1"/>
  <c r="D1173" i="1" a="1"/>
  <c r="D1173" i="1" s="1"/>
  <c r="D1174" i="1" a="1"/>
  <c r="D1174" i="1" s="1"/>
  <c r="D1175" i="1" a="1"/>
  <c r="D1175" i="1" s="1"/>
  <c r="D1176" i="1" a="1"/>
  <c r="D1176" i="1" s="1"/>
  <c r="D1177" i="1" a="1"/>
  <c r="D1177" i="1"/>
  <c r="D1178" i="1" a="1"/>
  <c r="D1178" i="1" s="1"/>
  <c r="D1179" i="1" a="1"/>
  <c r="D1179" i="1"/>
  <c r="D1180" i="1" a="1"/>
  <c r="D1180" i="1" s="1"/>
  <c r="D1181" i="1" a="1"/>
  <c r="D1181" i="1" s="1"/>
  <c r="D1182" i="1" a="1"/>
  <c r="D1182" i="1" s="1"/>
  <c r="D1183" i="1" a="1"/>
  <c r="D1183" i="1" s="1"/>
  <c r="D1184" i="1" a="1"/>
  <c r="D1184" i="1"/>
  <c r="D1185" i="1" a="1"/>
  <c r="D1185" i="1" s="1"/>
  <c r="D1186" i="1" a="1"/>
  <c r="D1186" i="1" s="1"/>
  <c r="D1187" i="1" a="1"/>
  <c r="D1187" i="1"/>
  <c r="D1188" i="1" a="1"/>
  <c r="D1188" i="1" s="1"/>
  <c r="D1189" i="1" a="1"/>
  <c r="D1189" i="1" s="1"/>
  <c r="D1190" i="1" a="1"/>
  <c r="D1190" i="1" s="1"/>
  <c r="D1191" i="1" a="1"/>
  <c r="D1191" i="1" s="1"/>
  <c r="D1192" i="1" a="1"/>
  <c r="D1192" i="1" s="1"/>
  <c r="D1193" i="1" a="1"/>
  <c r="D1193" i="1"/>
  <c r="D1194" i="1" a="1"/>
  <c r="D1194" i="1" s="1"/>
  <c r="D1195" i="1" a="1"/>
  <c r="D1195" i="1" s="1"/>
  <c r="D1196" i="1" a="1"/>
  <c r="D1196" i="1"/>
  <c r="D1197" i="1" a="1"/>
  <c r="D1197" i="1"/>
  <c r="D1198" i="1" a="1"/>
  <c r="D1198" i="1" s="1"/>
  <c r="D1199" i="1" a="1"/>
  <c r="D1199" i="1" s="1"/>
  <c r="D1200" i="1" a="1"/>
  <c r="D1200" i="1" s="1"/>
  <c r="D1201" i="1" a="1"/>
  <c r="D1201" i="1" s="1"/>
  <c r="D1202" i="1" a="1"/>
  <c r="D1202" i="1" s="1"/>
  <c r="D1203" i="1" a="1"/>
  <c r="D1203" i="1" s="1"/>
  <c r="D1204" i="1" a="1"/>
  <c r="D1204" i="1" s="1"/>
  <c r="D1205" i="1" a="1"/>
  <c r="D1205" i="1"/>
  <c r="D1206" i="1" a="1"/>
  <c r="D1206" i="1" s="1"/>
  <c r="D1207" i="1" a="1"/>
  <c r="D1207" i="1" s="1"/>
  <c r="D1208" i="1" a="1"/>
  <c r="D1208" i="1" s="1"/>
  <c r="D1209" i="1" a="1"/>
  <c r="D1209" i="1" s="1"/>
  <c r="D1210" i="1" a="1"/>
  <c r="D1210" i="1" s="1"/>
  <c r="D1211" i="1" a="1"/>
  <c r="D1211" i="1" s="1"/>
  <c r="D1212" i="1" a="1"/>
  <c r="D1212" i="1" s="1"/>
  <c r="D1213" i="1" a="1"/>
  <c r="D1213" i="1" s="1"/>
  <c r="D1214" i="1" a="1"/>
  <c r="D1214" i="1"/>
  <c r="D1215" i="1" a="1"/>
  <c r="D1215" i="1"/>
  <c r="D1216" i="1" a="1"/>
  <c r="D1216" i="1" s="1"/>
  <c r="D1217" i="1" a="1"/>
  <c r="D1217" i="1" s="1"/>
  <c r="D1218" i="1" a="1"/>
  <c r="D1218" i="1" s="1"/>
  <c r="D1219" i="1" a="1"/>
  <c r="D1219" i="1" s="1"/>
  <c r="D1220" i="1" a="1"/>
  <c r="D1220" i="1" s="1"/>
  <c r="D1221" i="1" a="1"/>
  <c r="D1221" i="1" s="1"/>
  <c r="D1222" i="1" a="1"/>
  <c r="D1222" i="1" s="1"/>
  <c r="D1223" i="1" a="1"/>
  <c r="D1223" i="1"/>
  <c r="D1224" i="1" a="1"/>
  <c r="D1224" i="1" s="1"/>
  <c r="D1225" i="1" a="1"/>
  <c r="D1225" i="1"/>
  <c r="D1226" i="1" a="1"/>
  <c r="D1226" i="1" s="1"/>
  <c r="D1227" i="1" a="1"/>
  <c r="D1227" i="1" s="1"/>
  <c r="D1228" i="1" a="1"/>
  <c r="D1228" i="1" s="1"/>
  <c r="D1229" i="1" a="1"/>
  <c r="D1229" i="1" s="1"/>
  <c r="D1230" i="1" a="1"/>
  <c r="D1230" i="1" s="1"/>
  <c r="D1231" i="1" a="1"/>
  <c r="D1231" i="1" s="1"/>
  <c r="D1232" i="1" a="1"/>
  <c r="D1232" i="1" s="1"/>
  <c r="D1233" i="1" a="1"/>
  <c r="D1233" i="1"/>
  <c r="D1234" i="1" a="1"/>
  <c r="D1234" i="1" s="1"/>
  <c r="D1235" i="1" a="1"/>
  <c r="D1235" i="1" s="1"/>
  <c r="D1236" i="1" a="1"/>
  <c r="D1236" i="1" s="1"/>
  <c r="D1237" i="1" a="1"/>
  <c r="D1237" i="1" s="1"/>
  <c r="D1238" i="1" a="1"/>
  <c r="D1238" i="1" s="1"/>
  <c r="D1239" i="1" a="1"/>
  <c r="D1239" i="1" s="1"/>
  <c r="D1240" i="1" a="1"/>
  <c r="D1240" i="1" s="1"/>
  <c r="D1241" i="1" a="1"/>
  <c r="D1241" i="1"/>
  <c r="D1242" i="1" a="1"/>
  <c r="D1242" i="1"/>
  <c r="D1243" i="1" a="1"/>
  <c r="D1243" i="1" s="1"/>
  <c r="D1244" i="1" a="1"/>
  <c r="D1244" i="1" s="1"/>
  <c r="D1245" i="1" a="1"/>
  <c r="D1245" i="1" s="1"/>
  <c r="D1246" i="1" a="1"/>
  <c r="D1246" i="1" s="1"/>
  <c r="D1247" i="1" a="1"/>
  <c r="D1247" i="1" s="1"/>
  <c r="D1248" i="1" a="1"/>
  <c r="D1248" i="1"/>
  <c r="D1249" i="1" a="1"/>
  <c r="D1249" i="1"/>
  <c r="D1250" i="1" a="1"/>
  <c r="D1250" i="1"/>
  <c r="D1251" i="1" a="1"/>
  <c r="D1251" i="1" s="1"/>
  <c r="D1252" i="1" a="1"/>
  <c r="D1252" i="1" s="1"/>
  <c r="D1253" i="1" a="1"/>
  <c r="D1253" i="1" s="1"/>
  <c r="D1254" i="1" a="1"/>
  <c r="D1254" i="1" s="1"/>
  <c r="D1255" i="1" a="1"/>
  <c r="D1255" i="1" s="1"/>
  <c r="D1256" i="1" a="1"/>
  <c r="D1256" i="1" s="1"/>
  <c r="D1257" i="1" a="1"/>
  <c r="D1257" i="1" s="1"/>
  <c r="D1258" i="1" a="1"/>
  <c r="D1258" i="1" s="1"/>
  <c r="D1259" i="1" a="1"/>
  <c r="D1259" i="1"/>
  <c r="D1260" i="1" a="1"/>
  <c r="D1260" i="1" s="1"/>
  <c r="D1261" i="1" a="1"/>
  <c r="D1261" i="1" s="1"/>
  <c r="D1262" i="1" a="1"/>
  <c r="D1262" i="1" s="1"/>
  <c r="D1263" i="1" a="1"/>
  <c r="D1263" i="1" s="1"/>
  <c r="D1264" i="1" a="1"/>
  <c r="D1264" i="1" s="1"/>
  <c r="D1265" i="1" a="1"/>
  <c r="D1265" i="1" s="1"/>
  <c r="D1266" i="1" a="1"/>
  <c r="D1266" i="1"/>
  <c r="D1267" i="1" a="1"/>
  <c r="D1267" i="1" s="1"/>
  <c r="D1268" i="1" a="1"/>
  <c r="D1268" i="1"/>
  <c r="D1269" i="1" a="1"/>
  <c r="D1269" i="1"/>
  <c r="D1270" i="1" a="1"/>
  <c r="D1270" i="1" s="1"/>
  <c r="D1271" i="1" a="1"/>
  <c r="D1271" i="1" s="1"/>
  <c r="D1272" i="1" a="1"/>
  <c r="D1272" i="1" s="1"/>
  <c r="D1273" i="1" a="1"/>
  <c r="D1273" i="1" s="1"/>
  <c r="D1274" i="1" a="1"/>
  <c r="D1274" i="1" s="1"/>
  <c r="D1275" i="1" a="1"/>
  <c r="D1275" i="1"/>
  <c r="D1276" i="1" a="1"/>
  <c r="D1276" i="1" s="1"/>
  <c r="D1277" i="1" a="1"/>
  <c r="D1277" i="1" s="1"/>
  <c r="D1278" i="1" a="1"/>
  <c r="D1278" i="1" s="1"/>
  <c r="D1279" i="1" a="1"/>
  <c r="D1279" i="1" s="1"/>
  <c r="D1280" i="1" a="1"/>
  <c r="D1280" i="1" s="1"/>
  <c r="D1281" i="1" a="1"/>
  <c r="D1281" i="1" s="1"/>
  <c r="D1282" i="1" a="1"/>
  <c r="D1282" i="1" s="1"/>
  <c r="D1283" i="1" a="1"/>
  <c r="D1283" i="1"/>
  <c r="D1284" i="1" a="1"/>
  <c r="D1284" i="1" s="1"/>
  <c r="D1285" i="1" a="1"/>
  <c r="D1285" i="1" s="1"/>
  <c r="D1286" i="1" a="1"/>
  <c r="D1286" i="1"/>
  <c r="D1287" i="1" a="1"/>
  <c r="D1287" i="1" s="1"/>
  <c r="D1288" i="1" a="1"/>
  <c r="D1288" i="1" s="1"/>
  <c r="D1289" i="1" a="1"/>
  <c r="D1289" i="1" s="1"/>
  <c r="D1290" i="1" a="1"/>
  <c r="D1290" i="1" s="1"/>
  <c r="D1291" i="1" a="1"/>
  <c r="D1291" i="1"/>
  <c r="D1292" i="1" a="1"/>
  <c r="D1292" i="1" s="1"/>
  <c r="D1293" i="1" a="1"/>
  <c r="D1293" i="1" s="1"/>
  <c r="D1294" i="1" a="1"/>
  <c r="D1294" i="1" s="1"/>
  <c r="D1295" i="1" a="1"/>
  <c r="D1295" i="1"/>
  <c r="D1296" i="1" a="1"/>
  <c r="D1296" i="1" s="1"/>
  <c r="D1297" i="1" a="1"/>
  <c r="D1297" i="1" s="1"/>
  <c r="D1298" i="1" a="1"/>
  <c r="D1298" i="1" s="1"/>
  <c r="D1299" i="1" a="1"/>
  <c r="D1299" i="1" s="1"/>
  <c r="D1300" i="1" a="1"/>
  <c r="D1300" i="1" s="1"/>
  <c r="D1301" i="1" a="1"/>
  <c r="D1301" i="1" s="1"/>
  <c r="D1302" i="1" a="1"/>
  <c r="D1302" i="1"/>
  <c r="D1303" i="1" a="1"/>
  <c r="D1303" i="1"/>
  <c r="D1304" i="1" a="1"/>
  <c r="D1304" i="1" s="1"/>
  <c r="D1305" i="1" a="1"/>
  <c r="D1305" i="1" s="1"/>
  <c r="D1306" i="1" a="1"/>
  <c r="D1306" i="1" s="1"/>
  <c r="D1307" i="1" a="1"/>
  <c r="D1307" i="1" s="1"/>
  <c r="D1308" i="1" a="1"/>
  <c r="D1308" i="1"/>
  <c r="D1309" i="1" a="1"/>
  <c r="D1309" i="1" s="1"/>
  <c r="D1310" i="1" a="1"/>
  <c r="D1310" i="1"/>
  <c r="D1311" i="1" a="1"/>
  <c r="D1311" i="1"/>
  <c r="D1312" i="1" a="1"/>
  <c r="D1312" i="1" s="1"/>
  <c r="D1313" i="1" a="1"/>
  <c r="D1313" i="1" s="1"/>
  <c r="D1314" i="1" a="1"/>
  <c r="D1314" i="1" s="1"/>
  <c r="D1315" i="1" a="1"/>
  <c r="D1315" i="1" s="1"/>
  <c r="D1316" i="1" a="1"/>
  <c r="D1316" i="1" s="1"/>
  <c r="D1317" i="1" a="1"/>
  <c r="D1317" i="1"/>
  <c r="D1318" i="1" a="1"/>
  <c r="D1318" i="1" s="1"/>
  <c r="D1319" i="1" a="1"/>
  <c r="D1319" i="1" s="1"/>
  <c r="D1320" i="1" a="1"/>
  <c r="D1320" i="1" s="1"/>
  <c r="D1321" i="1" a="1"/>
  <c r="D1321" i="1"/>
  <c r="D1322" i="1" a="1"/>
  <c r="D1322" i="1" s="1"/>
  <c r="D1323" i="1" a="1"/>
  <c r="D1323" i="1" s="1"/>
  <c r="D1324" i="1" a="1"/>
  <c r="D1324" i="1" s="1"/>
  <c r="D1325" i="1" a="1"/>
  <c r="D1325" i="1" s="1"/>
  <c r="D1326" i="1" a="1"/>
  <c r="D1326" i="1"/>
  <c r="D1327" i="1" a="1"/>
  <c r="D1327" i="1" s="1"/>
  <c r="D1328" i="1" a="1"/>
  <c r="D1328" i="1" s="1"/>
  <c r="D1329" i="1" a="1"/>
  <c r="D1329" i="1" s="1"/>
  <c r="D1330" i="1" a="1"/>
  <c r="D1330" i="1" s="1"/>
  <c r="D1331" i="1" a="1"/>
  <c r="D1331" i="1" s="1"/>
  <c r="D1332" i="1" a="1"/>
  <c r="D1332" i="1" s="1"/>
  <c r="D1333" i="1" a="1"/>
  <c r="D1333" i="1" s="1"/>
  <c r="D1334" i="1" a="1"/>
  <c r="D1334" i="1" s="1"/>
  <c r="D1335" i="1" a="1"/>
  <c r="D1335" i="1" s="1"/>
  <c r="D1336" i="1" a="1"/>
  <c r="D1336" i="1" s="1"/>
  <c r="D1337" i="1" a="1"/>
  <c r="D1337" i="1" s="1"/>
  <c r="D1338" i="1" a="1"/>
  <c r="D1338" i="1"/>
  <c r="D1339" i="1" a="1"/>
  <c r="D1339" i="1" s="1"/>
  <c r="D1340" i="1" a="1"/>
  <c r="D1340" i="1" s="1"/>
  <c r="D1341" i="1" a="1"/>
  <c r="D1341" i="1" s="1"/>
  <c r="D1342" i="1" a="1"/>
  <c r="D1342" i="1" s="1"/>
  <c r="D1343" i="1" a="1"/>
  <c r="D1343" i="1" s="1"/>
  <c r="D1344" i="1" a="1"/>
  <c r="D1344" i="1" s="1"/>
  <c r="D1345" i="1" a="1"/>
  <c r="D1345" i="1" s="1"/>
  <c r="D1346" i="1" a="1"/>
  <c r="D1346" i="1" s="1"/>
  <c r="D1347" i="1" a="1"/>
  <c r="D1347" i="1"/>
  <c r="D1348" i="1" a="1"/>
  <c r="D1348" i="1" s="1"/>
  <c r="D1349" i="1" a="1"/>
  <c r="D1349" i="1" s="1"/>
  <c r="D1350" i="1" a="1"/>
  <c r="D1350" i="1" s="1"/>
  <c r="D1351" i="1" a="1"/>
  <c r="D1351" i="1" s="1"/>
  <c r="D1352" i="1" a="1"/>
  <c r="D1352" i="1" s="1"/>
  <c r="D1353" i="1" a="1"/>
  <c r="D1353" i="1" s="1"/>
  <c r="D1354" i="1" a="1"/>
  <c r="D1354" i="1" s="1"/>
  <c r="D1355" i="1" a="1"/>
  <c r="D1355" i="1" s="1"/>
  <c r="D1356" i="1" a="1"/>
  <c r="D1356" i="1" s="1"/>
  <c r="D1357" i="1" a="1"/>
  <c r="D1357" i="1" s="1"/>
  <c r="D1358" i="1" a="1"/>
  <c r="D1358" i="1" s="1"/>
  <c r="D1359" i="1" a="1"/>
  <c r="D1359" i="1"/>
  <c r="D1360" i="1" a="1"/>
  <c r="D1360" i="1" s="1"/>
  <c r="D1361" i="1" a="1"/>
  <c r="D1361" i="1" s="1"/>
  <c r="D1362" i="1" a="1"/>
  <c r="D1362" i="1" s="1"/>
  <c r="D1363" i="1" a="1"/>
  <c r="D1363" i="1" s="1"/>
  <c r="D1364" i="1" a="1"/>
  <c r="D1364" i="1" s="1"/>
  <c r="D1365" i="1" a="1"/>
  <c r="D1365" i="1" s="1"/>
  <c r="D1366" i="1" a="1"/>
  <c r="D1366" i="1" s="1"/>
  <c r="D1367" i="1" a="1"/>
  <c r="D1367" i="1" s="1"/>
  <c r="D1368" i="1" a="1"/>
  <c r="D1368" i="1"/>
  <c r="D1369" i="1" a="1"/>
  <c r="D1369" i="1" s="1"/>
  <c r="D1370" i="1" a="1"/>
  <c r="D1370" i="1" s="1"/>
  <c r="D1371" i="1" a="1"/>
  <c r="D1371" i="1" s="1"/>
  <c r="D1372" i="1" a="1"/>
  <c r="D1372" i="1" s="1"/>
  <c r="D1373" i="1" a="1"/>
  <c r="D1373" i="1" s="1"/>
  <c r="D1374" i="1" a="1"/>
  <c r="D1374" i="1" s="1"/>
  <c r="D1375" i="1" a="1"/>
  <c r="D1375" i="1" s="1"/>
  <c r="D1376" i="1" a="1"/>
  <c r="D1376" i="1" s="1"/>
  <c r="D1377" i="1" a="1"/>
  <c r="D1377" i="1" s="1"/>
  <c r="D1378" i="1" a="1"/>
  <c r="D1378" i="1" s="1"/>
  <c r="D1379" i="1" a="1"/>
  <c r="D1379" i="1"/>
  <c r="D1380" i="1" a="1"/>
  <c r="D1380" i="1" s="1"/>
  <c r="D1381" i="1" a="1"/>
  <c r="D1381" i="1" s="1"/>
  <c r="D1382" i="1" a="1"/>
  <c r="D1382" i="1" s="1"/>
  <c r="D1383" i="1" a="1"/>
  <c r="D1383" i="1" s="1"/>
  <c r="D1384" i="1" a="1"/>
  <c r="D1384" i="1" s="1"/>
  <c r="D1385" i="1" a="1"/>
  <c r="D1385" i="1" s="1"/>
  <c r="D1386" i="1" a="1"/>
  <c r="D1386" i="1"/>
  <c r="D1387" i="1" a="1"/>
  <c r="D1387" i="1" s="1"/>
  <c r="D1388" i="1" a="1"/>
  <c r="D1388" i="1" s="1"/>
  <c r="D1389" i="1" a="1"/>
  <c r="D1389" i="1" s="1"/>
  <c r="D1390" i="1" a="1"/>
  <c r="D1390" i="1" s="1"/>
  <c r="D1391" i="1" a="1"/>
  <c r="D1391" i="1"/>
  <c r="D1392" i="1" a="1"/>
  <c r="D1392" i="1" s="1"/>
  <c r="D1393" i="1" a="1"/>
  <c r="D1393" i="1" s="1"/>
  <c r="D1394" i="1" a="1"/>
  <c r="D1394" i="1" s="1"/>
  <c r="D1395" i="1" a="1"/>
  <c r="D1395" i="1" s="1"/>
  <c r="D1396" i="1" a="1"/>
  <c r="D1396" i="1" s="1"/>
  <c r="D1397" i="1" a="1"/>
  <c r="D1397" i="1" s="1"/>
  <c r="D1398" i="1" a="1"/>
  <c r="D1398" i="1" s="1"/>
  <c r="D1399" i="1" a="1"/>
  <c r="D1399" i="1" s="1"/>
  <c r="D1400" i="1" a="1"/>
  <c r="D1400" i="1" s="1"/>
  <c r="D1401" i="1" a="1"/>
  <c r="D1401" i="1" s="1"/>
  <c r="D1402" i="1" a="1"/>
  <c r="D1402" i="1" s="1"/>
  <c r="D1403" i="1" a="1"/>
  <c r="D1403" i="1" s="1"/>
  <c r="D1404" i="1" a="1"/>
  <c r="D1404" i="1" s="1"/>
  <c r="D1405" i="1" a="1"/>
  <c r="D1405" i="1" s="1"/>
  <c r="D1406" i="1" a="1"/>
  <c r="D1406" i="1" s="1"/>
  <c r="D1407" i="1" a="1"/>
  <c r="D1407" i="1" s="1"/>
  <c r="D1408" i="1" a="1"/>
  <c r="D1408" i="1" s="1"/>
  <c r="D1409" i="1" a="1"/>
  <c r="D1409" i="1" s="1"/>
  <c r="D1410" i="1" a="1"/>
  <c r="D1410" i="1" s="1"/>
  <c r="D1411" i="1" a="1"/>
  <c r="D1411" i="1" s="1"/>
  <c r="D1412" i="1" a="1"/>
  <c r="D1412" i="1" s="1"/>
  <c r="D1413" i="1" a="1"/>
  <c r="D1413" i="1" s="1"/>
  <c r="D1414" i="1" a="1"/>
  <c r="D1414" i="1" s="1"/>
  <c r="D1415" i="1" a="1"/>
  <c r="D1415" i="1" s="1"/>
  <c r="D1416" i="1" a="1"/>
  <c r="D1416" i="1" s="1"/>
  <c r="D1417" i="1" a="1"/>
  <c r="D1417" i="1"/>
  <c r="D1418" i="1" a="1"/>
  <c r="D1418" i="1"/>
  <c r="D1419" i="1" a="1"/>
  <c r="D1419" i="1" s="1"/>
  <c r="D1420" i="1" a="1"/>
  <c r="D1420" i="1" s="1"/>
  <c r="D1421" i="1" a="1"/>
  <c r="D1421" i="1" s="1"/>
  <c r="D1422" i="1" a="1"/>
  <c r="D1422" i="1" s="1"/>
  <c r="D1423" i="1" a="1"/>
  <c r="D1423" i="1" s="1"/>
  <c r="D1424" i="1" a="1"/>
  <c r="D1424" i="1" s="1"/>
  <c r="D1425" i="1" a="1"/>
  <c r="D1425" i="1" s="1"/>
  <c r="D1426" i="1" a="1"/>
  <c r="D1426" i="1" s="1"/>
  <c r="D1427" i="1" a="1"/>
  <c r="D1427" i="1" s="1"/>
  <c r="D1428" i="1" a="1"/>
  <c r="D1428" i="1" s="1"/>
  <c r="D1429" i="1" a="1"/>
  <c r="D1429" i="1" s="1"/>
  <c r="D1430" i="1" a="1"/>
  <c r="D1430" i="1" s="1"/>
  <c r="D1431" i="1" a="1"/>
  <c r="D1431" i="1" s="1"/>
  <c r="D1432" i="1" a="1"/>
  <c r="D1432" i="1" s="1"/>
  <c r="D1433" i="1" a="1"/>
  <c r="D1433" i="1" s="1"/>
  <c r="D1434" i="1" a="1"/>
  <c r="D1434" i="1" s="1"/>
  <c r="D1435" i="1" a="1"/>
  <c r="D1435" i="1" s="1"/>
  <c r="D1436" i="1" a="1"/>
  <c r="D1436" i="1" s="1"/>
  <c r="D1437" i="1" a="1"/>
  <c r="D1437" i="1" s="1"/>
  <c r="D1438" i="1" a="1"/>
  <c r="D1438" i="1" s="1"/>
  <c r="D1439" i="1" a="1"/>
  <c r="D1439" i="1" s="1"/>
  <c r="D1440" i="1" a="1"/>
  <c r="D1440" i="1" s="1"/>
  <c r="D1441" i="1" a="1"/>
  <c r="D1441" i="1"/>
  <c r="D1442" i="1" a="1"/>
  <c r="D1442" i="1" s="1"/>
  <c r="D1443" i="1" a="1"/>
  <c r="D1443" i="1" s="1"/>
  <c r="D1444" i="1" a="1"/>
  <c r="D1444" i="1" s="1"/>
  <c r="D1445" i="1" a="1"/>
  <c r="D1445" i="1" s="1"/>
  <c r="D1446" i="1" a="1"/>
  <c r="D1446" i="1" s="1"/>
  <c r="D1447" i="1" a="1"/>
  <c r="D1447" i="1" s="1"/>
  <c r="D1448" i="1" a="1"/>
  <c r="D1448" i="1"/>
  <c r="D1449" i="1" a="1"/>
  <c r="D1449" i="1" s="1"/>
  <c r="D1450" i="1" a="1"/>
  <c r="D1450" i="1" s="1"/>
  <c r="D1451" i="1" a="1"/>
  <c r="D1451" i="1" s="1"/>
  <c r="D1452" i="1" a="1"/>
  <c r="D1452" i="1" s="1"/>
  <c r="D1453" i="1" a="1"/>
  <c r="D1453" i="1" s="1"/>
  <c r="D1454" i="1" a="1"/>
  <c r="D1454" i="1" s="1"/>
  <c r="D1455" i="1" a="1"/>
  <c r="D1455" i="1" s="1"/>
  <c r="D1456" i="1" a="1"/>
  <c r="D1456" i="1" s="1"/>
  <c r="D1457" i="1" a="1"/>
  <c r="D1457" i="1"/>
  <c r="D1458" i="1" a="1"/>
  <c r="D1458" i="1" s="1"/>
  <c r="D1459" i="1" a="1"/>
  <c r="D1459" i="1" s="1"/>
  <c r="D1460" i="1" a="1"/>
  <c r="D1460" i="1" s="1"/>
  <c r="D1461" i="1" a="1"/>
  <c r="D1461" i="1" s="1"/>
  <c r="D1462" i="1" a="1"/>
  <c r="D1462" i="1" s="1"/>
  <c r="D1463" i="1" a="1"/>
  <c r="D1463" i="1" s="1"/>
  <c r="D1464" i="1" a="1"/>
  <c r="D1464" i="1" s="1"/>
  <c r="D1465" i="1" a="1"/>
  <c r="D1465" i="1" s="1"/>
  <c r="D1466" i="1" a="1"/>
  <c r="D1466" i="1" s="1"/>
  <c r="D1467" i="1" a="1"/>
  <c r="D1467" i="1" s="1"/>
  <c r="D1468" i="1" a="1"/>
  <c r="D1468" i="1" s="1"/>
  <c r="D1469" i="1" a="1"/>
  <c r="D1469" i="1" s="1"/>
  <c r="D1470" i="1" a="1"/>
  <c r="D1470" i="1" s="1"/>
  <c r="D1471" i="1" a="1"/>
  <c r="D1471" i="1" s="1"/>
  <c r="D1472" i="1" a="1"/>
  <c r="D1472" i="1" s="1"/>
  <c r="D1473" i="1" a="1"/>
  <c r="D1473" i="1" s="1"/>
  <c r="D1474" i="1" a="1"/>
  <c r="D1474" i="1" s="1"/>
  <c r="D1475" i="1" a="1"/>
  <c r="D1475" i="1" s="1"/>
  <c r="D1476" i="1" a="1"/>
  <c r="D1476" i="1" s="1"/>
  <c r="D1477" i="1" a="1"/>
  <c r="D1477" i="1" s="1"/>
  <c r="D1478" i="1" a="1"/>
  <c r="D1478" i="1" s="1"/>
  <c r="D1479" i="1" a="1"/>
  <c r="D1479" i="1" s="1"/>
  <c r="D1480" i="1" a="1"/>
  <c r="D1480" i="1" s="1"/>
  <c r="D1481" i="1" a="1"/>
  <c r="D1481" i="1" s="1"/>
  <c r="D1482" i="1" a="1"/>
  <c r="D1482" i="1" s="1"/>
  <c r="D1483" i="1" a="1"/>
  <c r="D1483" i="1" s="1"/>
  <c r="D1484" i="1" a="1"/>
  <c r="D1484" i="1"/>
  <c r="D1485" i="1" a="1"/>
  <c r="D1485" i="1" s="1"/>
  <c r="D1486" i="1" a="1"/>
  <c r="D1486" i="1" s="1"/>
  <c r="D1487" i="1" a="1"/>
  <c r="D1487" i="1" s="1"/>
  <c r="D1488" i="1" a="1"/>
  <c r="D1488" i="1" s="1"/>
  <c r="D1489" i="1" a="1"/>
  <c r="D1489" i="1"/>
  <c r="D1490" i="1" a="1"/>
  <c r="D1490" i="1" s="1"/>
  <c r="D1491" i="1" a="1"/>
  <c r="D1491" i="1" s="1"/>
  <c r="D1492" i="1" a="1"/>
  <c r="D1492" i="1" s="1"/>
  <c r="D1493" i="1" a="1"/>
  <c r="D1493" i="1"/>
  <c r="D1494" i="1" a="1"/>
  <c r="D1494" i="1" s="1"/>
  <c r="D1495" i="1" a="1"/>
  <c r="D1495" i="1" s="1"/>
  <c r="D1496" i="1" a="1"/>
  <c r="D1496" i="1" s="1"/>
  <c r="D1497" i="1" a="1"/>
  <c r="D1497" i="1" s="1"/>
  <c r="D1498" i="1" a="1"/>
  <c r="D1498" i="1" s="1"/>
  <c r="D1499" i="1" a="1"/>
  <c r="D1499" i="1" s="1"/>
  <c r="D1500" i="1" a="1"/>
  <c r="D1500" i="1" s="1"/>
  <c r="D1501" i="1" a="1"/>
  <c r="D1501" i="1" s="1"/>
  <c r="D1502" i="1" a="1"/>
  <c r="D1502" i="1"/>
  <c r="D1503" i="1" a="1"/>
  <c r="D1503" i="1" s="1"/>
  <c r="D1504" i="1" a="1"/>
  <c r="D1504" i="1" s="1"/>
  <c r="D1505" i="1" a="1"/>
  <c r="D1505" i="1" s="1"/>
  <c r="D1506" i="1" a="1"/>
  <c r="D1506" i="1" s="1"/>
  <c r="D1507" i="1" a="1"/>
  <c r="D1507" i="1" s="1"/>
  <c r="D1508" i="1" a="1"/>
  <c r="D1508" i="1" s="1"/>
  <c r="D1509" i="1" a="1"/>
  <c r="D1509" i="1"/>
  <c r="D1510" i="1" a="1"/>
  <c r="D1510" i="1" s="1"/>
  <c r="D1511" i="1" a="1"/>
  <c r="D1511" i="1" s="1"/>
  <c r="D1512" i="1" a="1"/>
  <c r="D1512" i="1" s="1"/>
  <c r="D1513" i="1" a="1"/>
  <c r="D1513" i="1" s="1"/>
  <c r="D1514" i="1" a="1"/>
  <c r="D1514" i="1" s="1"/>
  <c r="D1515" i="1" a="1"/>
  <c r="D1515" i="1" s="1"/>
  <c r="D1516" i="1" a="1"/>
  <c r="D1516" i="1" s="1"/>
  <c r="D1517" i="1" a="1"/>
  <c r="D1517" i="1" s="1"/>
  <c r="D1518" i="1" a="1"/>
  <c r="D1518" i="1" s="1"/>
  <c r="D1519" i="1" a="1"/>
  <c r="D1519" i="1" s="1"/>
  <c r="D1520" i="1" a="1"/>
  <c r="D1520" i="1" s="1"/>
  <c r="D1521" i="1" a="1"/>
  <c r="D1521" i="1" s="1"/>
  <c r="D1522" i="1" a="1"/>
  <c r="D1522" i="1" s="1"/>
  <c r="D1523" i="1" a="1"/>
  <c r="D1523" i="1"/>
  <c r="D1524" i="1" a="1"/>
  <c r="D1524" i="1" s="1"/>
  <c r="D1525" i="1" a="1"/>
  <c r="D1525" i="1" s="1"/>
  <c r="D1526" i="1" a="1"/>
  <c r="D1526" i="1" s="1"/>
  <c r="D1527" i="1" a="1"/>
  <c r="D1527" i="1" s="1"/>
  <c r="D1528" i="1" a="1"/>
  <c r="D1528" i="1" s="1"/>
  <c r="D1529" i="1" a="1"/>
  <c r="D1529" i="1" s="1"/>
  <c r="D1530" i="1" a="1"/>
  <c r="D1530" i="1" s="1"/>
  <c r="D1531" i="1" a="1"/>
  <c r="D1531" i="1" s="1"/>
  <c r="D1532" i="1" a="1"/>
  <c r="D1532" i="1" s="1"/>
  <c r="D1533" i="1" a="1"/>
  <c r="D1533" i="1" s="1"/>
  <c r="D1534" i="1" a="1"/>
  <c r="D1534" i="1" s="1"/>
  <c r="D1535" i="1" a="1"/>
  <c r="D1535" i="1"/>
  <c r="D1536" i="1" a="1"/>
  <c r="D1536" i="1" s="1"/>
  <c r="D1537" i="1" a="1"/>
  <c r="D1537" i="1" s="1"/>
  <c r="D1538" i="1" a="1"/>
  <c r="D1538" i="1" s="1"/>
  <c r="D1539" i="1" a="1"/>
  <c r="D1539" i="1" s="1"/>
  <c r="D1540" i="1" a="1"/>
  <c r="D1540" i="1" s="1"/>
  <c r="D1541" i="1" a="1"/>
  <c r="D1541" i="1" s="1"/>
  <c r="D1542" i="1" a="1"/>
  <c r="D1542" i="1" s="1"/>
  <c r="D1543" i="1" a="1"/>
  <c r="D1543" i="1"/>
  <c r="D1544" i="1" a="1"/>
  <c r="D1544" i="1" s="1"/>
  <c r="D1545" i="1" a="1"/>
  <c r="D1545" i="1" s="1"/>
  <c r="D1546" i="1" a="1"/>
  <c r="D1546" i="1" s="1"/>
  <c r="D1547" i="1" a="1"/>
  <c r="D1547" i="1" s="1"/>
  <c r="D1548" i="1" a="1"/>
  <c r="D1548" i="1" s="1"/>
  <c r="D1549" i="1" a="1"/>
  <c r="D1549" i="1" s="1"/>
  <c r="D1550" i="1" a="1"/>
  <c r="D1550" i="1" s="1"/>
  <c r="D1551" i="1" a="1"/>
  <c r="D1551" i="1" s="1"/>
  <c r="D1552" i="1" a="1"/>
  <c r="D1552" i="1"/>
  <c r="D1553" i="1" a="1"/>
  <c r="D1553" i="1" s="1"/>
  <c r="D1554" i="1" a="1"/>
  <c r="D1554" i="1" s="1"/>
  <c r="D1555" i="1" a="1"/>
  <c r="D1555" i="1" s="1"/>
  <c r="D1556" i="1" a="1"/>
  <c r="D1556" i="1" s="1"/>
  <c r="D1557" i="1" a="1"/>
  <c r="D1557" i="1" s="1"/>
  <c r="D1558" i="1" a="1"/>
  <c r="D1558" i="1" s="1"/>
  <c r="D1559" i="1" a="1"/>
  <c r="D1559" i="1" s="1"/>
  <c r="D1560" i="1" a="1"/>
  <c r="D1560" i="1" s="1"/>
  <c r="D1561" i="1" a="1"/>
  <c r="D1561" i="1" s="1"/>
  <c r="D1562" i="1" a="1"/>
  <c r="D1562" i="1"/>
  <c r="D1563" i="1" a="1"/>
  <c r="D1563" i="1"/>
  <c r="D1564" i="1" a="1"/>
  <c r="D1564" i="1" s="1"/>
  <c r="D1565" i="1" a="1"/>
  <c r="D1565" i="1" s="1"/>
  <c r="D1566" i="1" a="1"/>
  <c r="D1566" i="1" s="1"/>
  <c r="D1567" i="1" a="1"/>
  <c r="D1567" i="1" s="1"/>
  <c r="D1568" i="1" a="1"/>
  <c r="D1568" i="1"/>
  <c r="D1569" i="1" a="1"/>
  <c r="D1569" i="1"/>
  <c r="D1570" i="1" a="1"/>
  <c r="D1570" i="1" s="1"/>
  <c r="D1571" i="1" a="1"/>
  <c r="D1571" i="1" s="1"/>
  <c r="D1572" i="1" a="1"/>
  <c r="D1572" i="1" s="1"/>
  <c r="D1573" i="1" a="1"/>
  <c r="D1573" i="1" s="1"/>
  <c r="D1574" i="1" a="1"/>
  <c r="D1574" i="1" s="1"/>
  <c r="D1575" i="1" a="1"/>
  <c r="D1575" i="1" s="1"/>
  <c r="D1576" i="1" a="1"/>
  <c r="D1576" i="1" s="1"/>
  <c r="D1577" i="1" a="1"/>
  <c r="D1577" i="1" s="1"/>
  <c r="D1578" i="1" a="1"/>
  <c r="D1578" i="1" s="1"/>
  <c r="D1579" i="1" a="1"/>
  <c r="D1579" i="1" s="1"/>
  <c r="D1580" i="1" a="1"/>
  <c r="D1580" i="1" s="1"/>
  <c r="D1581" i="1" a="1"/>
  <c r="D1581" i="1"/>
  <c r="D1582" i="1" a="1"/>
  <c r="D1582" i="1" s="1"/>
  <c r="D1583" i="1" a="1"/>
  <c r="D1583" i="1" s="1"/>
  <c r="D1584" i="1" a="1"/>
  <c r="D1584" i="1" s="1"/>
  <c r="D1585" i="1" a="1"/>
  <c r="D1585" i="1" s="1"/>
  <c r="D1586" i="1" a="1"/>
  <c r="D1586" i="1" s="1"/>
  <c r="D1587" i="1" a="1"/>
  <c r="D1587" i="1" s="1"/>
  <c r="D1588" i="1" a="1"/>
  <c r="D1588" i="1" s="1"/>
  <c r="D1589" i="1" a="1"/>
  <c r="D1589" i="1"/>
  <c r="D1590" i="1" a="1"/>
  <c r="D1590" i="1" s="1"/>
  <c r="D1591" i="1" a="1"/>
  <c r="D1591" i="1" s="1"/>
  <c r="D1592" i="1" a="1"/>
  <c r="D1592" i="1" s="1"/>
  <c r="D1593" i="1" a="1"/>
  <c r="D1593" i="1" s="1"/>
  <c r="D1594" i="1" a="1"/>
  <c r="D1594" i="1" s="1"/>
  <c r="D1595" i="1" a="1"/>
  <c r="D1595" i="1" s="1"/>
  <c r="D1596" i="1" a="1"/>
  <c r="D1596" i="1" s="1"/>
  <c r="D1597" i="1" a="1"/>
  <c r="D1597" i="1" s="1"/>
  <c r="D1598" i="1" a="1"/>
  <c r="D1598" i="1"/>
  <c r="D1599" i="1" a="1"/>
  <c r="D1599" i="1" s="1"/>
  <c r="D1600" i="1" a="1"/>
  <c r="D1600" i="1"/>
  <c r="D1601" i="1" a="1"/>
  <c r="D1601" i="1" s="1"/>
  <c r="D1602" i="1" a="1"/>
  <c r="D1602" i="1" s="1"/>
  <c r="D1603" i="1" a="1"/>
  <c r="D1603" i="1" s="1"/>
  <c r="D1604" i="1" a="1"/>
  <c r="D1604" i="1" s="1"/>
  <c r="D1605" i="1" a="1"/>
  <c r="D1605" i="1" s="1"/>
  <c r="D1606" i="1" a="1"/>
  <c r="D1606" i="1" s="1"/>
  <c r="D1607" i="1" a="1"/>
  <c r="D1607" i="1" s="1"/>
  <c r="D1608" i="1" a="1"/>
  <c r="D1608" i="1" s="1"/>
  <c r="D1609" i="1" a="1"/>
  <c r="D1609" i="1"/>
  <c r="D1610" i="1" a="1"/>
  <c r="D1610" i="1" s="1"/>
  <c r="D1611" i="1" a="1"/>
  <c r="D1611" i="1" s="1"/>
  <c r="D1612" i="1" a="1"/>
  <c r="D1612" i="1" s="1"/>
  <c r="D1613" i="1" a="1"/>
  <c r="D1613" i="1" s="1"/>
  <c r="D1614" i="1" a="1"/>
  <c r="D1614" i="1" s="1"/>
  <c r="D1615" i="1" a="1"/>
  <c r="D1615" i="1" s="1"/>
  <c r="D1616" i="1" a="1"/>
  <c r="D1616" i="1" s="1"/>
  <c r="D1617" i="1" a="1"/>
  <c r="D1617" i="1" s="1"/>
  <c r="D1618" i="1" a="1"/>
  <c r="D1618" i="1"/>
  <c r="D1619" i="1" a="1"/>
  <c r="D1619" i="1" s="1"/>
  <c r="D1620" i="1" a="1"/>
  <c r="D1620" i="1" s="1"/>
  <c r="D1621" i="1" a="1"/>
  <c r="D1621" i="1"/>
  <c r="D1622" i="1" a="1"/>
  <c r="D1622" i="1" s="1"/>
  <c r="D1623" i="1" a="1"/>
  <c r="D1623" i="1" s="1"/>
  <c r="D1624" i="1" a="1"/>
  <c r="D1624" i="1" s="1"/>
  <c r="D1625" i="1" a="1"/>
  <c r="D1625" i="1" s="1"/>
  <c r="D1626" i="1" a="1"/>
  <c r="D1626" i="1" s="1"/>
  <c r="D1627" i="1" a="1"/>
  <c r="D1627" i="1" s="1"/>
  <c r="D1628" i="1" a="1"/>
  <c r="D1628" i="1"/>
  <c r="D1629" i="1" a="1"/>
  <c r="D1629" i="1" s="1"/>
  <c r="D1630" i="1" a="1"/>
  <c r="D1630" i="1" s="1"/>
  <c r="D1631" i="1" a="1"/>
  <c r="D1631" i="1" s="1"/>
  <c r="D1632" i="1" a="1"/>
  <c r="D1632" i="1" s="1"/>
  <c r="D1633" i="1" a="1"/>
  <c r="D1633" i="1" s="1"/>
  <c r="D1634" i="1" a="1"/>
  <c r="D1634" i="1" s="1"/>
  <c r="D1635" i="1" a="1"/>
  <c r="D1635" i="1" s="1"/>
  <c r="D1636" i="1" a="1"/>
  <c r="D1636" i="1" s="1"/>
  <c r="D1637" i="1" a="1"/>
  <c r="D1637" i="1"/>
  <c r="D1638" i="1" a="1"/>
  <c r="D1638" i="1" s="1"/>
  <c r="D1639" i="1" a="1"/>
  <c r="D1639" i="1" s="1"/>
  <c r="D1640" i="1" a="1"/>
  <c r="D1640" i="1"/>
  <c r="D1641" i="1" a="1"/>
  <c r="D1641" i="1" s="1"/>
  <c r="D1642" i="1" a="1"/>
  <c r="D1642" i="1" s="1"/>
  <c r="D1643" i="1" a="1"/>
  <c r="D1643" i="1" s="1"/>
  <c r="D1644" i="1" a="1"/>
  <c r="D1644" i="1" s="1"/>
  <c r="D1645" i="1" a="1"/>
  <c r="D1645" i="1" s="1"/>
  <c r="D1646" i="1" a="1"/>
  <c r="D1646" i="1"/>
  <c r="D1647" i="1" a="1"/>
  <c r="D1647" i="1"/>
  <c r="D1648" i="1" a="1"/>
  <c r="D1648" i="1" s="1"/>
  <c r="D1649" i="1" a="1"/>
  <c r="D1649" i="1" s="1"/>
  <c r="D1650" i="1" a="1"/>
  <c r="D1650" i="1" s="1"/>
  <c r="D1651" i="1" a="1"/>
  <c r="D1651" i="1" s="1"/>
  <c r="D1652" i="1" a="1"/>
  <c r="D1652" i="1" s="1"/>
  <c r="D1653" i="1" a="1"/>
  <c r="D1653" i="1" s="1"/>
  <c r="D1654" i="1" a="1"/>
  <c r="D1654" i="1" s="1"/>
  <c r="D1655" i="1" a="1"/>
  <c r="D1655" i="1" s="1"/>
  <c r="D1656" i="1" a="1"/>
  <c r="D1656" i="1" s="1"/>
  <c r="D1657" i="1" a="1"/>
  <c r="D1657" i="1"/>
  <c r="D1658" i="1" a="1"/>
  <c r="D1658" i="1" s="1"/>
  <c r="D1659" i="1" a="1"/>
  <c r="D1659" i="1" s="1"/>
  <c r="D1660" i="1" a="1"/>
  <c r="D1660" i="1" s="1"/>
  <c r="D1661" i="1" a="1"/>
  <c r="D1661" i="1" s="1"/>
  <c r="D1662" i="1" a="1"/>
  <c r="D1662" i="1" s="1"/>
  <c r="D1663" i="1" a="1"/>
  <c r="D1663" i="1" s="1"/>
  <c r="D1664" i="1" a="1"/>
  <c r="D1664" i="1" s="1"/>
  <c r="D1665" i="1" a="1"/>
  <c r="D1665" i="1" s="1"/>
  <c r="D1666" i="1" a="1"/>
  <c r="D1666" i="1" s="1"/>
  <c r="D1667" i="1" a="1"/>
  <c r="D1667" i="1" s="1"/>
  <c r="D1668" i="1" a="1"/>
  <c r="D1668" i="1" s="1"/>
  <c r="D1669" i="1" a="1"/>
  <c r="D1669" i="1" s="1"/>
  <c r="D1670" i="1" a="1"/>
  <c r="D1670" i="1"/>
  <c r="D1671" i="1" a="1"/>
  <c r="D1671" i="1" s="1"/>
  <c r="D1672" i="1" a="1"/>
  <c r="D1672" i="1" s="1"/>
  <c r="D1673" i="1" a="1"/>
  <c r="D1673" i="1" s="1"/>
  <c r="D1674" i="1" a="1"/>
  <c r="D1674" i="1" s="1"/>
  <c r="D1675" i="1" a="1"/>
  <c r="D1675" i="1" s="1"/>
  <c r="D1676" i="1" a="1"/>
  <c r="D1676" i="1" s="1"/>
  <c r="D1677" i="1" a="1"/>
  <c r="D1677" i="1" s="1"/>
  <c r="D1678" i="1" a="1"/>
  <c r="D1678" i="1" s="1"/>
  <c r="D1679" i="1" a="1"/>
  <c r="D1679" i="1" s="1"/>
  <c r="D1680" i="1" a="1"/>
  <c r="D1680" i="1" s="1"/>
  <c r="D1681" i="1" a="1"/>
  <c r="D1681" i="1" s="1"/>
  <c r="D1682" i="1" a="1"/>
  <c r="D1682" i="1" s="1"/>
  <c r="D1683" i="1" a="1"/>
  <c r="D1683" i="1" s="1"/>
  <c r="D1684" i="1" a="1"/>
  <c r="D1684" i="1" s="1"/>
  <c r="D1685" i="1" a="1"/>
  <c r="D1685" i="1" s="1"/>
  <c r="D1686" i="1" a="1"/>
  <c r="D1686" i="1" s="1"/>
  <c r="D1687" i="1" a="1"/>
  <c r="D1687" i="1" s="1"/>
  <c r="D1688" i="1" a="1"/>
  <c r="D1688" i="1" s="1"/>
  <c r="D1689" i="1" a="1"/>
  <c r="D1689" i="1" s="1"/>
  <c r="D1690" i="1" a="1"/>
  <c r="D1690" i="1" s="1"/>
  <c r="D1691" i="1" a="1"/>
  <c r="D1691" i="1" s="1"/>
  <c r="D1692" i="1" a="1"/>
  <c r="D1692" i="1" s="1"/>
  <c r="D1693" i="1" a="1"/>
  <c r="D1693" i="1"/>
  <c r="D1694" i="1" a="1"/>
  <c r="D1694" i="1" s="1"/>
  <c r="D1695" i="1" a="1"/>
  <c r="D1695" i="1" s="1"/>
  <c r="D1696" i="1" a="1"/>
  <c r="D1696" i="1" s="1"/>
  <c r="D1697" i="1" a="1"/>
  <c r="D1697" i="1" s="1"/>
  <c r="D1698" i="1" a="1"/>
  <c r="D1698" i="1" s="1"/>
  <c r="D1699" i="1" a="1"/>
  <c r="D1699" i="1"/>
  <c r="D1700" i="1" a="1"/>
  <c r="D1700" i="1" s="1"/>
  <c r="D1701" i="1" a="1"/>
  <c r="D1701" i="1" s="1"/>
  <c r="D1702" i="1" a="1"/>
  <c r="D1702" i="1" s="1"/>
  <c r="D1703" i="1" a="1"/>
  <c r="D1703" i="1" s="1"/>
  <c r="D1704" i="1" a="1"/>
  <c r="D1704" i="1" s="1"/>
  <c r="D1705" i="1" a="1"/>
  <c r="D1705" i="1" s="1"/>
  <c r="D1706" i="1" a="1"/>
  <c r="D1706" i="1" s="1"/>
  <c r="D1707" i="1" a="1"/>
  <c r="D1707" i="1" s="1"/>
  <c r="D1708" i="1" a="1"/>
  <c r="D1708" i="1" s="1"/>
  <c r="D1709" i="1" a="1"/>
  <c r="D1709" i="1" s="1"/>
  <c r="D1710" i="1" a="1"/>
  <c r="D1710" i="1" s="1"/>
  <c r="D1711" i="1" a="1"/>
  <c r="D1711" i="1" s="1"/>
  <c r="D1712" i="1" a="1"/>
  <c r="D1712" i="1" s="1"/>
  <c r="D1713" i="1" a="1"/>
  <c r="D1713" i="1" s="1"/>
  <c r="D1714" i="1" a="1"/>
  <c r="D1714" i="1" s="1"/>
  <c r="D1715" i="1" a="1"/>
  <c r="D1715" i="1" s="1"/>
  <c r="D1716" i="1" a="1"/>
  <c r="D1716" i="1" s="1"/>
  <c r="D1717" i="1" a="1"/>
  <c r="D1717" i="1" s="1"/>
  <c r="D1718" i="1" a="1"/>
  <c r="D1718" i="1" s="1"/>
  <c r="D1719" i="1" a="1"/>
  <c r="D1719" i="1" s="1"/>
  <c r="D1720" i="1" a="1"/>
  <c r="D1720" i="1" s="1"/>
  <c r="D1721" i="1" a="1"/>
  <c r="D1721" i="1" s="1"/>
  <c r="D1722" i="1" a="1"/>
  <c r="D1722" i="1" s="1"/>
  <c r="D1723" i="1" a="1"/>
  <c r="D1723" i="1"/>
  <c r="D1724" i="1" a="1"/>
  <c r="D1724" i="1" s="1"/>
  <c r="D1725" i="1" a="1"/>
  <c r="D1725" i="1" s="1"/>
  <c r="D1726" i="1" a="1"/>
  <c r="D1726" i="1" s="1"/>
  <c r="D1727" i="1" a="1"/>
  <c r="D1727" i="1" s="1"/>
  <c r="D1728" i="1" a="1"/>
  <c r="D1728" i="1" s="1"/>
  <c r="D1729" i="1" a="1"/>
  <c r="D1729" i="1" s="1"/>
  <c r="D1730" i="1" a="1"/>
  <c r="D1730" i="1" s="1"/>
  <c r="D1731" i="1" a="1"/>
  <c r="D1731" i="1" s="1"/>
  <c r="D1732" i="1" a="1"/>
  <c r="D1732" i="1" s="1"/>
  <c r="D1733" i="1" a="1"/>
  <c r="D1733" i="1"/>
  <c r="D1734" i="1" a="1"/>
  <c r="D1734" i="1" s="1"/>
  <c r="D1735" i="1" a="1"/>
  <c r="D1735" i="1" s="1"/>
  <c r="D1736" i="1" a="1"/>
  <c r="D1736" i="1" s="1"/>
  <c r="D1737" i="1" a="1"/>
  <c r="D1737" i="1" s="1"/>
  <c r="D1738" i="1" a="1"/>
  <c r="D1738" i="1" s="1"/>
  <c r="D1739" i="1" a="1"/>
  <c r="D1739" i="1" s="1"/>
  <c r="D1740" i="1" a="1"/>
  <c r="D1740" i="1" s="1"/>
  <c r="D1741" i="1" a="1"/>
  <c r="D1741" i="1" s="1"/>
  <c r="D1742" i="1" a="1"/>
  <c r="D1742" i="1" s="1"/>
  <c r="D1743" i="1" a="1"/>
  <c r="D1743" i="1" s="1"/>
  <c r="D1744" i="1" a="1"/>
  <c r="D1744" i="1" s="1"/>
  <c r="D1745" i="1" a="1"/>
  <c r="D1745" i="1" s="1"/>
  <c r="D1746" i="1" a="1"/>
  <c r="D1746" i="1" s="1"/>
  <c r="D1747" i="1" a="1"/>
  <c r="D1747" i="1" s="1"/>
  <c r="D1748" i="1" a="1"/>
  <c r="D1748" i="1" s="1"/>
  <c r="D1749" i="1" a="1"/>
  <c r="D1749" i="1" s="1"/>
  <c r="D1750" i="1" a="1"/>
  <c r="D1750" i="1" s="1"/>
  <c r="D1751" i="1" a="1"/>
  <c r="D1751" i="1" s="1"/>
  <c r="D1752" i="1" a="1"/>
  <c r="D1752" i="1" s="1"/>
  <c r="D1753" i="1" a="1"/>
  <c r="D1753" i="1"/>
  <c r="D1754" i="1" a="1"/>
  <c r="D1754" i="1" s="1"/>
  <c r="D1755" i="1" a="1"/>
  <c r="D1755" i="1" s="1"/>
  <c r="D1756" i="1" a="1"/>
  <c r="D1756" i="1" s="1"/>
  <c r="D1757" i="1" a="1"/>
  <c r="D1757" i="1"/>
  <c r="D1758" i="1" a="1"/>
  <c r="D1758" i="1" s="1"/>
  <c r="D1759" i="1" a="1"/>
  <c r="D1759" i="1" s="1"/>
  <c r="D1760" i="1" a="1"/>
  <c r="D1760" i="1" s="1"/>
  <c r="D1761" i="1" a="1"/>
  <c r="D1761" i="1" s="1"/>
  <c r="D1762" i="1" a="1"/>
  <c r="D1762" i="1" s="1"/>
  <c r="D1763" i="1" a="1"/>
  <c r="D1763" i="1" s="1"/>
  <c r="D1764" i="1" a="1"/>
  <c r="D1764" i="1" s="1"/>
  <c r="D1765" i="1" a="1"/>
  <c r="D1765" i="1"/>
  <c r="D1766" i="1" a="1"/>
  <c r="D1766" i="1"/>
  <c r="D1767" i="1" a="1"/>
  <c r="D1767" i="1" s="1"/>
  <c r="D1768" i="1" a="1"/>
  <c r="D1768" i="1" s="1"/>
  <c r="D1769" i="1" a="1"/>
  <c r="D1769" i="1" s="1"/>
  <c r="D1770" i="1" a="1"/>
  <c r="D1770" i="1" s="1"/>
  <c r="D1771" i="1" a="1"/>
  <c r="D1771" i="1" s="1"/>
  <c r="D1772" i="1" a="1"/>
  <c r="D1772" i="1" s="1"/>
  <c r="D1773" i="1" a="1"/>
  <c r="D1773" i="1" s="1"/>
  <c r="D1774" i="1" a="1"/>
  <c r="D1774" i="1" s="1"/>
  <c r="D1775" i="1" a="1"/>
  <c r="D1775" i="1"/>
  <c r="D1776" i="1" a="1"/>
  <c r="D1776" i="1" s="1"/>
  <c r="D1777" i="1" a="1"/>
  <c r="D1777" i="1" s="1"/>
  <c r="D1778" i="1" a="1"/>
  <c r="D1778" i="1" s="1"/>
  <c r="D1779" i="1" a="1"/>
  <c r="D1779" i="1" s="1"/>
  <c r="D1780" i="1" a="1"/>
  <c r="D1780" i="1" s="1"/>
  <c r="D1781" i="1" a="1"/>
  <c r="D1781" i="1" s="1"/>
  <c r="D1782" i="1" a="1"/>
  <c r="D1782" i="1" s="1"/>
  <c r="D1783" i="1" a="1"/>
  <c r="D1783" i="1" s="1"/>
  <c r="D1784" i="1" a="1"/>
  <c r="D1784" i="1" s="1"/>
  <c r="D1785" i="1" a="1"/>
  <c r="D1785" i="1" s="1"/>
  <c r="D1786" i="1" a="1"/>
  <c r="D1786" i="1" s="1"/>
  <c r="D1787" i="1" a="1"/>
  <c r="D1787" i="1" s="1"/>
  <c r="D1788" i="1" a="1"/>
  <c r="D1788" i="1" s="1"/>
  <c r="D1789" i="1" a="1"/>
  <c r="D1789" i="1" s="1"/>
  <c r="D1790" i="1" a="1"/>
  <c r="D1790" i="1" s="1"/>
  <c r="D1791" i="1" a="1"/>
  <c r="D1791" i="1" s="1"/>
  <c r="D1792" i="1" a="1"/>
  <c r="D1792" i="1"/>
  <c r="D1793" i="1" a="1"/>
  <c r="D1793" i="1" s="1"/>
  <c r="D1794" i="1" a="1"/>
  <c r="D1794" i="1" s="1"/>
  <c r="D1795" i="1" a="1"/>
  <c r="D1795" i="1" s="1"/>
  <c r="D1796" i="1" a="1"/>
  <c r="D1796" i="1" s="1"/>
  <c r="D1797" i="1" a="1"/>
  <c r="D1797" i="1" s="1"/>
  <c r="D1798" i="1" a="1"/>
  <c r="D1798" i="1" s="1"/>
  <c r="D1799" i="1" a="1"/>
  <c r="D1799" i="1" s="1"/>
  <c r="D1800" i="1" a="1"/>
  <c r="D1800" i="1" s="1"/>
  <c r="D1801" i="1" a="1"/>
  <c r="D1801" i="1" s="1"/>
  <c r="D1802" i="1" a="1"/>
  <c r="D1802" i="1" s="1"/>
  <c r="D1803" i="1" a="1"/>
  <c r="D1803" i="1" s="1"/>
  <c r="D1804" i="1" a="1"/>
  <c r="D1804" i="1" s="1"/>
  <c r="D1805" i="1" a="1"/>
  <c r="D1805" i="1" s="1"/>
  <c r="D1806" i="1" a="1"/>
  <c r="D1806" i="1" s="1"/>
  <c r="D1807" i="1" a="1"/>
  <c r="D1807" i="1" s="1"/>
  <c r="D1808" i="1" a="1"/>
  <c r="D1808" i="1" s="1"/>
  <c r="D1809" i="1" a="1"/>
  <c r="D1809" i="1" s="1"/>
  <c r="D1810" i="1" a="1"/>
  <c r="D1810" i="1" s="1"/>
  <c r="D1811" i="1" a="1"/>
  <c r="D1811" i="1" s="1"/>
  <c r="D1812" i="1" a="1"/>
  <c r="D1812" i="1" s="1"/>
  <c r="D1813" i="1" a="1"/>
  <c r="D1813" i="1" s="1"/>
  <c r="D1814" i="1" a="1"/>
  <c r="D1814" i="1"/>
  <c r="D1815" i="1" a="1"/>
  <c r="D1815" i="1" s="1"/>
  <c r="D1816" i="1" a="1"/>
  <c r="D1816" i="1" s="1"/>
  <c r="D1817" i="1" a="1"/>
  <c r="D1817" i="1" s="1"/>
  <c r="D1818" i="1" a="1"/>
  <c r="D1818" i="1" s="1"/>
  <c r="D1819" i="1" a="1"/>
  <c r="D1819" i="1" s="1"/>
  <c r="D1820" i="1" a="1"/>
  <c r="D1820" i="1" s="1"/>
  <c r="D1821" i="1" a="1"/>
  <c r="D1821" i="1" s="1"/>
  <c r="D1822" i="1" a="1"/>
  <c r="D1822" i="1" s="1"/>
  <c r="D1823" i="1" a="1"/>
  <c r="D1823" i="1"/>
  <c r="D1824" i="1" a="1"/>
  <c r="D1824" i="1" s="1"/>
  <c r="D1825" i="1" a="1"/>
  <c r="D1825" i="1" s="1"/>
  <c r="D1826" i="1" a="1"/>
  <c r="D1826" i="1" s="1"/>
  <c r="D1827" i="1" a="1"/>
  <c r="D1827" i="1"/>
  <c r="D1828" i="1" a="1"/>
  <c r="D1828" i="1" s="1"/>
  <c r="D1829" i="1" a="1"/>
  <c r="D1829" i="1" s="1"/>
  <c r="D1830" i="1" a="1"/>
  <c r="D1830" i="1" s="1"/>
  <c r="D1831" i="1" a="1"/>
  <c r="D1831" i="1" s="1"/>
  <c r="D1832" i="1" a="1"/>
  <c r="D1832" i="1" s="1"/>
  <c r="D1833" i="1" a="1"/>
  <c r="D1833" i="1" s="1"/>
  <c r="D1834" i="1" a="1"/>
  <c r="D1834" i="1" s="1"/>
  <c r="D1835" i="1" a="1"/>
  <c r="D1835" i="1" s="1"/>
  <c r="D1836" i="1" a="1"/>
  <c r="D1836" i="1" s="1"/>
  <c r="D1837" i="1" a="1"/>
  <c r="D1837" i="1" s="1"/>
  <c r="D1838" i="1" a="1"/>
  <c r="D1838" i="1" s="1"/>
  <c r="D1839" i="1" a="1"/>
  <c r="D1839" i="1" s="1"/>
  <c r="D1840" i="1" a="1"/>
  <c r="D1840" i="1" s="1"/>
  <c r="D1841" i="1" a="1"/>
  <c r="D1841" i="1" s="1"/>
  <c r="D1842" i="1" a="1"/>
  <c r="D1842" i="1" s="1"/>
  <c r="D1843" i="1" a="1"/>
  <c r="D1843" i="1" s="1"/>
  <c r="D1844" i="1" a="1"/>
  <c r="D1844" i="1" s="1"/>
  <c r="D1845" i="1" a="1"/>
  <c r="D1845" i="1" s="1"/>
  <c r="D1846" i="1" a="1"/>
  <c r="D1846" i="1" s="1"/>
  <c r="D1847" i="1" a="1"/>
  <c r="D1847" i="1" s="1"/>
  <c r="D1848" i="1" a="1"/>
  <c r="D1848" i="1" s="1"/>
  <c r="D1849" i="1" a="1"/>
  <c r="D1849" i="1" s="1"/>
  <c r="D1850" i="1" a="1"/>
  <c r="D1850" i="1"/>
  <c r="D1851" i="1" a="1"/>
  <c r="D1851" i="1" s="1"/>
  <c r="D1852" i="1" a="1"/>
  <c r="D1852" i="1" s="1"/>
  <c r="D1853" i="1" a="1"/>
  <c r="D1853" i="1" s="1"/>
  <c r="D1854" i="1" a="1"/>
  <c r="D1854" i="1" s="1"/>
  <c r="D1855" i="1" a="1"/>
  <c r="D1855" i="1" s="1"/>
  <c r="D1856" i="1" a="1"/>
  <c r="D1856" i="1"/>
  <c r="D1857" i="1" a="1"/>
  <c r="D1857" i="1" s="1"/>
  <c r="D1858" i="1" a="1"/>
  <c r="D1858" i="1" s="1"/>
  <c r="D1859" i="1" a="1"/>
  <c r="D1859" i="1" s="1"/>
  <c r="D1860" i="1" a="1"/>
  <c r="D1860" i="1" s="1"/>
  <c r="D1861" i="1" a="1"/>
  <c r="D1861" i="1" s="1"/>
  <c r="D1862" i="1" a="1"/>
  <c r="D1862" i="1" s="1"/>
  <c r="D1863" i="1" a="1"/>
  <c r="D1863" i="1" s="1"/>
  <c r="D1864" i="1" a="1"/>
  <c r="D1864" i="1" s="1"/>
  <c r="D1865" i="1" a="1"/>
  <c r="D1865" i="1" s="1"/>
  <c r="D1866" i="1" a="1"/>
  <c r="D1866" i="1" s="1"/>
  <c r="D1867" i="1" a="1"/>
  <c r="D1867" i="1" s="1"/>
  <c r="D1868" i="1" a="1"/>
  <c r="D1868" i="1" s="1"/>
  <c r="D1869" i="1" a="1"/>
  <c r="D1869" i="1"/>
  <c r="D1870" i="1" a="1"/>
  <c r="D1870" i="1" s="1"/>
  <c r="D1871" i="1" a="1"/>
  <c r="D1871" i="1" s="1"/>
  <c r="D1872" i="1" a="1"/>
  <c r="D1872" i="1" s="1"/>
  <c r="D1873" i="1" a="1"/>
  <c r="D1873" i="1" s="1"/>
  <c r="D1874" i="1" a="1"/>
  <c r="D1874" i="1" s="1"/>
  <c r="D1875" i="1" a="1"/>
  <c r="D1875" i="1" s="1"/>
  <c r="D1876" i="1" a="1"/>
  <c r="D1876" i="1" s="1"/>
  <c r="D1877" i="1" a="1"/>
  <c r="D1877" i="1"/>
  <c r="D1878" i="1" a="1"/>
  <c r="D1878" i="1" s="1"/>
  <c r="D1879" i="1" a="1"/>
  <c r="D1879" i="1" s="1"/>
  <c r="D1880" i="1" a="1"/>
  <c r="D1880" i="1" s="1"/>
  <c r="D1881" i="1" a="1"/>
  <c r="D1881" i="1" s="1"/>
  <c r="D1882" i="1" a="1"/>
  <c r="D1882" i="1" s="1"/>
  <c r="D1883" i="1" a="1"/>
  <c r="D1883" i="1" s="1"/>
  <c r="D1884" i="1" a="1"/>
  <c r="D1884" i="1" s="1"/>
  <c r="D1885" i="1" a="1"/>
  <c r="D1885" i="1" s="1"/>
  <c r="D1886" i="1" a="1"/>
  <c r="D1886" i="1" s="1"/>
  <c r="D1887" i="1" a="1"/>
  <c r="D1887" i="1" s="1"/>
  <c r="D1888" i="1" a="1"/>
  <c r="D1888" i="1" s="1"/>
  <c r="D1889" i="1" a="1"/>
  <c r="D1889" i="1" s="1"/>
  <c r="D1890" i="1" a="1"/>
  <c r="D1890" i="1" s="1"/>
  <c r="D1891" i="1" a="1"/>
  <c r="D1891" i="1" s="1"/>
  <c r="D1892" i="1" a="1"/>
  <c r="D1892" i="1" s="1"/>
  <c r="D1893" i="1" a="1"/>
  <c r="D1893" i="1" s="1"/>
  <c r="D1894" i="1" a="1"/>
  <c r="D1894" i="1" s="1"/>
  <c r="D1895" i="1" a="1"/>
  <c r="D1895" i="1"/>
  <c r="D1896" i="1" a="1"/>
  <c r="D1896" i="1" s="1"/>
  <c r="D1897" i="1" a="1"/>
  <c r="D1897" i="1" s="1"/>
  <c r="D1898" i="1" a="1"/>
  <c r="D1898" i="1"/>
  <c r="D1899" i="1" a="1"/>
  <c r="D1899" i="1" s="1"/>
  <c r="D1900" i="1" a="1"/>
  <c r="D1900" i="1" s="1"/>
  <c r="D1901" i="1" a="1"/>
  <c r="D1901" i="1" s="1"/>
  <c r="D1902" i="1" a="1"/>
  <c r="D1902" i="1" s="1"/>
  <c r="D1903" i="1" a="1"/>
  <c r="D1903" i="1" s="1"/>
  <c r="D1904" i="1" a="1"/>
  <c r="D1904" i="1"/>
  <c r="D1905" i="1" a="1"/>
  <c r="D1905" i="1" s="1"/>
  <c r="D1906" i="1" a="1"/>
  <c r="D1906" i="1" s="1"/>
  <c r="D1907" i="1" a="1"/>
  <c r="D1907" i="1"/>
  <c r="D1908" i="1" a="1"/>
  <c r="D1908" i="1" s="1"/>
  <c r="D1909" i="1" a="1"/>
  <c r="D1909" i="1" s="1"/>
  <c r="D1910" i="1" a="1"/>
  <c r="D1910" i="1" s="1"/>
  <c r="D1911" i="1" a="1"/>
  <c r="D1911" i="1" s="1"/>
  <c r="D1912" i="1" a="1"/>
  <c r="D1912" i="1" s="1"/>
  <c r="D1913" i="1" a="1"/>
  <c r="D1913" i="1"/>
  <c r="D1914" i="1" a="1"/>
  <c r="D1914" i="1"/>
  <c r="D1915" i="1" a="1"/>
  <c r="D1915" i="1" s="1"/>
  <c r="D1916" i="1" a="1"/>
  <c r="D1916" i="1" s="1"/>
  <c r="D1917" i="1" a="1"/>
  <c r="D1917" i="1" s="1"/>
  <c r="D1918" i="1" a="1"/>
  <c r="D1918" i="1" s="1"/>
  <c r="D1919" i="1" a="1"/>
  <c r="D1919" i="1" s="1"/>
  <c r="D1920" i="1" a="1"/>
  <c r="D1920" i="1" s="1"/>
  <c r="D1921" i="1" a="1"/>
  <c r="D1921" i="1" s="1"/>
  <c r="D1922" i="1" a="1"/>
  <c r="D1922" i="1" s="1"/>
  <c r="D1923" i="1" a="1"/>
  <c r="D1923" i="1" s="1"/>
  <c r="D1924" i="1" a="1"/>
  <c r="D1924" i="1" s="1"/>
  <c r="D1925" i="1" a="1"/>
  <c r="D1925" i="1" s="1"/>
  <c r="D1926" i="1" a="1"/>
  <c r="D1926" i="1"/>
  <c r="D1927" i="1" a="1"/>
  <c r="D1927" i="1" s="1"/>
  <c r="D1928" i="1" a="1"/>
  <c r="D1928" i="1"/>
  <c r="D1929" i="1" a="1"/>
  <c r="D1929" i="1" s="1"/>
  <c r="D1930" i="1" a="1"/>
  <c r="D1930" i="1" s="1"/>
  <c r="D1931" i="1" a="1"/>
  <c r="D1931" i="1" s="1"/>
  <c r="D1932" i="1" a="1"/>
  <c r="D1932" i="1" s="1"/>
  <c r="D1933" i="1" a="1"/>
  <c r="D1933" i="1" s="1"/>
  <c r="D1934" i="1" a="1"/>
  <c r="D1934" i="1" s="1"/>
  <c r="D1935" i="1" a="1"/>
  <c r="D1935" i="1" s="1"/>
  <c r="D1936" i="1" a="1"/>
  <c r="D1936" i="1" s="1"/>
  <c r="D1937" i="1" a="1"/>
  <c r="D1937" i="1"/>
  <c r="D1938" i="1" a="1"/>
  <c r="D1938" i="1" s="1"/>
  <c r="D1939" i="1" a="1"/>
  <c r="D1939" i="1" s="1"/>
  <c r="D1940" i="1" a="1"/>
  <c r="D1940" i="1" s="1"/>
  <c r="D1941" i="1" a="1"/>
  <c r="D1941" i="1" s="1"/>
  <c r="D1942" i="1" a="1"/>
  <c r="D1942" i="1" s="1"/>
  <c r="D1943" i="1" a="1"/>
  <c r="D1943" i="1" s="1"/>
  <c r="D1944" i="1" a="1"/>
  <c r="D1944" i="1"/>
  <c r="D1945" i="1" a="1"/>
  <c r="D1945" i="1" s="1"/>
  <c r="D1946" i="1" a="1"/>
  <c r="D1946" i="1"/>
  <c r="D1947" i="1" a="1"/>
  <c r="D1947" i="1" s="1"/>
  <c r="D1948" i="1" a="1"/>
  <c r="D1948" i="1" s="1"/>
  <c r="D1949" i="1" a="1"/>
  <c r="D1949" i="1" s="1"/>
  <c r="D1950" i="1" a="1"/>
  <c r="D1950" i="1" s="1"/>
  <c r="D1951" i="1" a="1"/>
  <c r="D1951" i="1" s="1"/>
  <c r="D1952" i="1" a="1"/>
  <c r="D1952" i="1"/>
  <c r="D1953" i="1" a="1"/>
  <c r="D1953" i="1"/>
  <c r="D1954" i="1" a="1"/>
  <c r="D1954" i="1" s="1"/>
  <c r="D1955" i="1" a="1"/>
  <c r="D1955" i="1"/>
  <c r="D1956" i="1" a="1"/>
  <c r="D1956" i="1" s="1"/>
  <c r="D1957" i="1" a="1"/>
  <c r="D1957" i="1" s="1"/>
  <c r="D1958" i="1" a="1"/>
  <c r="D1958" i="1" s="1"/>
  <c r="D1959" i="1" a="1"/>
  <c r="D1959" i="1" s="1"/>
  <c r="D1960" i="1" a="1"/>
  <c r="D1960" i="1" s="1"/>
  <c r="D1961" i="1" a="1"/>
  <c r="D1961" i="1"/>
  <c r="D1962" i="1" a="1"/>
  <c r="D1962" i="1"/>
  <c r="D1963" i="1" a="1"/>
  <c r="D1963" i="1" s="1"/>
  <c r="D1964" i="1" a="1"/>
  <c r="D1964" i="1"/>
  <c r="D1965" i="1" a="1"/>
  <c r="D1965" i="1" s="1"/>
  <c r="D1966" i="1" a="1"/>
  <c r="D1966" i="1" s="1"/>
  <c r="D1967" i="1" a="1"/>
  <c r="D1967" i="1" s="1"/>
  <c r="D1968" i="1" a="1"/>
  <c r="D1968" i="1" s="1"/>
  <c r="D1969" i="1" a="1"/>
  <c r="D1969" i="1" s="1"/>
  <c r="D1970" i="1" a="1"/>
  <c r="D1970" i="1"/>
  <c r="D1971" i="1" a="1"/>
  <c r="D1971" i="1" s="1"/>
  <c r="D1972" i="1" a="1"/>
  <c r="D1972" i="1" s="1"/>
  <c r="D1973" i="1" a="1"/>
  <c r="D1973" i="1" s="1"/>
  <c r="D1974" i="1" a="1"/>
  <c r="D1974" i="1" s="1"/>
  <c r="D1975" i="1" a="1"/>
  <c r="D1975" i="1" s="1"/>
  <c r="D1976" i="1" a="1"/>
  <c r="D1976" i="1" s="1"/>
  <c r="D1977" i="1" a="1"/>
  <c r="D1977" i="1" s="1"/>
  <c r="D1978" i="1" a="1"/>
  <c r="D1978" i="1" s="1"/>
  <c r="D1979" i="1" a="1"/>
  <c r="D1979" i="1" s="1"/>
  <c r="D1980" i="1" a="1"/>
  <c r="D1980" i="1"/>
  <c r="D1981" i="1" a="1"/>
  <c r="D1981" i="1" s="1"/>
  <c r="D1982" i="1" a="1"/>
  <c r="D1982" i="1" s="1"/>
  <c r="D1983" i="1" a="1"/>
  <c r="D1983" i="1" s="1"/>
  <c r="D1984" i="1" a="1"/>
  <c r="D1984" i="1" s="1"/>
  <c r="D1985" i="1" a="1"/>
  <c r="D1985" i="1" s="1"/>
  <c r="D1986" i="1" a="1"/>
  <c r="D1986" i="1" s="1"/>
  <c r="D1987" i="1" a="1"/>
  <c r="D1987" i="1" s="1"/>
  <c r="D1988" i="1" a="1"/>
  <c r="D1988" i="1" s="1"/>
  <c r="D1989" i="1" a="1"/>
  <c r="D1989" i="1" s="1"/>
  <c r="D1990" i="1" a="1"/>
  <c r="D1990" i="1" s="1"/>
  <c r="D1991" i="1" a="1"/>
  <c r="D1991" i="1"/>
  <c r="D1992" i="1" a="1"/>
  <c r="D1992" i="1" s="1"/>
  <c r="D1993" i="1" a="1"/>
  <c r="D1993" i="1" s="1"/>
  <c r="D1994" i="1" a="1"/>
  <c r="D1994" i="1"/>
  <c r="D1995" i="1" a="1"/>
  <c r="D1995" i="1" s="1"/>
  <c r="D1996" i="1" a="1"/>
  <c r="D1996" i="1" s="1"/>
  <c r="D1997" i="1" a="1"/>
  <c r="D1997" i="1" s="1"/>
  <c r="D1998" i="1" a="1"/>
  <c r="D1998" i="1" s="1"/>
  <c r="D1999" i="1" a="1"/>
  <c r="D1999" i="1" s="1"/>
  <c r="D2000" i="1" a="1"/>
  <c r="D2000" i="1" s="1"/>
  <c r="D2001" i="1" a="1"/>
  <c r="D2001" i="1"/>
  <c r="D2002" i="1" a="1"/>
  <c r="D2002" i="1" s="1"/>
  <c r="D2003" i="1" a="1"/>
  <c r="D2003" i="1" s="1"/>
  <c r="D2004" i="1" a="1"/>
  <c r="D2004" i="1" s="1"/>
  <c r="D2005" i="1" a="1"/>
  <c r="D2005" i="1" s="1"/>
  <c r="D2006" i="1" a="1"/>
  <c r="D2006" i="1" s="1"/>
  <c r="D2007" i="1" a="1"/>
  <c r="D2007" i="1" s="1"/>
  <c r="D2008" i="1" a="1"/>
  <c r="D2008" i="1" s="1"/>
  <c r="D2009" i="1" a="1"/>
  <c r="D2009" i="1" s="1"/>
  <c r="D2010" i="1" a="1"/>
  <c r="D2010" i="1" s="1"/>
  <c r="D2011" i="1" a="1"/>
  <c r="D2011" i="1" s="1"/>
  <c r="D2012" i="1" a="1"/>
  <c r="D2012" i="1" s="1"/>
  <c r="D2013" i="1" a="1"/>
  <c r="D2013" i="1" s="1"/>
  <c r="D2014" i="1" a="1"/>
  <c r="D2014" i="1" s="1"/>
  <c r="D2015" i="1" a="1"/>
  <c r="D2015" i="1"/>
  <c r="D2016" i="1" a="1"/>
  <c r="D2016" i="1" s="1"/>
  <c r="D2017" i="1" a="1"/>
  <c r="D2017" i="1" s="1"/>
  <c r="D2018" i="1" a="1"/>
  <c r="D2018" i="1" s="1"/>
  <c r="D2019" i="1" a="1"/>
  <c r="D2019" i="1" s="1"/>
  <c r="D2020" i="1" a="1"/>
  <c r="D2020" i="1" s="1"/>
  <c r="D2021" i="1" a="1"/>
  <c r="D2021" i="1" s="1"/>
  <c r="D2022" i="1" a="1"/>
  <c r="D2022" i="1" s="1"/>
  <c r="D2023" i="1" a="1"/>
  <c r="D2023" i="1" s="1"/>
  <c r="D2024" i="1" a="1"/>
  <c r="D2024" i="1"/>
  <c r="D2025" i="1" a="1"/>
  <c r="D2025" i="1" s="1"/>
  <c r="D2026" i="1" a="1"/>
  <c r="D2026" i="1" s="1"/>
  <c r="D2027" i="1" a="1"/>
  <c r="D2027" i="1" s="1"/>
  <c r="D2028" i="1" a="1"/>
  <c r="D2028" i="1" s="1"/>
  <c r="D2029" i="1" a="1"/>
  <c r="D2029" i="1" s="1"/>
  <c r="D2030" i="1" a="1"/>
  <c r="D2030" i="1" s="1"/>
  <c r="D2031" i="1" a="1"/>
  <c r="D2031" i="1" s="1"/>
  <c r="D2032" i="1" a="1"/>
  <c r="D2032" i="1" s="1"/>
  <c r="D2033" i="1" a="1"/>
  <c r="D2033" i="1" s="1"/>
  <c r="D2034" i="1" a="1"/>
  <c r="D2034" i="1"/>
  <c r="D2035" i="1" a="1"/>
  <c r="D2035" i="1" s="1"/>
  <c r="D2036" i="1" a="1"/>
  <c r="D2036" i="1" s="1"/>
  <c r="D2037" i="1" a="1"/>
  <c r="D2037" i="1" s="1"/>
  <c r="D2038" i="1" a="1"/>
  <c r="D2038" i="1" s="1"/>
  <c r="D2039" i="1" a="1"/>
  <c r="D2039" i="1" s="1"/>
  <c r="D2040" i="1" a="1"/>
  <c r="D2040" i="1" s="1"/>
  <c r="D2041" i="1" a="1"/>
  <c r="D2041" i="1" s="1"/>
  <c r="D2042" i="1" a="1"/>
  <c r="D2042" i="1" s="1"/>
  <c r="D2043" i="1" a="1"/>
  <c r="D2043" i="1"/>
  <c r="D2044" i="1" a="1"/>
  <c r="D2044" i="1" s="1"/>
  <c r="D2045" i="1" a="1"/>
  <c r="D2045" i="1"/>
  <c r="D2046" i="1" a="1"/>
  <c r="D2046" i="1" s="1"/>
  <c r="D2047" i="1" a="1"/>
  <c r="D2047" i="1" s="1"/>
  <c r="D2048" i="1" a="1"/>
  <c r="D2048" i="1" s="1"/>
  <c r="D2049" i="1" a="1"/>
  <c r="D2049" i="1" s="1"/>
  <c r="D2050" i="1" a="1"/>
  <c r="D2050" i="1" s="1"/>
  <c r="D2051" i="1" a="1"/>
  <c r="D2051" i="1"/>
  <c r="D2052" i="1" a="1"/>
  <c r="D2052" i="1"/>
  <c r="D2053" i="1" a="1"/>
  <c r="D2053" i="1" s="1"/>
  <c r="D2054" i="1" a="1"/>
  <c r="D2054" i="1" s="1"/>
  <c r="D2055" i="1" a="1"/>
  <c r="D2055" i="1" s="1"/>
  <c r="D2056" i="1" a="1"/>
  <c r="D2056" i="1" s="1"/>
  <c r="D2057" i="1" a="1"/>
  <c r="D2057" i="1" s="1"/>
  <c r="D2058" i="1" a="1"/>
  <c r="D2058" i="1" s="1"/>
  <c r="D2059" i="1" a="1"/>
  <c r="D2059" i="1" s="1"/>
  <c r="D2060" i="1" a="1"/>
  <c r="D2060" i="1" s="1"/>
  <c r="D2061" i="1" a="1"/>
  <c r="D2061" i="1"/>
  <c r="D2062" i="1" a="1"/>
  <c r="D2062" i="1" s="1"/>
  <c r="D2063" i="1" a="1"/>
  <c r="D2063" i="1" s="1"/>
  <c r="D2064" i="1" a="1"/>
  <c r="D2064" i="1" s="1"/>
  <c r="D2065" i="1" a="1"/>
  <c r="D2065" i="1" s="1"/>
  <c r="D2066" i="1" a="1"/>
  <c r="D2066" i="1" s="1"/>
  <c r="D2067" i="1" a="1"/>
  <c r="D2067" i="1" s="1"/>
  <c r="D2068" i="1" a="1"/>
  <c r="D2068" i="1" s="1"/>
  <c r="D2069" i="1" a="1"/>
  <c r="D2069" i="1" s="1"/>
  <c r="D2070" i="1" a="1"/>
  <c r="D2070" i="1" s="1"/>
  <c r="D2071" i="1" a="1"/>
  <c r="D2071" i="1" s="1"/>
  <c r="D2072" i="1" a="1"/>
  <c r="D2072" i="1"/>
  <c r="D2073" i="1" a="1"/>
  <c r="D2073" i="1"/>
  <c r="D2074" i="1" a="1"/>
  <c r="D2074" i="1" s="1"/>
  <c r="D2075" i="1" a="1"/>
  <c r="D2075" i="1" s="1"/>
  <c r="D2076" i="1" a="1"/>
  <c r="D2076" i="1" s="1"/>
  <c r="D2077" i="1" a="1"/>
  <c r="D2077" i="1" s="1"/>
  <c r="D2078" i="1" a="1"/>
  <c r="D2078" i="1" s="1"/>
  <c r="D2079" i="1" a="1"/>
  <c r="D2079" i="1"/>
  <c r="D2080" i="1" a="1"/>
  <c r="D2080" i="1" s="1"/>
  <c r="D2081" i="1" a="1"/>
  <c r="D2081" i="1" s="1"/>
  <c r="D2082" i="1" a="1"/>
  <c r="D2082" i="1" s="1"/>
  <c r="D2083" i="1" a="1"/>
  <c r="D2083" i="1" s="1"/>
  <c r="D2084" i="1" a="1"/>
  <c r="D2084" i="1"/>
  <c r="D2085" i="1" a="1"/>
  <c r="D2085" i="1" s="1"/>
  <c r="D2086" i="1" a="1"/>
  <c r="D2086" i="1" s="1"/>
  <c r="D2087" i="1" a="1"/>
  <c r="D2087" i="1" s="1"/>
  <c r="D2088" i="1" a="1"/>
  <c r="D2088" i="1"/>
  <c r="D2089" i="1" a="1"/>
  <c r="D2089" i="1" s="1"/>
  <c r="D2090" i="1" a="1"/>
  <c r="D2090" i="1" s="1"/>
  <c r="D2091" i="1" a="1"/>
  <c r="D2091" i="1" s="1"/>
  <c r="D2092" i="1" a="1"/>
  <c r="D2092" i="1" s="1"/>
  <c r="D2093" i="1" a="1"/>
  <c r="D2093" i="1" s="1"/>
  <c r="D2094" i="1" a="1"/>
  <c r="D2094" i="1" s="1"/>
  <c r="D2095" i="1" a="1"/>
  <c r="D2095" i="1" s="1"/>
  <c r="D2096" i="1" a="1"/>
  <c r="D2096" i="1" s="1"/>
  <c r="D2097" i="1" a="1"/>
  <c r="D2097" i="1" s="1"/>
  <c r="D2098" i="1" a="1"/>
  <c r="D2098" i="1" s="1"/>
  <c r="D2099" i="1" a="1"/>
  <c r="D2099" i="1"/>
  <c r="D2100" i="1" a="1"/>
  <c r="D2100" i="1" s="1"/>
  <c r="D2101" i="1" a="1"/>
  <c r="D2101" i="1" s="1"/>
  <c r="D2102" i="1" a="1"/>
  <c r="D2102" i="1" s="1"/>
  <c r="D2103" i="1" a="1"/>
  <c r="D2103" i="1" s="1"/>
  <c r="D2104" i="1" a="1"/>
  <c r="D2104" i="1" s="1"/>
  <c r="D2105" i="1" a="1"/>
  <c r="D2105" i="1" s="1"/>
  <c r="D2106" i="1" a="1"/>
  <c r="D2106" i="1" s="1"/>
  <c r="D2107" i="1" a="1"/>
  <c r="D2107" i="1" s="1"/>
  <c r="D2108" i="1" a="1"/>
  <c r="D2108" i="1"/>
  <c r="D2109" i="1" a="1"/>
  <c r="D2109" i="1"/>
  <c r="D2110" i="1" a="1"/>
  <c r="D2110" i="1" s="1"/>
  <c r="D2111" i="1" a="1"/>
  <c r="D2111" i="1" s="1"/>
  <c r="D2112" i="1" a="1"/>
  <c r="D2112" i="1" s="1"/>
  <c r="D2113" i="1" a="1"/>
  <c r="D2113" i="1" s="1"/>
  <c r="D2114" i="1" a="1"/>
  <c r="D2114" i="1" s="1"/>
  <c r="D2115" i="1" a="1"/>
  <c r="D2115" i="1" s="1"/>
  <c r="D2116" i="1" a="1"/>
  <c r="D2116" i="1" s="1"/>
  <c r="D2117" i="1" a="1"/>
  <c r="D2117" i="1" s="1"/>
  <c r="D2118" i="1" a="1"/>
  <c r="D2118" i="1" s="1"/>
  <c r="D2119" i="1" a="1"/>
  <c r="D2119" i="1" s="1"/>
  <c r="D2120" i="1" a="1"/>
  <c r="D2120" i="1"/>
  <c r="D2121" i="1" a="1"/>
  <c r="D2121" i="1" s="1"/>
  <c r="D2122" i="1" a="1"/>
  <c r="D2122" i="1" s="1"/>
  <c r="D2123" i="1" a="1"/>
  <c r="D2123" i="1" s="1"/>
  <c r="D2124" i="1" a="1"/>
  <c r="D2124" i="1" s="1"/>
  <c r="D2125" i="1" a="1"/>
  <c r="D2125" i="1" s="1"/>
  <c r="D2126" i="1" a="1"/>
  <c r="D2126" i="1"/>
  <c r="D2127" i="1" a="1"/>
  <c r="D2127" i="1" s="1"/>
  <c r="D2128" i="1" a="1"/>
  <c r="D2128" i="1" s="1"/>
  <c r="D2129" i="1" a="1"/>
  <c r="D2129" i="1" s="1"/>
  <c r="D2130" i="1" a="1"/>
  <c r="D2130" i="1" s="1"/>
  <c r="D2131" i="1" a="1"/>
  <c r="D2131" i="1" s="1"/>
  <c r="D2132" i="1" a="1"/>
  <c r="D2132" i="1" s="1"/>
  <c r="D2133" i="1" a="1"/>
  <c r="D2133" i="1" s="1"/>
  <c r="D2134" i="1" a="1"/>
  <c r="D2134" i="1" s="1"/>
  <c r="D2135" i="1" a="1"/>
  <c r="D2135" i="1" s="1"/>
  <c r="D2136" i="1" a="1"/>
  <c r="D2136" i="1" s="1"/>
  <c r="D2137" i="1" a="1"/>
  <c r="D2137" i="1" s="1"/>
  <c r="D2138" i="1" a="1"/>
  <c r="D2138" i="1"/>
  <c r="D2139" i="1" a="1"/>
  <c r="D2139" i="1" s="1"/>
  <c r="D2140" i="1" a="1"/>
  <c r="D2140" i="1" s="1"/>
  <c r="D2141" i="1" a="1"/>
  <c r="D2141" i="1" s="1"/>
  <c r="D2142" i="1" a="1"/>
  <c r="D2142" i="1" s="1"/>
  <c r="D2143" i="1" a="1"/>
  <c r="D2143" i="1" s="1"/>
  <c r="D2144" i="1" a="1"/>
  <c r="D2144" i="1" s="1"/>
  <c r="D2145" i="1" a="1"/>
  <c r="D2145" i="1" s="1"/>
  <c r="D2146" i="1" a="1"/>
  <c r="D2146" i="1" s="1"/>
  <c r="D2147" i="1" a="1"/>
  <c r="D2147" i="1" s="1"/>
  <c r="D2148" i="1" a="1"/>
  <c r="D2148" i="1" s="1"/>
  <c r="D2149" i="1" a="1"/>
  <c r="D2149" i="1" s="1"/>
  <c r="D2150" i="1" a="1"/>
  <c r="D2150" i="1"/>
  <c r="D2151" i="1" a="1"/>
  <c r="D2151" i="1"/>
  <c r="D2152" i="1" a="1"/>
  <c r="D2152" i="1" s="1"/>
  <c r="D2153" i="1" a="1"/>
  <c r="D2153" i="1" s="1"/>
  <c r="D2154" i="1" a="1"/>
  <c r="D2154" i="1" s="1"/>
  <c r="D2155" i="1" a="1"/>
  <c r="D2155" i="1" s="1"/>
  <c r="D2156" i="1" a="1"/>
  <c r="D2156" i="1" s="1"/>
  <c r="D2157" i="1" a="1"/>
  <c r="D2157" i="1" s="1"/>
  <c r="D2158" i="1" a="1"/>
  <c r="D2158" i="1" s="1"/>
  <c r="D2159" i="1" a="1"/>
  <c r="D2159" i="1" s="1"/>
  <c r="D2160" i="1" a="1"/>
  <c r="D2160" i="1"/>
  <c r="D2161" i="1" a="1"/>
  <c r="D2161" i="1" s="1"/>
  <c r="D2162" i="1" a="1"/>
  <c r="D2162" i="1" s="1"/>
  <c r="D2163" i="1" a="1"/>
  <c r="D2163" i="1" s="1"/>
  <c r="D2164" i="1" a="1"/>
  <c r="D2164" i="1" s="1"/>
  <c r="D2165" i="1" a="1"/>
  <c r="D2165" i="1" s="1"/>
  <c r="D2166" i="1" a="1"/>
  <c r="D2166" i="1" s="1"/>
  <c r="D2167" i="1" a="1"/>
  <c r="D2167" i="1" s="1"/>
  <c r="D2168" i="1" a="1"/>
  <c r="D2168" i="1" s="1"/>
  <c r="D2169" i="1" a="1"/>
  <c r="D2169" i="1"/>
  <c r="D2170" i="1" a="1"/>
  <c r="D2170" i="1" s="1"/>
  <c r="D2171" i="1" a="1"/>
  <c r="D2171" i="1"/>
  <c r="D2172" i="1" a="1"/>
  <c r="D2172" i="1" s="1"/>
  <c r="D2173" i="1" a="1"/>
  <c r="D2173" i="1" s="1"/>
  <c r="D2174" i="1" a="1"/>
  <c r="D2174" i="1" s="1"/>
  <c r="D2175" i="1" a="1"/>
  <c r="D2175" i="1" s="1"/>
  <c r="D2176" i="1" a="1"/>
  <c r="D2176" i="1" s="1"/>
  <c r="D2177" i="1" a="1"/>
  <c r="D2177" i="1" s="1"/>
  <c r="D2178" i="1" a="1"/>
  <c r="D2178" i="1" s="1"/>
  <c r="D2179" i="1" a="1"/>
  <c r="D2179" i="1" s="1"/>
  <c r="D2180" i="1" a="1"/>
  <c r="D2180" i="1"/>
  <c r="D2181" i="1" a="1"/>
  <c r="D2181" i="1" s="1"/>
  <c r="D2182" i="1" a="1"/>
  <c r="D2182" i="1" s="1"/>
  <c r="D2183" i="1" a="1"/>
  <c r="D2183" i="1" s="1"/>
  <c r="D2184" i="1" a="1"/>
  <c r="D2184" i="1" s="1"/>
  <c r="D2185" i="1" a="1"/>
  <c r="D2185" i="1" s="1"/>
  <c r="D2186" i="1" a="1"/>
  <c r="D2186" i="1"/>
  <c r="D2187" i="1" a="1"/>
  <c r="D2187" i="1" s="1"/>
  <c r="D2188" i="1" a="1"/>
  <c r="D2188" i="1" s="1"/>
  <c r="D2189" i="1" a="1"/>
  <c r="D2189" i="1"/>
  <c r="D2190" i="1" a="1"/>
  <c r="D2190" i="1" s="1"/>
  <c r="D2191" i="1" a="1"/>
  <c r="D2191" i="1" s="1"/>
  <c r="D2192" i="1" a="1"/>
  <c r="D2192" i="1" s="1"/>
  <c r="D2193" i="1" a="1"/>
  <c r="D2193" i="1" s="1"/>
  <c r="D2194" i="1" a="1"/>
  <c r="D2194" i="1" s="1"/>
  <c r="D2195" i="1" a="1"/>
  <c r="D2195" i="1" s="1"/>
  <c r="D2196" i="1" a="1"/>
  <c r="D2196" i="1"/>
  <c r="D2197" i="1" a="1"/>
  <c r="D2197" i="1" s="1"/>
  <c r="D2198" i="1" a="1"/>
  <c r="D2198" i="1"/>
  <c r="D2199" i="1" a="1"/>
  <c r="D2199" i="1" s="1"/>
  <c r="D2200" i="1" a="1"/>
  <c r="D2200" i="1" s="1"/>
  <c r="D2201" i="1" a="1"/>
  <c r="D2201" i="1" s="1"/>
  <c r="D2202" i="1" a="1"/>
  <c r="D2202" i="1" s="1"/>
  <c r="D2203" i="1" a="1"/>
  <c r="D2203" i="1" s="1"/>
  <c r="D2204" i="1" a="1"/>
  <c r="D2204" i="1" s="1"/>
  <c r="D2205" i="1" a="1"/>
  <c r="D2205" i="1"/>
  <c r="D2206" i="1" a="1"/>
  <c r="D2206" i="1" s="1"/>
  <c r="D2207" i="1" a="1"/>
  <c r="D2207" i="1"/>
  <c r="D2208" i="1" a="1"/>
  <c r="D2208" i="1" s="1"/>
  <c r="D2209" i="1" a="1"/>
  <c r="D2209" i="1" s="1"/>
  <c r="D2210" i="1" a="1"/>
  <c r="D2210" i="1" s="1"/>
  <c r="D2211" i="1" a="1"/>
  <c r="D2211" i="1" s="1"/>
  <c r="D2212" i="1" a="1"/>
  <c r="D2212" i="1" s="1"/>
  <c r="D2213" i="1" a="1"/>
  <c r="D2213" i="1" s="1"/>
  <c r="D2214" i="1" a="1"/>
  <c r="D2214" i="1" s="1"/>
  <c r="D2215" i="1" a="1"/>
  <c r="D2215" i="1" s="1"/>
  <c r="D2216" i="1" a="1"/>
  <c r="D2216" i="1" s="1"/>
  <c r="D2217" i="1" a="1"/>
  <c r="D2217" i="1"/>
  <c r="D2218" i="1" a="1"/>
  <c r="D2218" i="1" s="1"/>
  <c r="D2219" i="1" a="1"/>
  <c r="D2219" i="1" s="1"/>
  <c r="D2220" i="1" a="1"/>
  <c r="D2220" i="1" s="1"/>
  <c r="D2221" i="1" a="1"/>
  <c r="D2221" i="1" s="1"/>
  <c r="D2222" i="1" a="1"/>
  <c r="D2222" i="1" s="1"/>
  <c r="D2223" i="1" a="1"/>
  <c r="D2223" i="1" s="1"/>
  <c r="D2224" i="1" a="1"/>
  <c r="D2224" i="1" s="1"/>
  <c r="D2225" i="1" a="1"/>
  <c r="D2225" i="1" s="1"/>
  <c r="D2226" i="1" a="1"/>
  <c r="D2226" i="1" s="1"/>
  <c r="D2227" i="1" a="1"/>
  <c r="D2227" i="1" s="1"/>
  <c r="D2228" i="1" a="1"/>
  <c r="D2228" i="1" s="1"/>
  <c r="D2229" i="1" a="1"/>
  <c r="D2229" i="1" s="1"/>
  <c r="D2230" i="1" a="1"/>
  <c r="D2230" i="1" s="1"/>
  <c r="D2231" i="1" a="1"/>
  <c r="D2231" i="1" s="1"/>
  <c r="D2232" i="1" a="1"/>
  <c r="D2232" i="1" s="1"/>
  <c r="D2233" i="1" a="1"/>
  <c r="D2233" i="1" s="1"/>
  <c r="D2234" i="1" a="1"/>
  <c r="D2234" i="1" s="1"/>
  <c r="D2235" i="1" a="1"/>
  <c r="D2235" i="1" s="1"/>
  <c r="D2236" i="1" a="1"/>
  <c r="D2236" i="1" s="1"/>
  <c r="D2237" i="1" a="1"/>
  <c r="D2237" i="1" s="1"/>
  <c r="D2238" i="1" a="1"/>
  <c r="D2238" i="1" s="1"/>
  <c r="D2239" i="1" a="1"/>
  <c r="D2239" i="1" s="1"/>
  <c r="D2240" i="1" a="1"/>
  <c r="D2240" i="1"/>
  <c r="D2241" i="1" a="1"/>
  <c r="D2241" i="1" s="1"/>
  <c r="D2242" i="1" a="1"/>
  <c r="D2242" i="1" s="1"/>
  <c r="D2243" i="1" a="1"/>
  <c r="D2243" i="1" s="1"/>
  <c r="D2244" i="1" a="1"/>
  <c r="D2244" i="1" s="1"/>
  <c r="D2245" i="1" a="1"/>
  <c r="D2245" i="1" s="1"/>
  <c r="D2246" i="1" a="1"/>
  <c r="D2246" i="1" s="1"/>
  <c r="D2247" i="1" a="1"/>
  <c r="D2247" i="1" s="1"/>
  <c r="D2248" i="1" a="1"/>
  <c r="D2248" i="1" s="1"/>
  <c r="D2249" i="1" a="1"/>
  <c r="D2249" i="1" s="1"/>
  <c r="D2250" i="1" a="1"/>
  <c r="D2250" i="1" s="1"/>
  <c r="D2251" i="1" a="1"/>
  <c r="D2251" i="1" s="1"/>
  <c r="D2252" i="1" a="1"/>
  <c r="D2252" i="1" s="1"/>
  <c r="D2253" i="1" a="1"/>
  <c r="D2253" i="1" s="1"/>
  <c r="D2254" i="1" a="1"/>
  <c r="D2254" i="1" s="1"/>
  <c r="D2255" i="1" a="1"/>
  <c r="D2255" i="1" s="1"/>
  <c r="D2256" i="1" a="1"/>
  <c r="D2256" i="1" s="1"/>
  <c r="D2257" i="1" a="1"/>
  <c r="D2257" i="1" s="1"/>
  <c r="D2258" i="1" a="1"/>
  <c r="D2258" i="1"/>
  <c r="D2259" i="1" a="1"/>
  <c r="D2259" i="1"/>
  <c r="D2260" i="1" a="1"/>
  <c r="D2260" i="1" s="1"/>
  <c r="D2261" i="1" a="1"/>
  <c r="D2261" i="1" s="1"/>
  <c r="D2262" i="1" a="1"/>
  <c r="D2262" i="1" s="1"/>
  <c r="D2263" i="1" a="1"/>
  <c r="D2263" i="1" s="1"/>
  <c r="D2264" i="1" a="1"/>
  <c r="D2264" i="1" s="1"/>
  <c r="D2265" i="1" a="1"/>
  <c r="D2265" i="1"/>
  <c r="D2266" i="1" a="1"/>
  <c r="D2266" i="1" s="1"/>
  <c r="D2267" i="1" a="1"/>
  <c r="D2267" i="1" s="1"/>
  <c r="D2268" i="1" a="1"/>
  <c r="D2268" i="1"/>
  <c r="D2269" i="1" a="1"/>
  <c r="D2269" i="1" s="1"/>
  <c r="D2270" i="1" a="1"/>
  <c r="D2270" i="1" s="1"/>
  <c r="D2271" i="1" a="1"/>
  <c r="D2271" i="1" s="1"/>
  <c r="D2272" i="1" a="1"/>
  <c r="D2272" i="1" s="1"/>
  <c r="D2273" i="1" a="1"/>
  <c r="D2273" i="1" s="1"/>
  <c r="D2274" i="1" a="1"/>
  <c r="D2274" i="1" s="1"/>
  <c r="D2275" i="1" a="1"/>
  <c r="D2275" i="1" s="1"/>
  <c r="D2276" i="1" a="1"/>
  <c r="D2276" i="1" s="1"/>
  <c r="D2277" i="1" a="1"/>
  <c r="D2277" i="1" s="1"/>
  <c r="D2278" i="1" a="1"/>
  <c r="D2278" i="1" s="1"/>
  <c r="D2279" i="1" a="1"/>
  <c r="D2279" i="1"/>
  <c r="D2280" i="1" a="1"/>
  <c r="D2280" i="1" s="1"/>
  <c r="D2281" i="1" a="1"/>
  <c r="D2281" i="1" s="1"/>
  <c r="D2282" i="1" a="1"/>
  <c r="D2282" i="1" s="1"/>
  <c r="D2283" i="1" a="1"/>
  <c r="D2283" i="1"/>
  <c r="D2284" i="1" a="1"/>
  <c r="D2284" i="1" s="1"/>
  <c r="D2285" i="1" a="1"/>
  <c r="D2285" i="1" s="1"/>
  <c r="D2286" i="1" a="1"/>
  <c r="D2286" i="1" s="1"/>
  <c r="D2287" i="1" a="1"/>
  <c r="D2287" i="1" s="1"/>
  <c r="D2288" i="1" a="1"/>
  <c r="D2288" i="1" s="1"/>
  <c r="D2289" i="1" a="1"/>
  <c r="D2289" i="1" s="1"/>
  <c r="D2290" i="1" a="1"/>
  <c r="D2290" i="1" s="1"/>
  <c r="D2291" i="1" a="1"/>
  <c r="D2291" i="1" s="1"/>
  <c r="D2292" i="1" a="1"/>
  <c r="D2292" i="1" s="1"/>
  <c r="D2293" i="1" a="1"/>
  <c r="D2293" i="1" s="1"/>
  <c r="D2294" i="1" a="1"/>
  <c r="D2294" i="1"/>
  <c r="D2295" i="1" a="1"/>
  <c r="D2295" i="1"/>
  <c r="D2296" i="1" a="1"/>
  <c r="D2296" i="1" s="1"/>
  <c r="D2297" i="1" a="1"/>
  <c r="D2297" i="1" s="1"/>
  <c r="D2298" i="1" a="1"/>
  <c r="D2298" i="1" s="1"/>
  <c r="D2299" i="1" a="1"/>
  <c r="D2299" i="1" s="1"/>
  <c r="D2300" i="1" a="1"/>
  <c r="D2300" i="1" s="1"/>
  <c r="D2301" i="1" a="1"/>
  <c r="D2301" i="1" s="1"/>
  <c r="D2302" i="1" a="1"/>
  <c r="D2302" i="1" s="1"/>
  <c r="D2303" i="1" a="1"/>
  <c r="D2303" i="1" s="1"/>
  <c r="D2304" i="1" a="1"/>
  <c r="D2304" i="1"/>
  <c r="D2305" i="1" a="1"/>
  <c r="D2305" i="1" s="1"/>
  <c r="D2306" i="1" a="1"/>
  <c r="D2306" i="1" s="1"/>
  <c r="D2307" i="1" a="1"/>
  <c r="D2307" i="1" s="1"/>
  <c r="D2308" i="1" a="1"/>
  <c r="D2308" i="1" s="1"/>
  <c r="D2309" i="1" a="1"/>
  <c r="D2309" i="1" s="1"/>
  <c r="D2310" i="1" a="1"/>
  <c r="D2310" i="1" s="1"/>
  <c r="D2311" i="1" a="1"/>
  <c r="D2311" i="1" s="1"/>
  <c r="D2312" i="1" a="1"/>
  <c r="D2312" i="1" s="1"/>
  <c r="D2313" i="1" a="1"/>
  <c r="D2313" i="1" s="1"/>
  <c r="D2314" i="1" a="1"/>
  <c r="D2314" i="1" s="1"/>
  <c r="D2315" i="1" a="1"/>
  <c r="D2315" i="1" s="1"/>
  <c r="D2316" i="1" a="1"/>
  <c r="D2316" i="1" s="1"/>
  <c r="D2317" i="1" a="1"/>
  <c r="D2317" i="1" s="1"/>
  <c r="D2318" i="1" a="1"/>
  <c r="D2318" i="1" s="1"/>
  <c r="D2319" i="1" a="1"/>
  <c r="D2319" i="1"/>
  <c r="D2320" i="1" a="1"/>
  <c r="D2320" i="1" s="1"/>
  <c r="D2321" i="1" a="1"/>
  <c r="D2321" i="1" s="1"/>
  <c r="D2322" i="1" a="1"/>
  <c r="D2322" i="1" s="1"/>
  <c r="D2323" i="1" a="1"/>
  <c r="D2323" i="1" s="1"/>
  <c r="D2324" i="1" a="1"/>
  <c r="D2324" i="1"/>
  <c r="D2325" i="1" a="1"/>
  <c r="D2325" i="1"/>
  <c r="D2326" i="1" a="1"/>
  <c r="D2326" i="1" s="1"/>
  <c r="D2327" i="1" a="1"/>
  <c r="D2327" i="1" s="1"/>
  <c r="D2328" i="1" a="1"/>
  <c r="D2328" i="1" s="1"/>
  <c r="D2329" i="1" a="1"/>
  <c r="D2329" i="1" s="1"/>
  <c r="D2330" i="1" a="1"/>
  <c r="D2330" i="1" s="1"/>
  <c r="D2331" i="1" a="1"/>
  <c r="D2331" i="1"/>
  <c r="D2332" i="1" a="1"/>
  <c r="D2332" i="1" s="1"/>
  <c r="D2333" i="1" a="1"/>
  <c r="D233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 i="1"/>
  <c r="I2332" i="1"/>
  <c r="I2331" i="1"/>
  <c r="I2328" i="1"/>
  <c r="I2326" i="1"/>
  <c r="I2324" i="1"/>
  <c r="I2323" i="1"/>
  <c r="I2322" i="1"/>
  <c r="I2320" i="1"/>
  <c r="I2319" i="1"/>
  <c r="I2316" i="1"/>
  <c r="I2314" i="1"/>
  <c r="I2312" i="1"/>
  <c r="I2310" i="1"/>
  <c r="I2308" i="1"/>
  <c r="I2307" i="1"/>
  <c r="I2306" i="1"/>
  <c r="I2304" i="1"/>
  <c r="I2302" i="1"/>
  <c r="I2300" i="1"/>
  <c r="I2299" i="1"/>
  <c r="I2298" i="1"/>
  <c r="I2295" i="1"/>
  <c r="I2294" i="1"/>
  <c r="I2292" i="1"/>
  <c r="I2291" i="1"/>
  <c r="I2290" i="1"/>
  <c r="I2287" i="1"/>
  <c r="I2286" i="1"/>
  <c r="I2284" i="1"/>
  <c r="I2283" i="1"/>
  <c r="I2282" i="1"/>
  <c r="I2280" i="1"/>
  <c r="I2279" i="1"/>
  <c r="I2278" i="1"/>
  <c r="I2276" i="1"/>
  <c r="I2275" i="1"/>
  <c r="I2274" i="1"/>
  <c r="I2272" i="1"/>
  <c r="I2271" i="1"/>
  <c r="I2270" i="1"/>
  <c r="I2267" i="1"/>
  <c r="I2266" i="1"/>
  <c r="I2264" i="1"/>
  <c r="I2263" i="1"/>
  <c r="I2262" i="1"/>
  <c r="I2260" i="1"/>
  <c r="I2259" i="1"/>
  <c r="I2258" i="1"/>
  <c r="I2255" i="1"/>
  <c r="I2254" i="1"/>
  <c r="I2252" i="1"/>
  <c r="I2251" i="1"/>
  <c r="I2250" i="1"/>
  <c r="I2247" i="1"/>
  <c r="I2246" i="1"/>
  <c r="I2244" i="1"/>
  <c r="I2242" i="1"/>
  <c r="I2240" i="1"/>
  <c r="I2239" i="1"/>
  <c r="I2238" i="1"/>
  <c r="I2235" i="1"/>
  <c r="I2232" i="1"/>
  <c r="I2231" i="1"/>
  <c r="I2230" i="1"/>
  <c r="I2228" i="1"/>
  <c r="I2226" i="1"/>
  <c r="I2224" i="1"/>
  <c r="I2223" i="1"/>
  <c r="I2222" i="1"/>
  <c r="I2219" i="1"/>
  <c r="I2218" i="1"/>
  <c r="I2216" i="1"/>
  <c r="I2215" i="1"/>
  <c r="I2214" i="1"/>
  <c r="I2211" i="1"/>
  <c r="I2210" i="1"/>
  <c r="I2207" i="1"/>
  <c r="I2206" i="1"/>
  <c r="I2204" i="1"/>
  <c r="I2203" i="1"/>
  <c r="I2202" i="1"/>
  <c r="I2200" i="1"/>
  <c r="I2199" i="1"/>
  <c r="I2198" i="1"/>
  <c r="I2196" i="1"/>
  <c r="I2194" i="1"/>
  <c r="I2192" i="1"/>
  <c r="I2191" i="1"/>
  <c r="I2190" i="1"/>
  <c r="I2188" i="1"/>
  <c r="I2187" i="1"/>
  <c r="I2186" i="1"/>
  <c r="I2184" i="1"/>
  <c r="I2183" i="1"/>
  <c r="I2182" i="1"/>
  <c r="I2180" i="1"/>
  <c r="I2179" i="1"/>
  <c r="I2178" i="1"/>
  <c r="I2177" i="1"/>
  <c r="I2176" i="1"/>
  <c r="I2175" i="1"/>
  <c r="I2174" i="1"/>
  <c r="I2171" i="1"/>
  <c r="I2170" i="1"/>
  <c r="I2168" i="1"/>
  <c r="I2167" i="1"/>
  <c r="I2166" i="1"/>
  <c r="I2164" i="1"/>
  <c r="I2163" i="1"/>
  <c r="I2162" i="1"/>
  <c r="I2159" i="1"/>
  <c r="I2158" i="1"/>
  <c r="I2157" i="1"/>
  <c r="I2156" i="1"/>
  <c r="I2155" i="1"/>
  <c r="I2154" i="1"/>
  <c r="I2152" i="1"/>
  <c r="I2151" i="1"/>
  <c r="I2150" i="1"/>
  <c r="I2148" i="1"/>
  <c r="I2146" i="1"/>
  <c r="I2144" i="1"/>
  <c r="I2143" i="1"/>
  <c r="I2142" i="1"/>
  <c r="I2140" i="1"/>
  <c r="I2139" i="1"/>
  <c r="I2137" i="1"/>
  <c r="I2136" i="1"/>
  <c r="I2135" i="1"/>
  <c r="I2134" i="1"/>
  <c r="I2132" i="1"/>
  <c r="I2131" i="1"/>
  <c r="I2130" i="1"/>
  <c r="I2128" i="1"/>
  <c r="I2127" i="1"/>
  <c r="I2126" i="1"/>
  <c r="I2123" i="1"/>
  <c r="I2122" i="1"/>
  <c r="I2120" i="1"/>
  <c r="I2119" i="1"/>
  <c r="I2118" i="1"/>
  <c r="I2116" i="1"/>
  <c r="I2115" i="1"/>
  <c r="I2114" i="1"/>
  <c r="I2111" i="1"/>
  <c r="I2110" i="1"/>
  <c r="I2108" i="1"/>
  <c r="I2107" i="1"/>
  <c r="I2106" i="1"/>
  <c r="I2104" i="1"/>
  <c r="I2103" i="1"/>
  <c r="I2100" i="1"/>
  <c r="I2098" i="1"/>
  <c r="I2096" i="1"/>
  <c r="I2095" i="1"/>
  <c r="I2094" i="1"/>
  <c r="I2091" i="1"/>
  <c r="I2088" i="1"/>
  <c r="I2087" i="1"/>
  <c r="I2086" i="1"/>
  <c r="I2084" i="1"/>
  <c r="I2083" i="1"/>
  <c r="I2082" i="1"/>
  <c r="I2080" i="1"/>
  <c r="I2079" i="1"/>
  <c r="I2076" i="1"/>
  <c r="I2075" i="1"/>
  <c r="I2074" i="1"/>
  <c r="I2072" i="1"/>
  <c r="I2071" i="1"/>
  <c r="I2070" i="1"/>
  <c r="I2068" i="1"/>
  <c r="I2067" i="1"/>
  <c r="I2066" i="1"/>
  <c r="I2063" i="1"/>
  <c r="I2062" i="1"/>
  <c r="I2060" i="1"/>
  <c r="I2059" i="1"/>
  <c r="I2058" i="1"/>
  <c r="I2055" i="1"/>
  <c r="I2054" i="1"/>
  <c r="I2052" i="1"/>
  <c r="I2050" i="1"/>
  <c r="I2048" i="1"/>
  <c r="I2046" i="1"/>
  <c r="I2044" i="1"/>
  <c r="I2043" i="1"/>
  <c r="I2042" i="1"/>
  <c r="I2040" i="1"/>
  <c r="I2039" i="1"/>
  <c r="I2038" i="1"/>
  <c r="I2036" i="1"/>
  <c r="I2035" i="1"/>
  <c r="I2034" i="1"/>
  <c r="I2033" i="1"/>
  <c r="I2031" i="1"/>
  <c r="I2027" i="1"/>
  <c r="I2026" i="1"/>
  <c r="I2024" i="1"/>
  <c r="I2023" i="1"/>
  <c r="I2022" i="1"/>
  <c r="I2020" i="1"/>
  <c r="I2019" i="1"/>
  <c r="I2018" i="1"/>
  <c r="I2015" i="1"/>
  <c r="I2014" i="1"/>
  <c r="I2013" i="1"/>
  <c r="I2012" i="1"/>
  <c r="I2011" i="1"/>
  <c r="I2010" i="1"/>
  <c r="I2007" i="1"/>
  <c r="I2006" i="1"/>
  <c r="I2004" i="1"/>
  <c r="I2002" i="1"/>
  <c r="I2000" i="1"/>
  <c r="I1999" i="1"/>
  <c r="I1998" i="1"/>
  <c r="I1996" i="1"/>
  <c r="I1995" i="1"/>
  <c r="I1994" i="1"/>
  <c r="I1993" i="1"/>
  <c r="I1992" i="1"/>
  <c r="I1991" i="1"/>
  <c r="I1990" i="1"/>
  <c r="I1988" i="1"/>
  <c r="I1987" i="1"/>
  <c r="I1986" i="1"/>
  <c r="I1983" i="1"/>
  <c r="I1982" i="1"/>
  <c r="I1979" i="1"/>
  <c r="I1978" i="1"/>
  <c r="I1976" i="1"/>
  <c r="I1975" i="1"/>
  <c r="I1974" i="1"/>
  <c r="I1973" i="1"/>
  <c r="I1972" i="1"/>
  <c r="I1971" i="1"/>
  <c r="I1970" i="1"/>
  <c r="I1969" i="1"/>
  <c r="I1967" i="1"/>
  <c r="I1966" i="1"/>
  <c r="I1964" i="1"/>
  <c r="I1963" i="1"/>
  <c r="I1962" i="1"/>
  <c r="I1959" i="1"/>
  <c r="I1958" i="1"/>
  <c r="I1956" i="1"/>
  <c r="I1954" i="1"/>
  <c r="I1953" i="1"/>
  <c r="I1952" i="1"/>
  <c r="I1951" i="1"/>
  <c r="I1950" i="1"/>
  <c r="I1948" i="1"/>
  <c r="I1947" i="1"/>
  <c r="I1946" i="1"/>
  <c r="I1944" i="1"/>
  <c r="I1943" i="1"/>
  <c r="I1942" i="1"/>
  <c r="I1940" i="1"/>
  <c r="I1939" i="1"/>
  <c r="I1938" i="1"/>
  <c r="I1935" i="1"/>
  <c r="I1934" i="1"/>
  <c r="I1933" i="1"/>
  <c r="I1931" i="1"/>
  <c r="I1930" i="1"/>
  <c r="I1928" i="1"/>
  <c r="I1927" i="1"/>
  <c r="I1926" i="1"/>
  <c r="I1924" i="1"/>
  <c r="I1923" i="1"/>
  <c r="I1922" i="1"/>
  <c r="I1919" i="1"/>
  <c r="I1918" i="1"/>
  <c r="I1916" i="1"/>
  <c r="I1915" i="1"/>
  <c r="I1914" i="1"/>
  <c r="I1912" i="1"/>
  <c r="I1911" i="1"/>
  <c r="I1908" i="1"/>
  <c r="I1906" i="1"/>
  <c r="I1904" i="1"/>
  <c r="I1903" i="1"/>
  <c r="I1902" i="1"/>
  <c r="I1901" i="1"/>
  <c r="I1900" i="1"/>
  <c r="I1899" i="1"/>
  <c r="I1898" i="1"/>
  <c r="I1896" i="1"/>
  <c r="I1895" i="1"/>
  <c r="I1894" i="1"/>
  <c r="I1892" i="1"/>
  <c r="I1891" i="1"/>
  <c r="I1890" i="1"/>
  <c r="I1887" i="1"/>
  <c r="I1883" i="1"/>
  <c r="I1882" i="1"/>
  <c r="I1880" i="1"/>
  <c r="I1879" i="1"/>
  <c r="I1878" i="1"/>
  <c r="I1876" i="1"/>
  <c r="I1875" i="1"/>
  <c r="I1874" i="1"/>
  <c r="I1873" i="1"/>
  <c r="I1871" i="1"/>
  <c r="I1870" i="1"/>
  <c r="I1868" i="1"/>
  <c r="I1867" i="1"/>
  <c r="I1866" i="1"/>
  <c r="I1863" i="1"/>
  <c r="I1862" i="1"/>
  <c r="I1860" i="1"/>
  <c r="I1859" i="1"/>
  <c r="I1858" i="1"/>
  <c r="I1856" i="1"/>
  <c r="I1855" i="1"/>
  <c r="I1854" i="1"/>
  <c r="I1852" i="1"/>
  <c r="I1851" i="1"/>
  <c r="I1850" i="1"/>
  <c r="I1848" i="1"/>
  <c r="I1847" i="1"/>
  <c r="I1846" i="1"/>
  <c r="I1844" i="1"/>
  <c r="I1843" i="1"/>
  <c r="I1842" i="1"/>
  <c r="I1839" i="1"/>
  <c r="I1836" i="1"/>
  <c r="I1835" i="1"/>
  <c r="I1834" i="1"/>
  <c r="I1832" i="1"/>
  <c r="I1830" i="1"/>
  <c r="I1829" i="1"/>
  <c r="I1828" i="1"/>
  <c r="I1827" i="1"/>
  <c r="I1826" i="1"/>
  <c r="I1825" i="1"/>
  <c r="I1823" i="1"/>
  <c r="I1822" i="1"/>
  <c r="I1820" i="1"/>
  <c r="I1819" i="1"/>
  <c r="I1818" i="1"/>
  <c r="I1815" i="1"/>
  <c r="I1813" i="1"/>
  <c r="I1812" i="1"/>
  <c r="I1810" i="1"/>
  <c r="I1809" i="1"/>
  <c r="I1808" i="1"/>
  <c r="I1807" i="1"/>
  <c r="I1806" i="1"/>
  <c r="I1804" i="1"/>
  <c r="I1803" i="1"/>
  <c r="I1802" i="1"/>
  <c r="I1801" i="1"/>
  <c r="I1800" i="1"/>
  <c r="I1799" i="1"/>
  <c r="I1798" i="1"/>
  <c r="I1796" i="1"/>
  <c r="I1795" i="1"/>
  <c r="I1794" i="1"/>
  <c r="I1792" i="1"/>
  <c r="I1791" i="1"/>
  <c r="I1789" i="1"/>
  <c r="I1788" i="1"/>
  <c r="I1787" i="1"/>
  <c r="I1786" i="1"/>
  <c r="I1784" i="1"/>
  <c r="I1783" i="1"/>
  <c r="I1782" i="1"/>
  <c r="I1779" i="1"/>
  <c r="I1776" i="1"/>
  <c r="I1775" i="1"/>
  <c r="I1774" i="1"/>
  <c r="I1772" i="1"/>
  <c r="I1771" i="1"/>
  <c r="I1770" i="1"/>
  <c r="I1768" i="1"/>
  <c r="I1767" i="1"/>
  <c r="I1766" i="1"/>
  <c r="I1765" i="1"/>
  <c r="I1764" i="1"/>
  <c r="I1762" i="1"/>
  <c r="I1760" i="1"/>
  <c r="I1759" i="1"/>
  <c r="I1758" i="1"/>
  <c r="I1755" i="1"/>
  <c r="I1752" i="1"/>
  <c r="I1751" i="1"/>
  <c r="I1750" i="1"/>
  <c r="I1749" i="1"/>
  <c r="I1748" i="1"/>
  <c r="I1747" i="1"/>
  <c r="I1746" i="1"/>
  <c r="I1744" i="1"/>
  <c r="I1743" i="1"/>
  <c r="I1742" i="1"/>
  <c r="I1741" i="1"/>
  <c r="I1739" i="1"/>
  <c r="I1738" i="1"/>
  <c r="I1736" i="1"/>
  <c r="I1735" i="1"/>
  <c r="I1734" i="1"/>
  <c r="I1732" i="1"/>
  <c r="I1728" i="1"/>
  <c r="I1727" i="1"/>
  <c r="I1726" i="1"/>
  <c r="I1725" i="1"/>
  <c r="I1724" i="1"/>
  <c r="I1723" i="1"/>
  <c r="I1722" i="1"/>
  <c r="I1720" i="1"/>
  <c r="I1719" i="1"/>
  <c r="I1718" i="1"/>
  <c r="I1716" i="1"/>
  <c r="I1714" i="1"/>
  <c r="I1712" i="1"/>
  <c r="I1711" i="1"/>
  <c r="I1710" i="1"/>
  <c r="I1707" i="1"/>
  <c r="I1705" i="1"/>
  <c r="I1704" i="1"/>
  <c r="I1703" i="1"/>
  <c r="I1702" i="1"/>
  <c r="I1700" i="1"/>
  <c r="I1699" i="1"/>
  <c r="I1698" i="1"/>
  <c r="I1696" i="1"/>
  <c r="I1695" i="1"/>
  <c r="I1694" i="1"/>
  <c r="I1691" i="1"/>
  <c r="I1690" i="1"/>
  <c r="I1688" i="1"/>
  <c r="I1687" i="1"/>
  <c r="I1686" i="1"/>
  <c r="I1684" i="1"/>
  <c r="I1683" i="1"/>
  <c r="I1682" i="1"/>
  <c r="I1679" i="1"/>
  <c r="I1678" i="1"/>
  <c r="I1676" i="1"/>
  <c r="I1675" i="1"/>
  <c r="I1674" i="1"/>
  <c r="I1673" i="1"/>
  <c r="I1672" i="1"/>
  <c r="I1671" i="1"/>
  <c r="I1670" i="1"/>
  <c r="I1668" i="1"/>
  <c r="I1666" i="1"/>
  <c r="I1664" i="1"/>
  <c r="I1663" i="1"/>
  <c r="I1662" i="1"/>
  <c r="I1660" i="1"/>
  <c r="I1659" i="1"/>
  <c r="I1656" i="1"/>
  <c r="I1655" i="1"/>
  <c r="I1654" i="1"/>
  <c r="I1652" i="1"/>
  <c r="I1651" i="1"/>
  <c r="I1650" i="1"/>
  <c r="I1649" i="1"/>
  <c r="I1648" i="1"/>
  <c r="I1647" i="1"/>
  <c r="I1646" i="1"/>
  <c r="I1643" i="1"/>
  <c r="I1642" i="1"/>
  <c r="I1641" i="1"/>
  <c r="I1640" i="1"/>
  <c r="I1639" i="1"/>
  <c r="I1638" i="1"/>
  <c r="I1636" i="1"/>
  <c r="I1635" i="1"/>
  <c r="I1634" i="1"/>
  <c r="I1631" i="1"/>
  <c r="I1630" i="1"/>
  <c r="I1629" i="1"/>
  <c r="I1628" i="1"/>
  <c r="I1627" i="1"/>
  <c r="I1626" i="1"/>
  <c r="I1625" i="1"/>
  <c r="I1624" i="1"/>
  <c r="I1623" i="1"/>
  <c r="I1622" i="1"/>
  <c r="I1621" i="1"/>
  <c r="I1620" i="1"/>
  <c r="I1618" i="1"/>
  <c r="I1616" i="1"/>
  <c r="I1615" i="1"/>
  <c r="I1614" i="1"/>
  <c r="I1612" i="1"/>
  <c r="I1611" i="1"/>
  <c r="I1610" i="1"/>
  <c r="I1608" i="1"/>
  <c r="I1607" i="1"/>
  <c r="I1606" i="1"/>
  <c r="I1605" i="1"/>
  <c r="I1604" i="1"/>
  <c r="I1603" i="1"/>
  <c r="I1602" i="1"/>
  <c r="I1600" i="1"/>
  <c r="I1599" i="1"/>
  <c r="I1598" i="1"/>
  <c r="I1595" i="1"/>
  <c r="I1594" i="1"/>
  <c r="I1592" i="1"/>
  <c r="I1591" i="1"/>
  <c r="I1590" i="1"/>
  <c r="I1587" i="1"/>
  <c r="I1586" i="1"/>
  <c r="I1584" i="1"/>
  <c r="I1583" i="1"/>
  <c r="I1582" i="1"/>
  <c r="I1580" i="1"/>
  <c r="I1579" i="1"/>
  <c r="I1578" i="1"/>
  <c r="I1577" i="1"/>
  <c r="I1576" i="1"/>
  <c r="I1575" i="1"/>
  <c r="I1574" i="1"/>
  <c r="I1572" i="1"/>
  <c r="I1570" i="1"/>
  <c r="I1568" i="1"/>
  <c r="I1567" i="1"/>
  <c r="I1566" i="1"/>
  <c r="I1563" i="1"/>
  <c r="I1562" i="1"/>
  <c r="I1561" i="1"/>
  <c r="I1560" i="1"/>
  <c r="I1559" i="1"/>
  <c r="I1558" i="1"/>
  <c r="I1556" i="1"/>
  <c r="I1555" i="1"/>
  <c r="I1554" i="1"/>
  <c r="I1552" i="1"/>
  <c r="I1551" i="1"/>
  <c r="I1550" i="1"/>
  <c r="I1549" i="1"/>
  <c r="I1547" i="1"/>
  <c r="I1546" i="1"/>
  <c r="I1544" i="1"/>
  <c r="I1543" i="1"/>
  <c r="I1542" i="1"/>
  <c r="I1539" i="1"/>
  <c r="I1537" i="1"/>
  <c r="I1536" i="1"/>
  <c r="I1535" i="1"/>
  <c r="I1532" i="1"/>
  <c r="I1530" i="1"/>
  <c r="I1528" i="1"/>
  <c r="I1527" i="1"/>
  <c r="I1526" i="1"/>
  <c r="I1523" i="1"/>
  <c r="I1520" i="1"/>
  <c r="I1519" i="1"/>
  <c r="I1518" i="1"/>
  <c r="I1517" i="1"/>
  <c r="I1516" i="1"/>
  <c r="I1515" i="1"/>
  <c r="I1512" i="1"/>
  <c r="I1511" i="1"/>
  <c r="I1510" i="1"/>
  <c r="I1508" i="1"/>
  <c r="I1506" i="1"/>
  <c r="I1504" i="1"/>
  <c r="I1503" i="1"/>
  <c r="I1502" i="1"/>
  <c r="I1500" i="1"/>
  <c r="I1499" i="1"/>
  <c r="I1498" i="1"/>
  <c r="I1496" i="1"/>
  <c r="I1495" i="1"/>
  <c r="I1494" i="1"/>
  <c r="I1493" i="1"/>
  <c r="I1492" i="1"/>
  <c r="I1491" i="1"/>
  <c r="I1488" i="1"/>
  <c r="I1486" i="1"/>
  <c r="I1484" i="1"/>
  <c r="I1482" i="1"/>
  <c r="I1480" i="1"/>
  <c r="I1479" i="1"/>
  <c r="I1478" i="1"/>
  <c r="I1476" i="1"/>
  <c r="I1475" i="1"/>
  <c r="I1474" i="1"/>
  <c r="I1473" i="1"/>
  <c r="I1472" i="1"/>
  <c r="I1471" i="1"/>
  <c r="I1470" i="1"/>
  <c r="I1468" i="1"/>
  <c r="I1467" i="1"/>
  <c r="I1464" i="1"/>
  <c r="I1463" i="1"/>
  <c r="I1462" i="1"/>
  <c r="I1460" i="1"/>
  <c r="I1459" i="1"/>
  <c r="I1458" i="1"/>
  <c r="I1456" i="1"/>
  <c r="I1455" i="1"/>
  <c r="I1454" i="1"/>
  <c r="I1453" i="1"/>
  <c r="I1452" i="1"/>
  <c r="I1451" i="1"/>
  <c r="I1450" i="1"/>
  <c r="I1449" i="1"/>
  <c r="I1448" i="1"/>
  <c r="I1447" i="1"/>
  <c r="I1446" i="1"/>
  <c r="I1444" i="1"/>
  <c r="I1443" i="1"/>
  <c r="I1442" i="1"/>
  <c r="I1440" i="1"/>
  <c r="I1439" i="1"/>
  <c r="I1438" i="1"/>
  <c r="I1436" i="1"/>
  <c r="I1435" i="1"/>
  <c r="I1434" i="1"/>
  <c r="I1432" i="1"/>
  <c r="I1430" i="1"/>
  <c r="I1428" i="1"/>
  <c r="I1427" i="1"/>
  <c r="I1426" i="1"/>
  <c r="I1424" i="1"/>
  <c r="I1423" i="1"/>
  <c r="I1422" i="1"/>
  <c r="I1420" i="1"/>
  <c r="I1419" i="1"/>
  <c r="I1418" i="1"/>
  <c r="I1416" i="1"/>
  <c r="I1414" i="1"/>
  <c r="I1412" i="1"/>
  <c r="I1411" i="1"/>
  <c r="I1410" i="1"/>
  <c r="I1408" i="1"/>
  <c r="I1407" i="1"/>
  <c r="I1404" i="1"/>
  <c r="I1403" i="1"/>
  <c r="I1402" i="1"/>
  <c r="I1400" i="1"/>
  <c r="I1399" i="1"/>
  <c r="I1398" i="1"/>
  <c r="I1397" i="1"/>
  <c r="I1396" i="1"/>
  <c r="I1395" i="1"/>
  <c r="I1394" i="1"/>
  <c r="I1392" i="1"/>
  <c r="I1391" i="1"/>
  <c r="I1390" i="1"/>
  <c r="I1388" i="1"/>
  <c r="I1387" i="1"/>
  <c r="I1386" i="1"/>
  <c r="I1385" i="1"/>
  <c r="I1383" i="1"/>
  <c r="I1382" i="1"/>
  <c r="I1380" i="1"/>
  <c r="I1379" i="1"/>
  <c r="I1378" i="1"/>
  <c r="I1376" i="1"/>
  <c r="I1375" i="1"/>
  <c r="I1374" i="1"/>
  <c r="I1372" i="1"/>
  <c r="I1371" i="1"/>
  <c r="I1370" i="1"/>
  <c r="I1368" i="1"/>
  <c r="I1367" i="1"/>
  <c r="I1366" i="1"/>
  <c r="I1364" i="1"/>
  <c r="I1363" i="1"/>
  <c r="I1362" i="1"/>
  <c r="I1359" i="1"/>
  <c r="I1356" i="1"/>
  <c r="I1355" i="1"/>
  <c r="I1354" i="1"/>
  <c r="I1352" i="1"/>
  <c r="I1350" i="1"/>
  <c r="I1348" i="1"/>
  <c r="I1347" i="1"/>
  <c r="I1346" i="1"/>
  <c r="I1345" i="1"/>
  <c r="I1344" i="1"/>
  <c r="I1343" i="1"/>
  <c r="I1342" i="1"/>
  <c r="I1340" i="1"/>
  <c r="I1339" i="1"/>
  <c r="I1338" i="1"/>
  <c r="I1336" i="1"/>
  <c r="I1335" i="1"/>
  <c r="I1332" i="1"/>
  <c r="I1331" i="1"/>
  <c r="I1330" i="1"/>
  <c r="I1328" i="1"/>
  <c r="I1327" i="1"/>
  <c r="I1326" i="1"/>
  <c r="I1323" i="1"/>
  <c r="I1322" i="1"/>
  <c r="I1320" i="1"/>
  <c r="I1319" i="1"/>
  <c r="I1318" i="1"/>
  <c r="I1316" i="1"/>
  <c r="I1315" i="1"/>
  <c r="I1314" i="1"/>
  <c r="I1313" i="1"/>
  <c r="I1312" i="1"/>
  <c r="I1311" i="1"/>
  <c r="I1310" i="1"/>
  <c r="I1308" i="1"/>
  <c r="I1307" i="1"/>
  <c r="I1306" i="1"/>
  <c r="I1304" i="1"/>
  <c r="I1303" i="1"/>
  <c r="I1302" i="1"/>
  <c r="I1300" i="1"/>
  <c r="I1299" i="1"/>
  <c r="I1298" i="1"/>
  <c r="I1297" i="1"/>
  <c r="I1296" i="1"/>
  <c r="I1294" i="1"/>
  <c r="I1293" i="1"/>
  <c r="I1292" i="1"/>
  <c r="I1291" i="1"/>
  <c r="I1290" i="1"/>
  <c r="I1288" i="1"/>
  <c r="I1287" i="1"/>
  <c r="I1286" i="1"/>
  <c r="I1285" i="1"/>
  <c r="I1284" i="1"/>
  <c r="I1283" i="1"/>
  <c r="I1282" i="1"/>
  <c r="I1280" i="1"/>
  <c r="I1279" i="1"/>
  <c r="I1278" i="1"/>
  <c r="I1275" i="1"/>
  <c r="I1272" i="1"/>
  <c r="I1271" i="1"/>
  <c r="I1270" i="1"/>
  <c r="I1269" i="1"/>
  <c r="I1268" i="1"/>
  <c r="I1267" i="1"/>
  <c r="I1266" i="1"/>
  <c r="I1263" i="1"/>
  <c r="I1261" i="1"/>
  <c r="I1260" i="1"/>
  <c r="I1258" i="1"/>
  <c r="I1257" i="1"/>
  <c r="I1256" i="1"/>
  <c r="I1255" i="1"/>
  <c r="I1254" i="1"/>
  <c r="I1252" i="1"/>
  <c r="I1251" i="1"/>
  <c r="I1248" i="1"/>
  <c r="I1247" i="1"/>
  <c r="I1246" i="1"/>
  <c r="I1245" i="1"/>
  <c r="I1244" i="1"/>
  <c r="I1243" i="1"/>
  <c r="I1242" i="1"/>
  <c r="I1240" i="1"/>
  <c r="I1239" i="1"/>
  <c r="I1238" i="1"/>
  <c r="I1236" i="1"/>
  <c r="I1235" i="1"/>
  <c r="I1234" i="1"/>
  <c r="I1232" i="1"/>
  <c r="I1231" i="1"/>
  <c r="I1230" i="1"/>
  <c r="I1229" i="1"/>
  <c r="I1228" i="1"/>
  <c r="I1227" i="1"/>
  <c r="I1226" i="1"/>
  <c r="I1224" i="1"/>
  <c r="I1223" i="1"/>
  <c r="I1222" i="1"/>
  <c r="I1220" i="1"/>
  <c r="I1219" i="1"/>
  <c r="I1218" i="1"/>
  <c r="I1216" i="1"/>
  <c r="I1215" i="1"/>
  <c r="I1214" i="1"/>
  <c r="I1212" i="1"/>
  <c r="I1211" i="1"/>
  <c r="I1210" i="1"/>
  <c r="I1208" i="1"/>
  <c r="I1207" i="1"/>
  <c r="I1206" i="1"/>
  <c r="I1204" i="1"/>
  <c r="I1203" i="1"/>
  <c r="I1202" i="1"/>
  <c r="I1201" i="1"/>
  <c r="I1200" i="1"/>
  <c r="I1199" i="1"/>
  <c r="I1198" i="1"/>
  <c r="I1196" i="1"/>
  <c r="I1195" i="1"/>
  <c r="I1194" i="1"/>
  <c r="I1193" i="1"/>
  <c r="I1192" i="1"/>
  <c r="I1191" i="1"/>
  <c r="I1190" i="1"/>
  <c r="I1188" i="1"/>
  <c r="I1187" i="1"/>
  <c r="I1186" i="1"/>
  <c r="I1184" i="1"/>
  <c r="I1183" i="1"/>
  <c r="I1182" i="1"/>
  <c r="I1180" i="1"/>
  <c r="I1179" i="1"/>
  <c r="I1176" i="1"/>
  <c r="I1175" i="1"/>
  <c r="I1174" i="1"/>
  <c r="I1172" i="1"/>
  <c r="I1171" i="1"/>
  <c r="I1170" i="1"/>
  <c r="I1169" i="1"/>
  <c r="I1168" i="1"/>
  <c r="I1167" i="1"/>
  <c r="I1166" i="1"/>
  <c r="I1164" i="1"/>
  <c r="I1162" i="1"/>
  <c r="I1161" i="1"/>
  <c r="I1160" i="1"/>
  <c r="I1159" i="1"/>
  <c r="I1158" i="1"/>
  <c r="I1155" i="1"/>
  <c r="I1154" i="1"/>
  <c r="I1152" i="1"/>
  <c r="I1151" i="1"/>
  <c r="I1150" i="1"/>
  <c r="I1148" i="1"/>
  <c r="I1147" i="1"/>
  <c r="I1146" i="1"/>
  <c r="I1144" i="1"/>
  <c r="I1143" i="1"/>
  <c r="I1142" i="1"/>
  <c r="I1141" i="1"/>
  <c r="I1140" i="1"/>
  <c r="I1139" i="1"/>
  <c r="I1138" i="1"/>
  <c r="I1136" i="1"/>
  <c r="I1135" i="1"/>
  <c r="I1134" i="1"/>
  <c r="I1133" i="1"/>
  <c r="I1132" i="1"/>
  <c r="I1131" i="1"/>
  <c r="I1128" i="1"/>
  <c r="I1127" i="1"/>
  <c r="I1126" i="1"/>
  <c r="I1124" i="1"/>
  <c r="I1123" i="1"/>
  <c r="I1122" i="1"/>
  <c r="I1121" i="1"/>
  <c r="I1119" i="1"/>
  <c r="I1116" i="1"/>
  <c r="I1115" i="1"/>
  <c r="I1114" i="1"/>
  <c r="I1112" i="1"/>
  <c r="I1111" i="1"/>
  <c r="I1110" i="1"/>
  <c r="I1108" i="1"/>
  <c r="I1107" i="1"/>
  <c r="I1106" i="1"/>
  <c r="I1104" i="1"/>
  <c r="I1103" i="1"/>
  <c r="I1102" i="1"/>
  <c r="I1100" i="1"/>
  <c r="I1099" i="1"/>
  <c r="I1098" i="1"/>
  <c r="I1097" i="1"/>
  <c r="I1096" i="1"/>
  <c r="I1095" i="1"/>
  <c r="I1094" i="1"/>
  <c r="I1092" i="1"/>
  <c r="I1091" i="1"/>
  <c r="I1090" i="1"/>
  <c r="I1088" i="1"/>
  <c r="I1087" i="1"/>
  <c r="I1086" i="1"/>
  <c r="I1085" i="1"/>
  <c r="I1084" i="1"/>
  <c r="I1083" i="1"/>
  <c r="I1082" i="1"/>
  <c r="I1080" i="1"/>
  <c r="I1079" i="1"/>
  <c r="I1078" i="1"/>
  <c r="I1076" i="1"/>
  <c r="I1075" i="1"/>
  <c r="I1074" i="1"/>
  <c r="I1072" i="1"/>
  <c r="I1071" i="1"/>
  <c r="I1068" i="1"/>
  <c r="I1067" i="1"/>
  <c r="I1066" i="1"/>
  <c r="I1064" i="1"/>
  <c r="I1063" i="1"/>
  <c r="I1062" i="1"/>
  <c r="I1060" i="1"/>
  <c r="I1059" i="1"/>
  <c r="I1058" i="1"/>
  <c r="I1056" i="1"/>
  <c r="I1055" i="1"/>
  <c r="I1054" i="1"/>
  <c r="I1053" i="1"/>
  <c r="I1052" i="1"/>
  <c r="I1051" i="1"/>
  <c r="I1050" i="1"/>
  <c r="I1048" i="1"/>
  <c r="I1047" i="1"/>
  <c r="I1046" i="1"/>
  <c r="I1044" i="1"/>
  <c r="I1043" i="1"/>
  <c r="I1042" i="1"/>
  <c r="I1040" i="1"/>
  <c r="I1039" i="1"/>
  <c r="I1038" i="1"/>
  <c r="I1036" i="1"/>
  <c r="I1035" i="1"/>
  <c r="I1034" i="1"/>
  <c r="I1032" i="1"/>
  <c r="I1031" i="1"/>
  <c r="I1030" i="1"/>
  <c r="I1028" i="1"/>
  <c r="I1027" i="1"/>
  <c r="I1026" i="1"/>
  <c r="I1024" i="1"/>
  <c r="I1023" i="1"/>
  <c r="I1022" i="1"/>
  <c r="I1020" i="1"/>
  <c r="I1019" i="1"/>
  <c r="I1018" i="1"/>
  <c r="I1016" i="1"/>
  <c r="I1015" i="1"/>
  <c r="I1014" i="1"/>
  <c r="I1012" i="1"/>
  <c r="I1011" i="1"/>
  <c r="I1008" i="1"/>
  <c r="I1007" i="1"/>
  <c r="I1006" i="1"/>
  <c r="I1004" i="1"/>
  <c r="I1003" i="1"/>
  <c r="I1002" i="1"/>
  <c r="I1000" i="1"/>
  <c r="I999" i="1"/>
  <c r="I997" i="1"/>
  <c r="I996" i="1"/>
  <c r="I995" i="1"/>
  <c r="I994" i="1"/>
  <c r="I992" i="1"/>
  <c r="I991" i="1"/>
  <c r="I990" i="1"/>
  <c r="I988" i="1"/>
  <c r="I987" i="1"/>
  <c r="I986" i="1"/>
  <c r="I984" i="1"/>
  <c r="I982" i="1"/>
  <c r="I980" i="1"/>
  <c r="I979" i="1"/>
  <c r="I978" i="1"/>
  <c r="I976" i="1"/>
  <c r="I975" i="1"/>
  <c r="I974" i="1"/>
  <c r="I972" i="1"/>
  <c r="I971" i="1"/>
  <c r="I970" i="1"/>
  <c r="I968" i="1"/>
  <c r="I967" i="1"/>
  <c r="I966" i="1"/>
  <c r="I964" i="1"/>
  <c r="I963" i="1"/>
  <c r="I962" i="1"/>
  <c r="I960" i="1"/>
  <c r="I959" i="1"/>
  <c r="I958" i="1"/>
  <c r="I956" i="1"/>
  <c r="I955" i="1"/>
  <c r="I954" i="1"/>
  <c r="I951" i="1"/>
  <c r="I950" i="1"/>
  <c r="I949" i="1"/>
  <c r="I948" i="1"/>
  <c r="I947" i="1"/>
  <c r="I946" i="1"/>
  <c r="I945" i="1"/>
  <c r="I944" i="1"/>
  <c r="I943" i="1"/>
  <c r="I942" i="1"/>
  <c r="I939" i="1"/>
  <c r="I936" i="1"/>
  <c r="I935" i="1"/>
  <c r="I934" i="1"/>
  <c r="I933" i="1"/>
  <c r="I932" i="1"/>
  <c r="I931" i="1"/>
  <c r="I930" i="1"/>
  <c r="I928" i="1"/>
  <c r="I927" i="1"/>
  <c r="I925" i="1"/>
  <c r="I924" i="1"/>
  <c r="I923" i="1"/>
  <c r="I922" i="1"/>
  <c r="I921" i="1"/>
  <c r="I920" i="1"/>
  <c r="I919" i="1"/>
  <c r="I918" i="1"/>
  <c r="I917" i="1"/>
  <c r="I916" i="1"/>
  <c r="I915" i="1"/>
  <c r="I914" i="1"/>
  <c r="I912" i="1"/>
  <c r="I911" i="1"/>
  <c r="I910" i="1"/>
  <c r="I908" i="1"/>
  <c r="I907" i="1"/>
  <c r="I906" i="1"/>
  <c r="I905" i="1"/>
  <c r="I904" i="1"/>
  <c r="I903" i="1"/>
  <c r="I902" i="1"/>
  <c r="I900" i="1"/>
  <c r="I899" i="1"/>
  <c r="I898" i="1"/>
  <c r="I897" i="1"/>
  <c r="I896" i="1"/>
  <c r="I895" i="1"/>
  <c r="I894" i="1"/>
  <c r="I891" i="1"/>
  <c r="I888" i="1"/>
  <c r="I887" i="1"/>
  <c r="I886" i="1"/>
  <c r="I884" i="1"/>
  <c r="I882" i="1"/>
  <c r="I880" i="1"/>
  <c r="I879" i="1"/>
  <c r="I878" i="1"/>
  <c r="I877" i="1"/>
  <c r="I876" i="1"/>
  <c r="I875" i="1"/>
  <c r="I874" i="1"/>
  <c r="I872" i="1"/>
  <c r="I871" i="1"/>
  <c r="I870" i="1"/>
  <c r="I868" i="1"/>
  <c r="I867" i="1"/>
  <c r="I865" i="1"/>
  <c r="I863" i="1"/>
  <c r="I862" i="1"/>
  <c r="I860" i="1"/>
  <c r="I859" i="1"/>
  <c r="I858" i="1"/>
  <c r="I855" i="1"/>
  <c r="I854" i="1"/>
  <c r="I852" i="1"/>
  <c r="I851" i="1"/>
  <c r="I850" i="1"/>
  <c r="I848" i="1"/>
  <c r="I847" i="1"/>
  <c r="I846" i="1"/>
  <c r="I845" i="1"/>
  <c r="I844" i="1"/>
  <c r="I843" i="1"/>
  <c r="I842" i="1"/>
  <c r="I840" i="1"/>
  <c r="I839" i="1"/>
  <c r="I838" i="1"/>
  <c r="I837" i="1"/>
  <c r="I836" i="1"/>
  <c r="I835" i="1"/>
  <c r="I834" i="1"/>
  <c r="I831" i="1"/>
  <c r="I830" i="1"/>
  <c r="I828" i="1"/>
  <c r="I730" i="1"/>
  <c r="I658" i="1"/>
  <c r="I586" i="1"/>
  <c r="I514" i="1"/>
  <c r="I450" i="1"/>
  <c r="I447" i="1"/>
  <c r="I446" i="1"/>
  <c r="I445" i="1"/>
  <c r="I444" i="1"/>
  <c r="I443" i="1"/>
  <c r="I442" i="1"/>
  <c r="I440" i="1"/>
  <c r="I438" i="1"/>
  <c r="I435" i="1"/>
  <c r="I434" i="1"/>
  <c r="I433" i="1"/>
  <c r="I432" i="1"/>
  <c r="I431" i="1"/>
  <c r="I430" i="1"/>
  <c r="I428" i="1"/>
  <c r="I427" i="1"/>
  <c r="I426" i="1"/>
  <c r="I423" i="1"/>
  <c r="I422" i="1"/>
  <c r="I420" i="1"/>
  <c r="I419" i="1"/>
  <c r="I418" i="1"/>
  <c r="I416" i="1"/>
  <c r="I415" i="1"/>
  <c r="I414" i="1"/>
  <c r="I411" i="1"/>
  <c r="I410" i="1"/>
  <c r="I409" i="1"/>
  <c r="I408" i="1"/>
  <c r="I407" i="1"/>
  <c r="I406" i="1"/>
  <c r="I404" i="1"/>
  <c r="I403" i="1"/>
  <c r="I402" i="1"/>
  <c r="I401" i="1"/>
  <c r="I399" i="1"/>
  <c r="I398" i="1"/>
  <c r="I397" i="1"/>
  <c r="I396" i="1"/>
  <c r="I395" i="1"/>
  <c r="I394" i="1"/>
  <c r="I392" i="1"/>
  <c r="I390" i="1"/>
  <c r="I387" i="1"/>
  <c r="I386" i="1"/>
  <c r="I384" i="1"/>
  <c r="I383" i="1"/>
  <c r="I382" i="1"/>
  <c r="I380" i="1"/>
  <c r="I379" i="1"/>
  <c r="I378" i="1"/>
  <c r="I377" i="1"/>
  <c r="I376" i="1"/>
  <c r="I375" i="1"/>
  <c r="I374" i="1"/>
  <c r="I373" i="1"/>
  <c r="I372" i="1"/>
  <c r="I371" i="1"/>
  <c r="I370" i="1"/>
  <c r="I368" i="1"/>
  <c r="I367" i="1"/>
  <c r="I366" i="1"/>
  <c r="I363" i="1"/>
  <c r="I362" i="1"/>
  <c r="I361" i="1"/>
  <c r="I360" i="1"/>
  <c r="I359" i="1"/>
  <c r="I358" i="1"/>
  <c r="I356" i="1"/>
  <c r="I354" i="1"/>
  <c r="I353" i="1"/>
  <c r="I352" i="1"/>
  <c r="I351" i="1"/>
  <c r="I350" i="1"/>
  <c r="I349" i="1"/>
  <c r="I348" i="1"/>
  <c r="I347" i="1"/>
  <c r="I346" i="1"/>
  <c r="I344" i="1"/>
  <c r="I343" i="1"/>
  <c r="I342" i="1"/>
  <c r="I339" i="1"/>
  <c r="I338" i="1"/>
  <c r="I336" i="1"/>
  <c r="I335" i="1"/>
  <c r="I334" i="1"/>
  <c r="I332" i="1"/>
  <c r="I330" i="1"/>
  <c r="I328" i="1"/>
  <c r="I327" i="1"/>
  <c r="I326" i="1"/>
  <c r="I325" i="1"/>
  <c r="I324" i="1"/>
  <c r="I323" i="1"/>
  <c r="I322" i="1"/>
  <c r="I320" i="1"/>
  <c r="I318" i="1"/>
  <c r="I317" i="1"/>
  <c r="I316" i="1"/>
  <c r="I315" i="1"/>
  <c r="I314" i="1"/>
  <c r="I313" i="1"/>
  <c r="I312" i="1"/>
  <c r="I311" i="1"/>
  <c r="I310" i="1"/>
  <c r="I308" i="1"/>
  <c r="I306" i="1"/>
  <c r="I304" i="1"/>
  <c r="I303" i="1"/>
  <c r="I302" i="1"/>
  <c r="I300" i="1"/>
  <c r="I299" i="1"/>
  <c r="I298" i="1"/>
  <c r="I296" i="1"/>
  <c r="I295" i="1"/>
  <c r="I294" i="1"/>
  <c r="I291" i="1"/>
  <c r="I290" i="1"/>
  <c r="I289" i="1"/>
  <c r="I288" i="1"/>
  <c r="I287" i="1"/>
  <c r="I286" i="1"/>
  <c r="I284" i="1"/>
  <c r="I283" i="1"/>
  <c r="I282" i="1"/>
  <c r="I279" i="1"/>
  <c r="I278" i="1"/>
  <c r="I277" i="1"/>
  <c r="I276" i="1"/>
  <c r="I275" i="1"/>
  <c r="I274" i="1"/>
  <c r="I272" i="1"/>
  <c r="I270" i="1"/>
  <c r="I268" i="1"/>
  <c r="I267" i="1"/>
  <c r="I266" i="1"/>
  <c r="I264" i="1"/>
  <c r="I263" i="1"/>
  <c r="I262" i="1"/>
  <c r="I260" i="1"/>
  <c r="I259" i="1"/>
  <c r="I258" i="1"/>
  <c r="I257" i="1"/>
  <c r="I256" i="1"/>
  <c r="I255" i="1"/>
  <c r="I254" i="1"/>
  <c r="I253" i="1"/>
  <c r="I252" i="1"/>
  <c r="I251" i="1"/>
  <c r="I250" i="1"/>
  <c r="I248" i="1"/>
  <c r="I247" i="1"/>
  <c r="I246" i="1"/>
  <c r="I243" i="1"/>
  <c r="I242" i="1"/>
  <c r="I240" i="1"/>
  <c r="I239" i="1"/>
  <c r="I238" i="1"/>
  <c r="I236" i="1"/>
  <c r="I235" i="1"/>
  <c r="I234" i="1"/>
  <c r="I232" i="1"/>
  <c r="I231" i="1"/>
  <c r="I230" i="1"/>
  <c r="I229" i="1"/>
  <c r="I228" i="1"/>
  <c r="I227" i="1"/>
  <c r="I226" i="1"/>
  <c r="I224" i="1"/>
  <c r="I223" i="1"/>
  <c r="I222" i="1"/>
  <c r="I219" i="1"/>
  <c r="I218" i="1"/>
  <c r="I217" i="1"/>
  <c r="I216" i="1"/>
  <c r="I215" i="1"/>
  <c r="I214" i="1"/>
  <c r="I212" i="1"/>
  <c r="I210" i="1"/>
  <c r="I208" i="1"/>
  <c r="I207" i="1"/>
  <c r="I206" i="1"/>
  <c r="I204" i="1"/>
  <c r="I203" i="1"/>
  <c r="I202" i="1"/>
  <c r="I200" i="1"/>
  <c r="I199" i="1"/>
  <c r="I198" i="1"/>
  <c r="I197" i="1"/>
  <c r="I196" i="1"/>
  <c r="I195" i="1"/>
  <c r="I194" i="1"/>
  <c r="I193" i="1"/>
  <c r="I192" i="1"/>
  <c r="I191" i="1"/>
  <c r="I190" i="1"/>
  <c r="I188" i="1"/>
  <c r="I187" i="1"/>
  <c r="I186" i="1"/>
  <c r="I184" i="1"/>
  <c r="I183" i="1"/>
  <c r="I180" i="1"/>
  <c r="I179" i="1"/>
  <c r="I178" i="1"/>
  <c r="I176" i="1"/>
  <c r="I175" i="1"/>
  <c r="I174" i="1"/>
  <c r="I173" i="1"/>
  <c r="I171" i="1"/>
  <c r="I170" i="1"/>
  <c r="I169" i="1"/>
  <c r="I168" i="1"/>
  <c r="I167" i="1"/>
  <c r="I166" i="1"/>
  <c r="I164" i="1"/>
  <c r="I163" i="1"/>
  <c r="I162" i="1"/>
  <c r="I160" i="1"/>
  <c r="I159" i="1"/>
  <c r="I158" i="1"/>
  <c r="I156" i="1"/>
  <c r="I155" i="1"/>
  <c r="I154" i="1"/>
  <c r="I152" i="1"/>
  <c r="I150" i="1"/>
  <c r="I149" i="1"/>
  <c r="I147" i="1"/>
  <c r="I146" i="1"/>
  <c r="I144" i="1"/>
  <c r="I143" i="1"/>
  <c r="I142" i="1"/>
  <c r="I140" i="1"/>
  <c r="I139" i="1"/>
  <c r="I138" i="1"/>
  <c r="I137" i="1"/>
  <c r="I136" i="1"/>
  <c r="I135" i="1"/>
  <c r="I134" i="1"/>
  <c r="I133" i="1"/>
  <c r="I132" i="1"/>
  <c r="I131" i="1"/>
  <c r="I130" i="1"/>
  <c r="I128" i="1"/>
  <c r="I127" i="1"/>
  <c r="I126" i="1"/>
  <c r="I124" i="1"/>
  <c r="I122" i="1"/>
  <c r="I121" i="1"/>
  <c r="I120" i="1"/>
  <c r="I119" i="1"/>
  <c r="I118" i="1"/>
  <c r="I116" i="1"/>
  <c r="I115" i="1"/>
  <c r="I114" i="1"/>
  <c r="I111" i="1"/>
  <c r="I110" i="1"/>
  <c r="I109" i="1"/>
  <c r="I108" i="1"/>
  <c r="I107" i="1"/>
  <c r="I106" i="1"/>
  <c r="I104" i="1"/>
  <c r="I103" i="1"/>
  <c r="I102" i="1"/>
  <c r="I100" i="1"/>
  <c r="I99" i="1"/>
  <c r="I96" i="1"/>
  <c r="I95" i="1"/>
  <c r="I94" i="1"/>
  <c r="I92" i="1"/>
  <c r="I91" i="1"/>
  <c r="I90" i="1"/>
  <c r="I87" i="1"/>
  <c r="I86" i="1"/>
  <c r="I85" i="1"/>
  <c r="I84" i="1"/>
  <c r="I83" i="1"/>
  <c r="I82" i="1"/>
  <c r="I80" i="1"/>
  <c r="I79" i="1"/>
  <c r="I78" i="1"/>
  <c r="I77" i="1"/>
  <c r="I75" i="1"/>
  <c r="I74" i="1"/>
  <c r="I72" i="1"/>
  <c r="I71" i="1"/>
  <c r="I70" i="1"/>
  <c r="I68" i="1"/>
  <c r="I67" i="1"/>
  <c r="I66" i="1"/>
  <c r="I63" i="1"/>
  <c r="I62" i="1"/>
  <c r="I61" i="1"/>
  <c r="I60" i="1"/>
  <c r="I59" i="1"/>
  <c r="I58" i="1"/>
  <c r="I56" i="1"/>
  <c r="I55" i="1"/>
  <c r="I54" i="1"/>
  <c r="I53" i="1"/>
  <c r="I51" i="1"/>
  <c r="I50" i="1"/>
  <c r="I49" i="1"/>
  <c r="I48" i="1"/>
  <c r="I47" i="1"/>
  <c r="I46" i="1"/>
  <c r="I44" i="1"/>
  <c r="I42" i="1"/>
  <c r="I39" i="1"/>
  <c r="I38" i="1"/>
  <c r="I37" i="1"/>
  <c r="I36" i="1"/>
  <c r="I35" i="1"/>
  <c r="I34" i="1"/>
  <c r="I32" i="1"/>
  <c r="I30" i="1"/>
  <c r="I29" i="1"/>
  <c r="I28" i="1"/>
  <c r="I27" i="1"/>
  <c r="I26" i="1"/>
  <c r="I25" i="1"/>
  <c r="I24" i="1"/>
  <c r="I23" i="1"/>
  <c r="I22" i="1"/>
  <c r="I20" i="1"/>
  <c r="I19" i="1"/>
  <c r="I18" i="1"/>
  <c r="I15" i="1"/>
  <c r="I14" i="1"/>
  <c r="I12" i="1"/>
  <c r="I11" i="1"/>
  <c r="I10" i="1"/>
  <c r="I8" i="1"/>
  <c r="I7" i="1"/>
  <c r="I6" i="1"/>
  <c r="I457" i="1"/>
  <c r="I461" i="1"/>
  <c r="I469" i="1"/>
  <c r="I481" i="1"/>
  <c r="I484" i="1"/>
  <c r="I485" i="1"/>
  <c r="I493" i="1"/>
  <c r="I494" i="1"/>
  <c r="I497" i="1"/>
  <c r="I505" i="1"/>
  <c r="I517" i="1"/>
  <c r="I518" i="1"/>
  <c r="I529" i="1"/>
  <c r="I533" i="1"/>
  <c r="I541" i="1"/>
  <c r="I545" i="1"/>
  <c r="I553" i="1"/>
  <c r="I565" i="1"/>
  <c r="I566" i="1"/>
  <c r="I569" i="1"/>
  <c r="I577" i="1"/>
  <c r="I581" i="1"/>
  <c r="I589" i="1"/>
  <c r="I593" i="1"/>
  <c r="I601" i="1"/>
  <c r="I613" i="1"/>
  <c r="I617" i="1"/>
  <c r="I625" i="1"/>
  <c r="I626" i="1"/>
  <c r="I629" i="1"/>
  <c r="I640" i="1"/>
  <c r="I641" i="1"/>
  <c r="I649" i="1"/>
  <c r="I661" i="1"/>
  <c r="I662" i="1"/>
  <c r="I665" i="1"/>
  <c r="I674" i="1"/>
  <c r="I676" i="1"/>
  <c r="I677" i="1"/>
  <c r="I697" i="1"/>
  <c r="I700" i="1"/>
  <c r="I701" i="1"/>
  <c r="I709" i="1"/>
  <c r="I710" i="1"/>
  <c r="I712" i="1"/>
  <c r="I721" i="1"/>
  <c r="I725" i="1"/>
  <c r="I733" i="1"/>
  <c r="I736" i="1"/>
  <c r="I749" i="1"/>
  <c r="I757" i="1"/>
  <c r="I758" i="1"/>
  <c r="I769" i="1"/>
  <c r="I773" i="1"/>
  <c r="I782" i="1"/>
  <c r="I797" i="1"/>
  <c r="I805" i="1"/>
  <c r="I817" i="1"/>
  <c r="I451" i="1"/>
  <c r="I4" i="1"/>
  <c r="I5" i="1"/>
  <c r="I9" i="1"/>
  <c r="I13" i="1"/>
  <c r="I16" i="1"/>
  <c r="I17" i="1"/>
  <c r="I21" i="1"/>
  <c r="I31" i="1"/>
  <c r="I33" i="1"/>
  <c r="I40" i="1"/>
  <c r="I41" i="1"/>
  <c r="I43" i="1"/>
  <c r="I45" i="1"/>
  <c r="I52" i="1"/>
  <c r="I57" i="1"/>
  <c r="I64" i="1"/>
  <c r="I65" i="1"/>
  <c r="I69" i="1"/>
  <c r="I73" i="1"/>
  <c r="I76" i="1"/>
  <c r="I81" i="1"/>
  <c r="I88" i="1"/>
  <c r="I89" i="1"/>
  <c r="I93" i="1"/>
  <c r="I97" i="1"/>
  <c r="I98" i="1"/>
  <c r="I101" i="1"/>
  <c r="I105" i="1"/>
  <c r="I112" i="1"/>
  <c r="I113" i="1"/>
  <c r="I117" i="1"/>
  <c r="I123" i="1"/>
  <c r="I125" i="1"/>
  <c r="I129" i="1"/>
  <c r="I141" i="1"/>
  <c r="I145" i="1"/>
  <c r="I148" i="1"/>
  <c r="I151" i="1"/>
  <c r="I153" i="1"/>
  <c r="I157" i="1"/>
  <c r="I161" i="1"/>
  <c r="I165" i="1"/>
  <c r="I172" i="1"/>
  <c r="I177" i="1"/>
  <c r="I181" i="1"/>
  <c r="I182" i="1"/>
  <c r="I185" i="1"/>
  <c r="I189" i="1"/>
  <c r="I201" i="1"/>
  <c r="I205" i="1"/>
  <c r="I209" i="1"/>
  <c r="I211" i="1"/>
  <c r="I213" i="1"/>
  <c r="I220" i="1"/>
  <c r="I221" i="1"/>
  <c r="I225" i="1"/>
  <c r="I233" i="1"/>
  <c r="I237" i="1"/>
  <c r="I241" i="1"/>
  <c r="I244" i="1"/>
  <c r="I245" i="1"/>
  <c r="I249" i="1"/>
  <c r="I261" i="1"/>
  <c r="I265" i="1"/>
  <c r="I269" i="1"/>
  <c r="I271" i="1"/>
  <c r="I273" i="1"/>
  <c r="I280" i="1"/>
  <c r="I281" i="1"/>
  <c r="I285" i="1"/>
  <c r="I292" i="1"/>
  <c r="I293" i="1"/>
  <c r="I297" i="1"/>
  <c r="I301" i="1"/>
  <c r="I305" i="1"/>
  <c r="I307" i="1"/>
  <c r="I309" i="1"/>
  <c r="I319" i="1"/>
  <c r="I321" i="1"/>
  <c r="I329" i="1"/>
  <c r="I331" i="1"/>
  <c r="I333" i="1"/>
  <c r="I337" i="1"/>
  <c r="I340" i="1"/>
  <c r="I341" i="1"/>
  <c r="I345" i="1"/>
  <c r="I355" i="1"/>
  <c r="I357" i="1"/>
  <c r="I364" i="1"/>
  <c r="I365" i="1"/>
  <c r="I369" i="1"/>
  <c r="I381" i="1"/>
  <c r="I385" i="1"/>
  <c r="I388" i="1"/>
  <c r="I389" i="1"/>
  <c r="I391" i="1"/>
  <c r="I393" i="1"/>
  <c r="I400" i="1"/>
  <c r="I405" i="1"/>
  <c r="I412" i="1"/>
  <c r="I413" i="1"/>
  <c r="I417" i="1"/>
  <c r="I421" i="1"/>
  <c r="I424" i="1"/>
  <c r="I425" i="1"/>
  <c r="I429" i="1"/>
  <c r="I436" i="1"/>
  <c r="I437" i="1"/>
  <c r="I439" i="1"/>
  <c r="I441" i="1"/>
  <c r="I448" i="1"/>
  <c r="I449" i="1"/>
  <c r="I465" i="1"/>
  <c r="I477" i="1"/>
  <c r="I489" i="1"/>
  <c r="I525" i="1"/>
  <c r="I549" i="1"/>
  <c r="I561" i="1"/>
  <c r="I573" i="1"/>
  <c r="I585" i="1"/>
  <c r="I609" i="1"/>
  <c r="I621" i="1"/>
  <c r="I633" i="1"/>
  <c r="I645" i="1"/>
  <c r="I681" i="1"/>
  <c r="I705" i="1"/>
  <c r="I717" i="1"/>
  <c r="I729" i="1"/>
  <c r="I737" i="1"/>
  <c r="I741" i="1"/>
  <c r="I753" i="1"/>
  <c r="I761" i="1"/>
  <c r="I777" i="1"/>
  <c r="I789" i="1"/>
  <c r="I809" i="1"/>
  <c r="I825" i="1"/>
  <c r="I829" i="1"/>
  <c r="I832" i="1"/>
  <c r="I833" i="1"/>
  <c r="I841" i="1"/>
  <c r="I849" i="1"/>
  <c r="I853" i="1"/>
  <c r="I856" i="1"/>
  <c r="I857" i="1"/>
  <c r="I861" i="1"/>
  <c r="I864" i="1"/>
  <c r="I866" i="1"/>
  <c r="I869" i="1"/>
  <c r="I873" i="1"/>
  <c r="I881" i="1"/>
  <c r="I883" i="1"/>
  <c r="I885" i="1"/>
  <c r="I889" i="1"/>
  <c r="I890" i="1"/>
  <c r="I892" i="1"/>
  <c r="I893" i="1"/>
  <c r="I901" i="1"/>
  <c r="I909" i="1"/>
  <c r="I913" i="1"/>
  <c r="I926" i="1"/>
  <c r="I929" i="1"/>
  <c r="I937" i="1"/>
  <c r="I938" i="1"/>
  <c r="I940" i="1"/>
  <c r="I941" i="1"/>
  <c r="I952" i="1"/>
  <c r="I953" i="1"/>
  <c r="I957" i="1"/>
  <c r="I961" i="1"/>
  <c r="I965" i="1"/>
  <c r="I969" i="1"/>
  <c r="I973" i="1"/>
  <c r="I977" i="1"/>
  <c r="I981" i="1"/>
  <c r="I983" i="1"/>
  <c r="I985" i="1"/>
  <c r="I989" i="1"/>
  <c r="I993" i="1"/>
  <c r="I998" i="1"/>
  <c r="I1001" i="1"/>
  <c r="I1005" i="1"/>
  <c r="I1009" i="1"/>
  <c r="I1010" i="1"/>
  <c r="I1013" i="1"/>
  <c r="I1017" i="1"/>
  <c r="I1021" i="1"/>
  <c r="I1025" i="1"/>
  <c r="I1029" i="1"/>
  <c r="I1033" i="1"/>
  <c r="I1037" i="1"/>
  <c r="I1041" i="1"/>
  <c r="I1045" i="1"/>
  <c r="I1049" i="1"/>
  <c r="I1057" i="1"/>
  <c r="I1061" i="1"/>
  <c r="I1065" i="1"/>
  <c r="I1069" i="1"/>
  <c r="I1070" i="1"/>
  <c r="I1073" i="1"/>
  <c r="I1077" i="1"/>
  <c r="I1081" i="1"/>
  <c r="I1089" i="1"/>
  <c r="I1093" i="1"/>
  <c r="I1101" i="1"/>
  <c r="I1105" i="1"/>
  <c r="I1109" i="1"/>
  <c r="I1113" i="1"/>
  <c r="I1117" i="1"/>
  <c r="I1118" i="1"/>
  <c r="I1120" i="1"/>
  <c r="I1125" i="1"/>
  <c r="I1129" i="1"/>
  <c r="I1130" i="1"/>
  <c r="I1137" i="1"/>
  <c r="I1145" i="1"/>
  <c r="I1149" i="1"/>
  <c r="I1153" i="1"/>
  <c r="I1156" i="1"/>
  <c r="I1157" i="1"/>
  <c r="I1163" i="1"/>
  <c r="I1165" i="1"/>
  <c r="I1173" i="1"/>
  <c r="I1177" i="1"/>
  <c r="I1178" i="1"/>
  <c r="I1181" i="1"/>
  <c r="I1185" i="1"/>
  <c r="I1189" i="1"/>
  <c r="I1197" i="1"/>
  <c r="I1205" i="1"/>
  <c r="I1209" i="1"/>
  <c r="I1213" i="1"/>
  <c r="I1217" i="1"/>
  <c r="I1221" i="1"/>
  <c r="I1225" i="1"/>
  <c r="I1233" i="1"/>
  <c r="I1237" i="1"/>
  <c r="I1241" i="1"/>
  <c r="I1249" i="1"/>
  <c r="I1250" i="1"/>
  <c r="I1253" i="1"/>
  <c r="I1259" i="1"/>
  <c r="I1262" i="1"/>
  <c r="I1264" i="1"/>
  <c r="I1265" i="1"/>
  <c r="I1273" i="1"/>
  <c r="I1274" i="1"/>
  <c r="I1276" i="1"/>
  <c r="I1277" i="1"/>
  <c r="I1281" i="1"/>
  <c r="I1289" i="1"/>
  <c r="I1295" i="1"/>
  <c r="I1301" i="1"/>
  <c r="I1305" i="1"/>
  <c r="I1309" i="1"/>
  <c r="I1317" i="1"/>
  <c r="I1321" i="1"/>
  <c r="I1324" i="1"/>
  <c r="I1325" i="1"/>
  <c r="I1329" i="1"/>
  <c r="I1333" i="1"/>
  <c r="I1334" i="1"/>
  <c r="I1337" i="1"/>
  <c r="I1341" i="1"/>
  <c r="I1349" i="1"/>
  <c r="I1351" i="1"/>
  <c r="I1353" i="1"/>
  <c r="I1357" i="1"/>
  <c r="I1358" i="1"/>
  <c r="I1360" i="1"/>
  <c r="I1361" i="1"/>
  <c r="I1365" i="1"/>
  <c r="I1369" i="1"/>
  <c r="I1373" i="1"/>
  <c r="I1377" i="1"/>
  <c r="I1381" i="1"/>
  <c r="I1384" i="1"/>
  <c r="I1389" i="1"/>
  <c r="I1393" i="1"/>
  <c r="I1401" i="1"/>
  <c r="I1405" i="1"/>
  <c r="I1406" i="1"/>
  <c r="I1409" i="1"/>
  <c r="I1413" i="1"/>
  <c r="I1415" i="1"/>
  <c r="I1417" i="1"/>
  <c r="I1421" i="1"/>
  <c r="I1425" i="1"/>
  <c r="I1429" i="1"/>
  <c r="I1431" i="1"/>
  <c r="I1433" i="1"/>
  <c r="I1437" i="1"/>
  <c r="I1441" i="1"/>
  <c r="I1445" i="1"/>
  <c r="I1457" i="1"/>
  <c r="I1461" i="1"/>
  <c r="I1465" i="1"/>
  <c r="I1466" i="1"/>
  <c r="I1469" i="1"/>
  <c r="I1477" i="1"/>
  <c r="I1481" i="1"/>
  <c r="I1483" i="1"/>
  <c r="I1485" i="1"/>
  <c r="I1487" i="1"/>
  <c r="I1489" i="1"/>
  <c r="I1490" i="1"/>
  <c r="I1497" i="1"/>
  <c r="I1501" i="1"/>
  <c r="I1505" i="1"/>
  <c r="I1507" i="1"/>
  <c r="I1509" i="1"/>
  <c r="I1513" i="1"/>
  <c r="I1514" i="1"/>
  <c r="I1521" i="1"/>
  <c r="I1522" i="1"/>
  <c r="I1524" i="1"/>
  <c r="I1525" i="1"/>
  <c r="I1529" i="1"/>
  <c r="I1531" i="1"/>
  <c r="I1533" i="1"/>
  <c r="I1534" i="1"/>
  <c r="I1538" i="1"/>
  <c r="I1540" i="1"/>
  <c r="I1541" i="1"/>
  <c r="I1545" i="1"/>
  <c r="I1548" i="1"/>
  <c r="I1553" i="1"/>
  <c r="I1557" i="1"/>
  <c r="I1564" i="1"/>
  <c r="I1565" i="1"/>
  <c r="I1569" i="1"/>
  <c r="I1571" i="1"/>
  <c r="I1573" i="1"/>
  <c r="I1581" i="1"/>
  <c r="I1585" i="1"/>
  <c r="I1588" i="1"/>
  <c r="I1589" i="1"/>
  <c r="I1593" i="1"/>
  <c r="I1596" i="1"/>
  <c r="I1597" i="1"/>
  <c r="I1601" i="1"/>
  <c r="I1609" i="1"/>
  <c r="I1613" i="1"/>
  <c r="I1617" i="1"/>
  <c r="I1619" i="1"/>
  <c r="I1632" i="1"/>
  <c r="I1633" i="1"/>
  <c r="I1637" i="1"/>
  <c r="I1644" i="1"/>
  <c r="I1645" i="1"/>
  <c r="I1653" i="1"/>
  <c r="I1657" i="1"/>
  <c r="I1658" i="1"/>
  <c r="I1661" i="1"/>
  <c r="I1665" i="1"/>
  <c r="I1667" i="1"/>
  <c r="I1669" i="1"/>
  <c r="I1677" i="1"/>
  <c r="I1680" i="1"/>
  <c r="I1681" i="1"/>
  <c r="I1685" i="1"/>
  <c r="I1689" i="1"/>
  <c r="I1692" i="1"/>
  <c r="I1693" i="1"/>
  <c r="I1697" i="1"/>
  <c r="I1701" i="1"/>
  <c r="I1706" i="1"/>
  <c r="I1708" i="1"/>
  <c r="I1709" i="1"/>
  <c r="I1713" i="1"/>
  <c r="I1715" i="1"/>
  <c r="I1717" i="1"/>
  <c r="I1721" i="1"/>
  <c r="I1729" i="1"/>
  <c r="I1730" i="1"/>
  <c r="I1731" i="1"/>
  <c r="I1733" i="1"/>
  <c r="I1737" i="1"/>
  <c r="I1740" i="1"/>
  <c r="I1745" i="1"/>
  <c r="I1753" i="1"/>
  <c r="I1754" i="1"/>
  <c r="I1756" i="1"/>
  <c r="I1757" i="1"/>
  <c r="I1761" i="1"/>
  <c r="I1763" i="1"/>
  <c r="I1769" i="1"/>
  <c r="I1773" i="1"/>
  <c r="I1777" i="1"/>
  <c r="I1778" i="1"/>
  <c r="I1780" i="1"/>
  <c r="I1781" i="1"/>
  <c r="I1785" i="1"/>
  <c r="I1790" i="1"/>
  <c r="I1793" i="1"/>
  <c r="I1797" i="1"/>
  <c r="I1805" i="1"/>
  <c r="I1811" i="1"/>
  <c r="I1814" i="1"/>
  <c r="I1816" i="1"/>
  <c r="I1817" i="1"/>
  <c r="I1821" i="1"/>
  <c r="I1824" i="1"/>
  <c r="I1831" i="1"/>
  <c r="I1833" i="1"/>
  <c r="I1837" i="1"/>
  <c r="I1838" i="1"/>
  <c r="I1840" i="1"/>
  <c r="I1841" i="1"/>
  <c r="I1845" i="1"/>
  <c r="I1849" i="1"/>
  <c r="I1853" i="1"/>
  <c r="I1857" i="1"/>
  <c r="I1861" i="1"/>
  <c r="I1864" i="1"/>
  <c r="I1865" i="1"/>
  <c r="I1869" i="1"/>
  <c r="I1872" i="1"/>
  <c r="I1877" i="1"/>
  <c r="I1881" i="1"/>
  <c r="I1884" i="1"/>
  <c r="I1885" i="1"/>
  <c r="I1886" i="1"/>
  <c r="I1888" i="1"/>
  <c r="I1889" i="1"/>
  <c r="I1893" i="1"/>
  <c r="I1897" i="1"/>
  <c r="I1905" i="1"/>
  <c r="I1907" i="1"/>
  <c r="I1909" i="1"/>
  <c r="I1910" i="1"/>
  <c r="I1913" i="1"/>
  <c r="I1917" i="1"/>
  <c r="I1920" i="1"/>
  <c r="I1921" i="1"/>
  <c r="I1925" i="1"/>
  <c r="I1929" i="1"/>
  <c r="I1932" i="1"/>
  <c r="I1936" i="1"/>
  <c r="I1937" i="1"/>
  <c r="I1941" i="1"/>
  <c r="I1945" i="1"/>
  <c r="I1949" i="1"/>
  <c r="I1955" i="1"/>
  <c r="I1957" i="1"/>
  <c r="I1960" i="1"/>
  <c r="I1961" i="1"/>
  <c r="I1965" i="1"/>
  <c r="I1968" i="1"/>
  <c r="I1977" i="1"/>
  <c r="I1980" i="1"/>
  <c r="I1981" i="1"/>
  <c r="I1984" i="1"/>
  <c r="I1985" i="1"/>
  <c r="I1989" i="1"/>
  <c r="I1997" i="1"/>
  <c r="I2001" i="1"/>
  <c r="I2003" i="1"/>
  <c r="I2005" i="1"/>
  <c r="I2008" i="1"/>
  <c r="I2009" i="1"/>
  <c r="I2016" i="1"/>
  <c r="I2017" i="1"/>
  <c r="I2021" i="1"/>
  <c r="I2025" i="1"/>
  <c r="I2028" i="1"/>
  <c r="I2029" i="1"/>
  <c r="I2030" i="1"/>
  <c r="I2032" i="1"/>
  <c r="I2037" i="1"/>
  <c r="I2041" i="1"/>
  <c r="I2045" i="1"/>
  <c r="I2047" i="1"/>
  <c r="I2049" i="1"/>
  <c r="I2051" i="1"/>
  <c r="I2053" i="1"/>
  <c r="I2056" i="1"/>
  <c r="I2057" i="1"/>
  <c r="I2061" i="1"/>
  <c r="I2064" i="1"/>
  <c r="I2065" i="1"/>
  <c r="I2069" i="1"/>
  <c r="I2073" i="1"/>
  <c r="I2077" i="1"/>
  <c r="I2078" i="1"/>
  <c r="I2081" i="1"/>
  <c r="I2085" i="1"/>
  <c r="I2089" i="1"/>
  <c r="I2090" i="1"/>
  <c r="I2092" i="1"/>
  <c r="I2093" i="1"/>
  <c r="I2097" i="1"/>
  <c r="I2099" i="1"/>
  <c r="I2101" i="1"/>
  <c r="I2102" i="1"/>
  <c r="I2105" i="1"/>
  <c r="I2109" i="1"/>
  <c r="I2112" i="1"/>
  <c r="I2113" i="1"/>
  <c r="I2117" i="1"/>
  <c r="I2121" i="1"/>
  <c r="I2124" i="1"/>
  <c r="I2125" i="1"/>
  <c r="I2129" i="1"/>
  <c r="I2133" i="1"/>
  <c r="I2138" i="1"/>
  <c r="I2141" i="1"/>
  <c r="I2145" i="1"/>
  <c r="I2147" i="1"/>
  <c r="I2149" i="1"/>
  <c r="I2153" i="1"/>
  <c r="I2160" i="1"/>
  <c r="I2161" i="1"/>
  <c r="I2165" i="1"/>
  <c r="I2169" i="1"/>
  <c r="I2172" i="1"/>
  <c r="I2173" i="1"/>
  <c r="I2181" i="1"/>
  <c r="I2185" i="1"/>
  <c r="I2189" i="1"/>
  <c r="I2193" i="1"/>
  <c r="I2195" i="1"/>
  <c r="I2197" i="1"/>
  <c r="I2201" i="1"/>
  <c r="I2205" i="1"/>
  <c r="I2208" i="1"/>
  <c r="I2209" i="1"/>
  <c r="I2212" i="1"/>
  <c r="I2213" i="1"/>
  <c r="I2217" i="1"/>
  <c r="I2220" i="1"/>
  <c r="I2221" i="1"/>
  <c r="I2225" i="1"/>
  <c r="I2227" i="1"/>
  <c r="I2229" i="1"/>
  <c r="I2233" i="1"/>
  <c r="I2234" i="1"/>
  <c r="I2236" i="1"/>
  <c r="I2237" i="1"/>
  <c r="I2241" i="1"/>
  <c r="I2243" i="1"/>
  <c r="I2245" i="1"/>
  <c r="I2248" i="1"/>
  <c r="I2249" i="1"/>
  <c r="I2253" i="1"/>
  <c r="I2256" i="1"/>
  <c r="I2257" i="1"/>
  <c r="I2261" i="1"/>
  <c r="I2265" i="1"/>
  <c r="I2268" i="1"/>
  <c r="I2269" i="1"/>
  <c r="I2273" i="1"/>
  <c r="I2277" i="1"/>
  <c r="I2281" i="1"/>
  <c r="I2285" i="1"/>
  <c r="I2288" i="1"/>
  <c r="I2289" i="1"/>
  <c r="I2293" i="1"/>
  <c r="I2296" i="1"/>
  <c r="I2297" i="1"/>
  <c r="I2301" i="1"/>
  <c r="I2303" i="1"/>
  <c r="I2305" i="1"/>
  <c r="I2309" i="1"/>
  <c r="I2311" i="1"/>
  <c r="I2313" i="1"/>
  <c r="I2315" i="1"/>
  <c r="I2317" i="1"/>
  <c r="I2318" i="1"/>
  <c r="I2321" i="1"/>
  <c r="I2325" i="1"/>
  <c r="I2327" i="1"/>
  <c r="I2329" i="1"/>
  <c r="I2330" i="1"/>
  <c r="I2333" i="1"/>
  <c r="V8" i="6"/>
  <c r="W8" i="6"/>
  <c r="I739" i="1" l="1"/>
  <c r="I499" i="1"/>
  <c r="I619" i="1"/>
  <c r="I775" i="1"/>
  <c r="I482" i="1"/>
  <c r="I608" i="1"/>
  <c r="I544" i="1"/>
  <c r="I453" i="1"/>
  <c r="I501" i="1"/>
  <c r="I537" i="1"/>
  <c r="I597" i="1"/>
  <c r="I669" i="1"/>
  <c r="I813" i="1"/>
  <c r="I691" i="1"/>
  <c r="I820" i="1"/>
  <c r="I655" i="1"/>
  <c r="I511" i="1"/>
  <c r="I657" i="1"/>
  <c r="I765" i="1"/>
  <c r="I801" i="1"/>
  <c r="I693" i="1"/>
  <c r="I513" i="1"/>
  <c r="I818" i="1"/>
  <c r="I772" i="1"/>
  <c r="I727" i="1"/>
  <c r="I689" i="1"/>
  <c r="I653" i="1"/>
  <c r="I616" i="1"/>
  <c r="I580" i="1"/>
  <c r="I543" i="1"/>
  <c r="I509" i="1"/>
  <c r="I475" i="1"/>
  <c r="I547" i="1"/>
  <c r="I770" i="1"/>
  <c r="I688" i="1"/>
  <c r="I650" i="1"/>
  <c r="I614" i="1"/>
  <c r="I542" i="1"/>
  <c r="I508" i="1"/>
  <c r="I479" i="1"/>
  <c r="I515" i="1"/>
  <c r="I527" i="1"/>
  <c r="I551" i="1"/>
  <c r="I563" i="1"/>
  <c r="I587" i="1"/>
  <c r="I599" i="1"/>
  <c r="I623" i="1"/>
  <c r="I635" i="1"/>
  <c r="I659" i="1"/>
  <c r="I671" i="1"/>
  <c r="I695" i="1"/>
  <c r="I707" i="1"/>
  <c r="I743" i="1"/>
  <c r="I779" i="1"/>
  <c r="I815" i="1"/>
  <c r="I535" i="1"/>
  <c r="I751" i="1"/>
  <c r="I734" i="1"/>
  <c r="I787" i="1"/>
  <c r="I808" i="1"/>
  <c r="I724" i="1"/>
  <c r="I686" i="1"/>
  <c r="I463" i="1"/>
  <c r="I528" i="1"/>
  <c r="I600" i="1"/>
  <c r="I672" i="1"/>
  <c r="I744" i="1"/>
  <c r="I816" i="1"/>
  <c r="I811" i="1"/>
  <c r="I698" i="1"/>
  <c r="I583" i="1"/>
  <c r="I806" i="1"/>
  <c r="I760" i="1"/>
  <c r="I679" i="1"/>
  <c r="I643" i="1"/>
  <c r="I607" i="1"/>
  <c r="I568" i="1"/>
  <c r="I637" i="1"/>
  <c r="I673" i="1"/>
  <c r="I685" i="1"/>
  <c r="I745" i="1"/>
  <c r="I781" i="1"/>
  <c r="I793" i="1"/>
  <c r="I763" i="1"/>
  <c r="I715" i="1"/>
  <c r="I604" i="1"/>
  <c r="I532" i="1"/>
  <c r="I495" i="1"/>
  <c r="I460" i="1"/>
  <c r="I458" i="1"/>
  <c r="I470" i="1"/>
  <c r="I506" i="1"/>
  <c r="I530" i="1"/>
  <c r="I578" i="1"/>
  <c r="I590" i="1"/>
  <c r="I602" i="1"/>
  <c r="I638" i="1"/>
  <c r="I722" i="1"/>
  <c r="I703" i="1"/>
  <c r="I823" i="1"/>
  <c r="I799" i="1"/>
  <c r="I459" i="1"/>
  <c r="I591" i="1"/>
  <c r="I639" i="1"/>
  <c r="I699" i="1"/>
  <c r="I735" i="1"/>
  <c r="I783" i="1"/>
  <c r="I807" i="1"/>
  <c r="I531" i="1"/>
  <c r="I579" i="1"/>
  <c r="I615" i="1"/>
  <c r="I663" i="1"/>
  <c r="I795" i="1"/>
  <c r="I559" i="1"/>
  <c r="I471" i="1"/>
  <c r="I555" i="1"/>
  <c r="I603" i="1"/>
  <c r="I651" i="1"/>
  <c r="I687" i="1"/>
  <c r="I723" i="1"/>
  <c r="I759" i="1"/>
  <c r="I595" i="1"/>
  <c r="I652" i="1"/>
  <c r="I796" i="1"/>
  <c r="I747" i="1"/>
  <c r="I667" i="1"/>
  <c r="I556" i="1"/>
  <c r="I520" i="1"/>
  <c r="I487" i="1"/>
  <c r="I473" i="1"/>
  <c r="I521" i="1"/>
  <c r="I557" i="1"/>
  <c r="I605" i="1"/>
  <c r="I713" i="1"/>
  <c r="I785" i="1"/>
  <c r="I821" i="1"/>
  <c r="I483" i="1"/>
  <c r="I507" i="1"/>
  <c r="I567" i="1"/>
  <c r="I627" i="1"/>
  <c r="I675" i="1"/>
  <c r="I711" i="1"/>
  <c r="I771" i="1"/>
  <c r="I819" i="1"/>
  <c r="I631" i="1"/>
  <c r="I523" i="1"/>
  <c r="I472" i="1"/>
  <c r="I496" i="1"/>
  <c r="I664" i="1"/>
  <c r="I748" i="1"/>
  <c r="I784" i="1"/>
  <c r="I571" i="1"/>
  <c r="I794" i="1"/>
  <c r="I746" i="1"/>
  <c r="I628" i="1"/>
  <c r="I592" i="1"/>
  <c r="I554" i="1"/>
  <c r="I519" i="1"/>
  <c r="I462" i="1"/>
  <c r="I474" i="1"/>
  <c r="I486" i="1"/>
  <c r="I498" i="1"/>
  <c r="I510" i="1"/>
  <c r="I534" i="1"/>
  <c r="I558" i="1"/>
  <c r="I570" i="1"/>
  <c r="I582" i="1"/>
  <c r="I594" i="1"/>
  <c r="I606" i="1"/>
  <c r="I618" i="1"/>
  <c r="I630" i="1"/>
  <c r="I642" i="1"/>
  <c r="I666" i="1"/>
  <c r="I678" i="1"/>
  <c r="I690" i="1"/>
  <c r="I714" i="1"/>
  <c r="I726" i="1"/>
  <c r="I738" i="1"/>
  <c r="I762" i="1"/>
  <c r="I774" i="1"/>
  <c r="I786" i="1"/>
  <c r="I798" i="1"/>
  <c r="I810" i="1"/>
  <c r="I822" i="1"/>
  <c r="I694" i="1"/>
  <c r="I546" i="1"/>
  <c r="I536" i="1"/>
  <c r="I644" i="1"/>
  <c r="I764" i="1"/>
  <c r="I512" i="1"/>
  <c r="I522" i="1"/>
  <c r="I456" i="1"/>
  <c r="I728" i="1"/>
  <c r="I490" i="1"/>
  <c r="I562" i="1"/>
  <c r="I634" i="1"/>
  <c r="I718" i="1"/>
  <c r="I814" i="1"/>
  <c r="I524" i="1"/>
  <c r="I632" i="1"/>
  <c r="I752" i="1"/>
  <c r="I670" i="1"/>
  <c r="I766" i="1"/>
  <c r="I750" i="1"/>
  <c r="I767" i="1"/>
  <c r="I548" i="1"/>
  <c r="I656" i="1"/>
  <c r="I526" i="1"/>
  <c r="I610" i="1"/>
  <c r="I778" i="1"/>
  <c r="I455" i="1"/>
  <c r="I612" i="1"/>
  <c r="I476" i="1"/>
  <c r="I572" i="1"/>
  <c r="I692" i="1"/>
  <c r="I800" i="1"/>
  <c r="I454" i="1"/>
  <c r="I598" i="1"/>
  <c r="I682" i="1"/>
  <c r="I491" i="1"/>
  <c r="I654" i="1"/>
  <c r="I504" i="1"/>
  <c r="I576" i="1"/>
  <c r="I636" i="1"/>
  <c r="I708" i="1"/>
  <c r="I756" i="1"/>
  <c r="I540" i="1"/>
  <c r="I452" i="1"/>
  <c r="I704" i="1"/>
  <c r="I824" i="1"/>
  <c r="I478" i="1"/>
  <c r="I550" i="1"/>
  <c r="I706" i="1"/>
  <c r="I802" i="1"/>
  <c r="I702" i="1"/>
  <c r="I539" i="1"/>
  <c r="I611" i="1"/>
  <c r="I492" i="1"/>
  <c r="I552" i="1"/>
  <c r="I624" i="1"/>
  <c r="I696" i="1"/>
  <c r="I780" i="1"/>
  <c r="I804" i="1"/>
  <c r="I622" i="1"/>
  <c r="I464" i="1"/>
  <c r="I560" i="1"/>
  <c r="I668" i="1"/>
  <c r="I776" i="1"/>
  <c r="I502" i="1"/>
  <c r="I742" i="1"/>
  <c r="I467" i="1"/>
  <c r="I803" i="1"/>
  <c r="I480" i="1"/>
  <c r="I564" i="1"/>
  <c r="I648" i="1"/>
  <c r="I720" i="1"/>
  <c r="I792" i="1"/>
  <c r="I827" i="1"/>
  <c r="I719" i="1"/>
  <c r="I500" i="1"/>
  <c r="I596" i="1"/>
  <c r="I740" i="1"/>
  <c r="I538" i="1"/>
  <c r="I790" i="1"/>
  <c r="I503" i="1"/>
  <c r="I575" i="1"/>
  <c r="I731" i="1"/>
  <c r="I791" i="1"/>
  <c r="I812" i="1"/>
  <c r="I468" i="1"/>
  <c r="I588" i="1"/>
  <c r="I660" i="1"/>
  <c r="I732" i="1"/>
  <c r="I620" i="1"/>
  <c r="I488" i="1"/>
  <c r="I584" i="1"/>
  <c r="I680" i="1"/>
  <c r="I788" i="1"/>
  <c r="I466" i="1"/>
  <c r="I574" i="1"/>
  <c r="I646" i="1"/>
  <c r="I754" i="1"/>
  <c r="I826" i="1"/>
  <c r="I647" i="1"/>
  <c r="I683" i="1"/>
  <c r="I755" i="1"/>
  <c r="I516" i="1"/>
  <c r="I684" i="1"/>
  <c r="I768" i="1"/>
  <c r="I71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<sst xmlns="http://schemas.openxmlformats.org/spreadsheetml/2006/main" count="16394" uniqueCount="47">
  <si>
    <t>OrderID</t>
  </si>
  <si>
    <t>Date</t>
  </si>
  <si>
    <t>Product</t>
  </si>
  <si>
    <t>Category</t>
  </si>
  <si>
    <t>Quantity</t>
  </si>
  <si>
    <t>UnitPrice</t>
  </si>
  <si>
    <t>Revenue</t>
  </si>
  <si>
    <t>Channel</t>
  </si>
  <si>
    <t>Chocolate Cake</t>
  </si>
  <si>
    <t>Cupcake</t>
  </si>
  <si>
    <t>Red Velvet Cake</t>
  </si>
  <si>
    <t>Muffin</t>
  </si>
  <si>
    <t>Brownie</t>
  </si>
  <si>
    <t>Cookies</t>
  </si>
  <si>
    <t>Custom Cake</t>
  </si>
  <si>
    <t>Cheesecake</t>
  </si>
  <si>
    <t>Cake</t>
  </si>
  <si>
    <t>Pastry</t>
  </si>
  <si>
    <t>Snack</t>
  </si>
  <si>
    <t>Custom</t>
  </si>
  <si>
    <t>In-Store</t>
  </si>
  <si>
    <t>Delivery App</t>
  </si>
  <si>
    <t>Online</t>
  </si>
  <si>
    <t>Time_Slot</t>
  </si>
  <si>
    <t>Night</t>
  </si>
  <si>
    <t>Afternoon</t>
  </si>
  <si>
    <t>Evening</t>
  </si>
  <si>
    <t>Morning</t>
  </si>
  <si>
    <t>Row Labels</t>
  </si>
  <si>
    <t>Grand Total</t>
  </si>
  <si>
    <t>Jan</t>
  </si>
  <si>
    <t>Feb</t>
  </si>
  <si>
    <t>Mar</t>
  </si>
  <si>
    <t>Apr</t>
  </si>
  <si>
    <t>May</t>
  </si>
  <si>
    <t>Jun</t>
  </si>
  <si>
    <t>Sum of Quantity</t>
  </si>
  <si>
    <t>Sum of Revenue</t>
  </si>
  <si>
    <t>Timing</t>
  </si>
  <si>
    <t>Count of OrderID</t>
  </si>
  <si>
    <t>cake</t>
  </si>
  <si>
    <t>custom</t>
  </si>
  <si>
    <t>pastry</t>
  </si>
  <si>
    <t>snack</t>
  </si>
  <si>
    <t>Column Labels</t>
  </si>
  <si>
    <t>Count of Product</t>
  </si>
  <si>
    <t>CAKE SHOP SALES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</si>
</sst>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m"/>
    <numFmt numFmtId="165" formatCode="\1"/>
    <numFmt numFmtId="166" formatCode="[$-14009]hh:mm:ss;@"/>
    <numFmt numFmtId="167" formatCode="&quot;₹&quot;\ #,##0.00"/>
    <numFmt numFmtId="168" formatCode="yyyy\-mm\-dd\ hh:mm:ss"/>
  </numFmts>
  <fonts count="3" x14ac:knownFonts="1">
    <font>
      <sz val="11"/>
      <color theme="1"/>
      <name val="Calibri"/>
      <family val="2"/>
      <scheme val="minor"/>
    </font>
    <font>
      <b/>
      <sz val="11"/>
      <color theme="1"/>
      <name val="Calibri"/>
      <family val="2"/>
      <scheme val="minor"/>
    </font>
    <font>
      <sz val="22"/>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xf numFmtId="0" fontId="1" fillId="0" borderId="3" xfId="0" applyFont="1" applyBorder="1" applyAlignment="1">
      <alignment horizontal="center" vertical="top"/>
    </xf>
    <xf numFmtId="164" fontId="1" fillId="0" borderId="3" xfId="0" applyNumberFormat="1" applyFont="1" applyBorder="1" applyAlignment="1">
      <alignment horizontal="center" vertical="top"/>
    </xf>
    <xf numFmtId="166" fontId="1" fillId="0" borderId="3" xfId="0" applyNumberFormat="1" applyFont="1" applyBorder="1" applyAlignment="1">
      <alignment horizontal="center" vertical="top"/>
    </xf>
    <xf numFmtId="0" fontId="1" fillId="0" borderId="3" xfId="0" applyFont="1" applyBorder="1" applyAlignment="1">
      <alignment horizontal="center"/>
    </xf>
    <xf numFmtId="168" fontId="0" fillId="0" borderId="0" xfId="0" applyNumberFormat="1"/>
    <xf numFmtId="0" fontId="2" fillId="2" borderId="2" xfId="0" applyFont="1" applyFill="1" applyBorder="1" applyAlignment="1">
      <alignment horizontal="center"/>
    </xf>
    <xf numFmtId="0" fontId="0" fillId="2" borderId="2" xfId="0" applyFill="1" applyBorder="1" applyAlignment="1">
      <alignment horizontal="center"/>
    </xf>
    <xf numFmtId="0" fontId="0" fillId="0" borderId="0" xfId="0" applyNumberFormat="1"/>
  </cellXfs>
  <cellStyles count="1">
    <cellStyle name="Normal" xfId="0" builtinId="0"/>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14009]hh:mm:ss;@"/>
      <alignment horizontal="center" vertical="bottom" textRotation="0" wrapText="0" indent="0" justifyLastLine="0" shrinkToFit="0" readingOrder="0"/>
    </dxf>
    <dxf>
      <numFmt numFmtId="164" formatCode="mmmm"/>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E5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charts'!$B$1</c:f>
              <c:strCache>
                <c:ptCount val="1"/>
                <c:pt idx="0">
                  <c:v>Total</c:v>
                </c:pt>
              </c:strCache>
            </c:strRef>
          </c:tx>
          <c:spPr>
            <a:ln w="28575" cap="rnd">
              <a:solidFill>
                <a:schemeClr val="accent1"/>
              </a:solidFill>
              <a:round/>
            </a:ln>
            <a:effectLst/>
          </c:spPr>
          <c:marker>
            <c:symbol val="none"/>
          </c:marker>
          <c:cat>
            <c:strRef>
              <c:f>'pivort charts'!$A$2:$A$8</c:f>
              <c:strCache>
                <c:ptCount val="6"/>
                <c:pt idx="0">
                  <c:v>Jan</c:v>
                </c:pt>
                <c:pt idx="1">
                  <c:v>Feb</c:v>
                </c:pt>
                <c:pt idx="2">
                  <c:v>Mar</c:v>
                </c:pt>
                <c:pt idx="3">
                  <c:v>Apr</c:v>
                </c:pt>
                <c:pt idx="4">
                  <c:v>May</c:v>
                </c:pt>
                <c:pt idx="5">
                  <c:v>Jun</c:v>
                </c:pt>
              </c:strCache>
            </c:strRef>
          </c:cat>
          <c:val>
            <c:numRef>
              <c:f>'pivort charts'!$B$2:$B$8</c:f>
              <c:numCache>
                <c:formatCode>General</c:formatCode>
                <c:ptCount val="6"/>
                <c:pt idx="0">
                  <c:v>374700</c:v>
                </c:pt>
                <c:pt idx="1">
                  <c:v>526230</c:v>
                </c:pt>
                <c:pt idx="2">
                  <c:v>427990</c:v>
                </c:pt>
                <c:pt idx="3">
                  <c:v>395920</c:v>
                </c:pt>
                <c:pt idx="4">
                  <c:v>451280</c:v>
                </c:pt>
                <c:pt idx="5">
                  <c:v>459020</c:v>
                </c:pt>
              </c:numCache>
            </c:numRef>
          </c:val>
          <c:smooth val="0"/>
          <c:extLst>
            <c:ext xmlns:c16="http://schemas.microsoft.com/office/drawing/2014/chart" uri="{C3380CC4-5D6E-409C-BE32-E72D297353CC}">
              <c16:uniqueId val="{00000000-08ED-4459-BF0E-5E26DA2B515B}"/>
            </c:ext>
          </c:extLst>
        </c:ser>
        <c:dLbls>
          <c:showLegendKey val="0"/>
          <c:showVal val="0"/>
          <c:showCatName val="0"/>
          <c:showSerName val="0"/>
          <c:showPercent val="0"/>
          <c:showBubbleSize val="0"/>
        </c:dLbls>
        <c:smooth val="0"/>
        <c:axId val="1436572335"/>
        <c:axId val="1436573295"/>
      </c:lineChart>
      <c:catAx>
        <c:axId val="143657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573295"/>
        <c:crosses val="autoZero"/>
        <c:auto val="1"/>
        <c:lblAlgn val="ctr"/>
        <c:lblOffset val="100"/>
        <c:noMultiLvlLbl val="0"/>
      </c:catAx>
      <c:valAx>
        <c:axId val="143657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57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'pivort charts'!$B$21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4C2-4361-A4E9-1D251069F3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8C-4E9A-9E42-F2AB0CA79C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8C-4E9A-9E42-F2AB0CA79C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8C-4E9A-9E42-F2AB0CA79C4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'pivort charts'!$A$22:$A$26</c:f>
              <c:strCache>
                <c:ptCount val="4"/>
                <c:pt idx="0">
                  <c:v>Afternoon</c:v>
                </c:pt>
                <c:pt idx="1">
                  <c:v>Evening</c:v>
                </c:pt>
                <c:pt idx="2">
                  <c:v>Morning</c:v>
                </c:pt>
                <c:pt idx="3">
                  <c:v>Night</c:v>
                </c:pt>
              </c:strCache>
            </c:strRef>
          </c:cat>
          <c:val>
            <c:numRef>
              <c:f>'pivort charts'!$B$22:$B$26</c:f>
              <c:numCache>
                <c:formatCode>General</c:formatCode>
                <c:ptCount val="4"/>
                <c:pt idx="0">
                  <c:v>676730</c:v>
                </c:pt>
                <c:pt idx="1">
                  <c:v>708660</c:v>
                </c:pt>
                <c:pt idx="2">
                  <c:v>639960</c:v>
                </c:pt>
                <c:pt idx="3">
                  <c:v>609790</c:v>
                </c:pt>
              </c:numCache>
            </c:numRef>
          </c:val>
          <c:extLst>
            <c:ext xmlns:c16="http://schemas.microsoft.com/office/drawing/2014/chart" uri="{C3380CC4-5D6E-409C-BE32-E72D297353CC}">
              <c16:uniqueId val="{00000000-84C2-4361-A4E9-1D251069F39F}"/>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02537182852142"/>
          <c:y val="0.25402559055118112"/>
          <c:w val="0.72312270341207352"/>
          <c:h val="0.35931393992417615"/>
        </c:manualLayout>
      </c:layout>
      <c:barChart>
        <c:barDir val="col"/>
        <c:grouping val="clustered"/>
        <c:varyColors val="0"/>
        <c:ser>
          <c:idx val="0"/>
          <c:order val="0"/>
          <c:tx>
            <c:strRef>
              <c:f>'pivort charts'!$M$2</c:f>
              <c:strCache>
                <c:ptCount val="1"/>
                <c:pt idx="0">
                  <c:v>Total</c:v>
                </c:pt>
              </c:strCache>
            </c:strRef>
          </c:tx>
          <c:spPr>
            <a:solidFill>
              <a:schemeClr val="accent1"/>
            </a:solidFill>
            <a:ln>
              <a:noFill/>
            </a:ln>
            <a:effectLst/>
          </c:spPr>
          <c:invertIfNegative val="0"/>
          <c:cat>
            <c:strRef>
              <c:f>'pivort charts'!$L$3:$L$11</c:f>
              <c:strCache>
                <c:ptCount val="8"/>
                <c:pt idx="0">
                  <c:v>Brownie</c:v>
                </c:pt>
                <c:pt idx="1">
                  <c:v>Cheesecake</c:v>
                </c:pt>
                <c:pt idx="2">
                  <c:v>Chocolate Cake</c:v>
                </c:pt>
                <c:pt idx="3">
                  <c:v>Cookies</c:v>
                </c:pt>
                <c:pt idx="4">
                  <c:v>Cupcake</c:v>
                </c:pt>
                <c:pt idx="5">
                  <c:v>Custom Cake</c:v>
                </c:pt>
                <c:pt idx="6">
                  <c:v>Muffin</c:v>
                </c:pt>
                <c:pt idx="7">
                  <c:v>Red Velvet Cake</c:v>
                </c:pt>
              </c:strCache>
            </c:strRef>
          </c:cat>
          <c:val>
            <c:numRef>
              <c:f>'pivort charts'!$M$3:$M$11</c:f>
              <c:numCache>
                <c:formatCode>General</c:formatCode>
                <c:ptCount val="8"/>
                <c:pt idx="0">
                  <c:v>102120</c:v>
                </c:pt>
                <c:pt idx="1">
                  <c:v>562250</c:v>
                </c:pt>
                <c:pt idx="2">
                  <c:v>416500</c:v>
                </c:pt>
                <c:pt idx="3">
                  <c:v>65520</c:v>
                </c:pt>
                <c:pt idx="4">
                  <c:v>84900</c:v>
                </c:pt>
                <c:pt idx="5">
                  <c:v>876000</c:v>
                </c:pt>
                <c:pt idx="6">
                  <c:v>81450</c:v>
                </c:pt>
                <c:pt idx="7">
                  <c:v>446400</c:v>
                </c:pt>
              </c:numCache>
            </c:numRef>
          </c:val>
          <c:extLst>
            <c:ext xmlns:c16="http://schemas.microsoft.com/office/drawing/2014/chart" uri="{C3380CC4-5D6E-409C-BE32-E72D297353CC}">
              <c16:uniqueId val="{00000000-7E7F-4EB4-B400-A7F9BDED7614}"/>
            </c:ext>
          </c:extLst>
        </c:ser>
        <c:dLbls>
          <c:showLegendKey val="0"/>
          <c:showVal val="0"/>
          <c:showCatName val="0"/>
          <c:showSerName val="0"/>
          <c:showPercent val="0"/>
          <c:showBubbleSize val="0"/>
        </c:dLbls>
        <c:gapWidth val="219"/>
        <c:overlap val="-27"/>
        <c:axId val="1436610255"/>
        <c:axId val="1436611215"/>
      </c:barChart>
      <c:catAx>
        <c:axId val="143661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11215"/>
        <c:crosses val="autoZero"/>
        <c:auto val="1"/>
        <c:lblAlgn val="ctr"/>
        <c:lblOffset val="100"/>
        <c:noMultiLvlLbl val="0"/>
      </c:catAx>
      <c:valAx>
        <c:axId val="143661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1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charts!PivotTable11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55380577427824"/>
          <c:y val="0.16564596092155148"/>
          <c:w val="0.35301027996500439"/>
          <c:h val="0.75010279965004378"/>
        </c:manualLayout>
      </c:layout>
      <c:barChart>
        <c:barDir val="bar"/>
        <c:grouping val="clustered"/>
        <c:varyColors val="0"/>
        <c:ser>
          <c:idx val="0"/>
          <c:order val="0"/>
          <c:tx>
            <c:strRef>
              <c:f>'pivort charts'!$M$21</c:f>
              <c:strCache>
                <c:ptCount val="1"/>
                <c:pt idx="0">
                  <c:v>Total</c:v>
                </c:pt>
              </c:strCache>
            </c:strRef>
          </c:tx>
          <c:spPr>
            <a:solidFill>
              <a:schemeClr val="accent1"/>
            </a:solidFill>
            <a:ln>
              <a:noFill/>
            </a:ln>
            <a:effectLst/>
          </c:spPr>
          <c:invertIfNegative val="0"/>
          <c:cat>
            <c:strRef>
              <c:f>'pivort charts'!$L$22:$L$25</c:f>
              <c:strCache>
                <c:ptCount val="3"/>
                <c:pt idx="0">
                  <c:v>Delivery App</c:v>
                </c:pt>
                <c:pt idx="1">
                  <c:v>In-Store</c:v>
                </c:pt>
                <c:pt idx="2">
                  <c:v>Online</c:v>
                </c:pt>
              </c:strCache>
            </c:strRef>
          </c:cat>
          <c:val>
            <c:numRef>
              <c:f>'pivort charts'!$M$22:$M$25</c:f>
              <c:numCache>
                <c:formatCode>General</c:formatCode>
                <c:ptCount val="3"/>
                <c:pt idx="0">
                  <c:v>941720</c:v>
                </c:pt>
                <c:pt idx="1">
                  <c:v>890700</c:v>
                </c:pt>
                <c:pt idx="2">
                  <c:v>802720</c:v>
                </c:pt>
              </c:numCache>
            </c:numRef>
          </c:val>
          <c:extLst>
            <c:ext xmlns:c16="http://schemas.microsoft.com/office/drawing/2014/chart" uri="{C3380CC4-5D6E-409C-BE32-E72D297353CC}">
              <c16:uniqueId val="{00000000-F270-4BBB-8CBF-DEB832F25717}"/>
            </c:ext>
          </c:extLst>
        </c:ser>
        <c:dLbls>
          <c:showLegendKey val="0"/>
          <c:showVal val="0"/>
          <c:showCatName val="0"/>
          <c:showSerName val="0"/>
          <c:showPercent val="0"/>
          <c:showBubbleSize val="0"/>
        </c:dLbls>
        <c:gapWidth val="182"/>
        <c:axId val="1077245375"/>
        <c:axId val="1264852639"/>
      </c:barChart>
      <c:catAx>
        <c:axId val="107724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852639"/>
        <c:crosses val="autoZero"/>
        <c:auto val="1"/>
        <c:lblAlgn val="ctr"/>
        <c:lblOffset val="100"/>
        <c:noMultiLvlLbl val="0"/>
      </c:catAx>
      <c:valAx>
        <c:axId val="126485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2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charts!PivotTable12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'pivort charts'!$B$36</c:f>
              <c:strCache>
                <c:ptCount val="1"/>
                <c:pt idx="0">
                  <c:v>Total</c:v>
                </c:pt>
              </c:strCache>
            </c:strRef>
          </c:tx>
          <c:spPr>
            <a:solidFill>
              <a:schemeClr val="accent1"/>
            </a:solidFill>
            <a:ln>
              <a:noFill/>
            </a:ln>
            <a:effectLst/>
          </c:spPr>
          <c:cat>
            <c:strRef>
              <c:f>'pivort charts'!$A$37:$A$41</c:f>
              <c:strCache>
                <c:ptCount val="4"/>
                <c:pt idx="0">
                  <c:v>Afternoon</c:v>
                </c:pt>
                <c:pt idx="1">
                  <c:v>Evening</c:v>
                </c:pt>
                <c:pt idx="2">
                  <c:v>Morning</c:v>
                </c:pt>
                <c:pt idx="3">
                  <c:v>Night</c:v>
                </c:pt>
              </c:strCache>
            </c:strRef>
          </c:cat>
          <c:val>
            <c:numRef>
              <c:f>'pivort charts'!$B$37:$B$41</c:f>
              <c:numCache>
                <c:formatCode>General</c:formatCode>
                <c:ptCount val="4"/>
                <c:pt idx="0">
                  <c:v>592</c:v>
                </c:pt>
                <c:pt idx="1">
                  <c:v>600</c:v>
                </c:pt>
                <c:pt idx="2">
                  <c:v>583</c:v>
                </c:pt>
                <c:pt idx="3">
                  <c:v>556</c:v>
                </c:pt>
              </c:numCache>
            </c:numRef>
          </c:val>
          <c:extLst>
            <c:ext xmlns:c16="http://schemas.microsoft.com/office/drawing/2014/chart" uri="{C3380CC4-5D6E-409C-BE32-E72D297353CC}">
              <c16:uniqueId val="{00000000-724E-4CA3-BEB7-68677987C5FA}"/>
            </c:ext>
          </c:extLst>
        </c:ser>
        <c:dLbls>
          <c:showLegendKey val="0"/>
          <c:showVal val="0"/>
          <c:showCatName val="0"/>
          <c:showSerName val="0"/>
          <c:showPercent val="0"/>
          <c:showBubbleSize val="0"/>
        </c:dLbls>
        <c:axId val="1604024031"/>
        <c:axId val="1604024511"/>
      </c:areaChart>
      <c:catAx>
        <c:axId val="160402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024511"/>
        <c:crosses val="autoZero"/>
        <c:auto val="1"/>
        <c:lblAlgn val="ctr"/>
        <c:lblOffset val="100"/>
        <c:noMultiLvlLbl val="0"/>
      </c:catAx>
      <c:valAx>
        <c:axId val="160402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0240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charts!PivotTable13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charts'!$M$37:$M$38</c:f>
              <c:strCache>
                <c:ptCount val="1"/>
                <c:pt idx="0">
                  <c:v>Mar</c:v>
                </c:pt>
              </c:strCache>
            </c:strRef>
          </c:tx>
          <c:spPr>
            <a:solidFill>
              <a:schemeClr val="accent1"/>
            </a:solidFill>
            <a:ln>
              <a:noFill/>
            </a:ln>
            <a:effectLst/>
          </c:spPr>
          <c:invertIfNegative val="0"/>
          <c:cat>
            <c:strRef>
              <c:f>'pivort charts'!$L$39:$L$46</c:f>
              <c:strCache>
                <c:ptCount val="7"/>
                <c:pt idx="0">
                  <c:v>Brownie</c:v>
                </c:pt>
                <c:pt idx="1">
                  <c:v>Cheesecake</c:v>
                </c:pt>
                <c:pt idx="2">
                  <c:v>Chocolate Cake</c:v>
                </c:pt>
                <c:pt idx="3">
                  <c:v>Cookies</c:v>
                </c:pt>
                <c:pt idx="4">
                  <c:v>Cupcake</c:v>
                </c:pt>
                <c:pt idx="5">
                  <c:v>Custom Cake</c:v>
                </c:pt>
                <c:pt idx="6">
                  <c:v>Red Velvet Cake</c:v>
                </c:pt>
              </c:strCache>
            </c:strRef>
          </c:cat>
          <c:val>
            <c:numRef>
              <c:f>'pivort charts'!$M$39:$M$46</c:f>
              <c:numCache>
                <c:formatCode>General</c:formatCode>
                <c:ptCount val="7"/>
                <c:pt idx="0">
                  <c:v>17760</c:v>
                </c:pt>
                <c:pt idx="1">
                  <c:v>94250</c:v>
                </c:pt>
                <c:pt idx="2">
                  <c:v>53500</c:v>
                </c:pt>
                <c:pt idx="3">
                  <c:v>11360</c:v>
                </c:pt>
                <c:pt idx="4">
                  <c:v>15300</c:v>
                </c:pt>
                <c:pt idx="5">
                  <c:v>125000</c:v>
                </c:pt>
                <c:pt idx="6">
                  <c:v>94800</c:v>
                </c:pt>
              </c:numCache>
            </c:numRef>
          </c:val>
          <c:extLst>
            <c:ext xmlns:c16="http://schemas.microsoft.com/office/drawing/2014/chart" uri="{C3380CC4-5D6E-409C-BE32-E72D297353CC}">
              <c16:uniqueId val="{00000000-4D34-436A-A7A4-595B97FCE6FC}"/>
            </c:ext>
          </c:extLst>
        </c:ser>
        <c:ser>
          <c:idx val="1"/>
          <c:order val="1"/>
          <c:tx>
            <c:strRef>
              <c:f>'pivort charts'!$N$37:$N$38</c:f>
              <c:strCache>
                <c:ptCount val="1"/>
                <c:pt idx="0">
                  <c:v>Apr</c:v>
                </c:pt>
              </c:strCache>
            </c:strRef>
          </c:tx>
          <c:spPr>
            <a:solidFill>
              <a:schemeClr val="accent2"/>
            </a:solidFill>
            <a:ln>
              <a:noFill/>
            </a:ln>
            <a:effectLst/>
          </c:spPr>
          <c:invertIfNegative val="0"/>
          <c:cat>
            <c:strRef>
              <c:f>'pivort charts'!$L$39:$L$46</c:f>
              <c:strCache>
                <c:ptCount val="7"/>
                <c:pt idx="0">
                  <c:v>Brownie</c:v>
                </c:pt>
                <c:pt idx="1">
                  <c:v>Cheesecake</c:v>
                </c:pt>
                <c:pt idx="2">
                  <c:v>Chocolate Cake</c:v>
                </c:pt>
                <c:pt idx="3">
                  <c:v>Cookies</c:v>
                </c:pt>
                <c:pt idx="4">
                  <c:v>Cupcake</c:v>
                </c:pt>
                <c:pt idx="5">
                  <c:v>Custom Cake</c:v>
                </c:pt>
                <c:pt idx="6">
                  <c:v>Red Velvet Cake</c:v>
                </c:pt>
              </c:strCache>
            </c:strRef>
          </c:cat>
          <c:val>
            <c:numRef>
              <c:f>'pivort charts'!$N$39:$N$46</c:f>
              <c:numCache>
                <c:formatCode>General</c:formatCode>
                <c:ptCount val="7"/>
                <c:pt idx="0">
                  <c:v>14400</c:v>
                </c:pt>
                <c:pt idx="1">
                  <c:v>87750</c:v>
                </c:pt>
                <c:pt idx="2">
                  <c:v>73000</c:v>
                </c:pt>
                <c:pt idx="3">
                  <c:v>9680</c:v>
                </c:pt>
                <c:pt idx="4">
                  <c:v>12700</c:v>
                </c:pt>
                <c:pt idx="5">
                  <c:v>108000</c:v>
                </c:pt>
                <c:pt idx="6">
                  <c:v>75000</c:v>
                </c:pt>
              </c:numCache>
            </c:numRef>
          </c:val>
          <c:extLst>
            <c:ext xmlns:c16="http://schemas.microsoft.com/office/drawing/2014/chart" uri="{C3380CC4-5D6E-409C-BE32-E72D297353CC}">
              <c16:uniqueId val="{00000000-0CDA-4F07-B0B9-6BF189DDC175}"/>
            </c:ext>
          </c:extLst>
        </c:ser>
        <c:dLbls>
          <c:showLegendKey val="0"/>
          <c:showVal val="0"/>
          <c:showCatName val="0"/>
          <c:showSerName val="0"/>
          <c:showPercent val="0"/>
          <c:showBubbleSize val="0"/>
        </c:dLbls>
        <c:gapWidth val="219"/>
        <c:overlap val="-27"/>
        <c:axId val="1604064351"/>
        <c:axId val="1604064831"/>
      </c:barChart>
      <c:catAx>
        <c:axId val="160406435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064831"/>
        <c:crosses val="autoZero"/>
        <c:auto val="1"/>
        <c:lblAlgn val="ctr"/>
        <c:lblOffset val="100"/>
        <c:noMultiLvlLbl val="0"/>
      </c:catAx>
      <c:valAx>
        <c:axId val="1604064831"/>
        <c:scaling>
          <c:orientation val="minMax"/>
          <c:max val="220000"/>
          <c:min val="500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06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charts!PivotTable15</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charts'!$B$56:$B$57</c:f>
              <c:strCache>
                <c:ptCount val="1"/>
                <c:pt idx="0">
                  <c:v>Afternoon</c:v>
                </c:pt>
              </c:strCache>
            </c:strRef>
          </c:tx>
          <c:spPr>
            <a:solidFill>
              <a:schemeClr val="accent1"/>
            </a:solidFill>
            <a:ln>
              <a:noFill/>
            </a:ln>
            <a:effectLst/>
          </c:spPr>
          <c:invertIfNegative val="0"/>
          <c:cat>
            <c:strRef>
              <c:f>'pivort charts'!$A$58:$A$59</c:f>
              <c:strCache>
                <c:ptCount val="1"/>
                <c:pt idx="0">
                  <c:v>Brownie</c:v>
                </c:pt>
              </c:strCache>
            </c:strRef>
          </c:cat>
          <c:val>
            <c:numRef>
              <c:f>'pivort charts'!$B$58:$B$59</c:f>
              <c:numCache>
                <c:formatCode>General</c:formatCode>
                <c:ptCount val="1"/>
                <c:pt idx="0">
                  <c:v>190</c:v>
                </c:pt>
              </c:numCache>
            </c:numRef>
          </c:val>
          <c:extLst>
            <c:ext xmlns:c16="http://schemas.microsoft.com/office/drawing/2014/chart" uri="{C3380CC4-5D6E-409C-BE32-E72D297353CC}">
              <c16:uniqueId val="{00000000-1B6B-45EC-804B-1DB74AC0B1CF}"/>
            </c:ext>
          </c:extLst>
        </c:ser>
        <c:ser>
          <c:idx val="1"/>
          <c:order val="1"/>
          <c:tx>
            <c:strRef>
              <c:f>'pivort charts'!$C$56:$C$57</c:f>
              <c:strCache>
                <c:ptCount val="1"/>
                <c:pt idx="0">
                  <c:v>Evening</c:v>
                </c:pt>
              </c:strCache>
            </c:strRef>
          </c:tx>
          <c:spPr>
            <a:solidFill>
              <a:schemeClr val="accent2"/>
            </a:solidFill>
            <a:ln>
              <a:noFill/>
            </a:ln>
            <a:effectLst/>
          </c:spPr>
          <c:invertIfNegative val="0"/>
          <c:cat>
            <c:strRef>
              <c:f>'pivort charts'!$A$58:$A$59</c:f>
              <c:strCache>
                <c:ptCount val="1"/>
                <c:pt idx="0">
                  <c:v>Brownie</c:v>
                </c:pt>
              </c:strCache>
            </c:strRef>
          </c:cat>
          <c:val>
            <c:numRef>
              <c:f>'pivort charts'!$C$58:$C$59</c:f>
              <c:numCache>
                <c:formatCode>General</c:formatCode>
                <c:ptCount val="1"/>
                <c:pt idx="0">
                  <c:v>230</c:v>
                </c:pt>
              </c:numCache>
            </c:numRef>
          </c:val>
          <c:extLst>
            <c:ext xmlns:c16="http://schemas.microsoft.com/office/drawing/2014/chart" uri="{C3380CC4-5D6E-409C-BE32-E72D297353CC}">
              <c16:uniqueId val="{0000000C-1B6B-45EC-804B-1DB74AC0B1CF}"/>
            </c:ext>
          </c:extLst>
        </c:ser>
        <c:ser>
          <c:idx val="2"/>
          <c:order val="2"/>
          <c:tx>
            <c:strRef>
              <c:f>'pivort charts'!$D$56:$D$57</c:f>
              <c:strCache>
                <c:ptCount val="1"/>
                <c:pt idx="0">
                  <c:v>Morning</c:v>
                </c:pt>
              </c:strCache>
            </c:strRef>
          </c:tx>
          <c:spPr>
            <a:solidFill>
              <a:schemeClr val="accent3"/>
            </a:solidFill>
            <a:ln>
              <a:noFill/>
            </a:ln>
            <a:effectLst/>
          </c:spPr>
          <c:invertIfNegative val="0"/>
          <c:cat>
            <c:strRef>
              <c:f>'pivort charts'!$A$58:$A$59</c:f>
              <c:strCache>
                <c:ptCount val="1"/>
                <c:pt idx="0">
                  <c:v>Brownie</c:v>
                </c:pt>
              </c:strCache>
            </c:strRef>
          </c:cat>
          <c:val>
            <c:numRef>
              <c:f>'pivort charts'!$D$58:$D$59</c:f>
              <c:numCache>
                <c:formatCode>General</c:formatCode>
                <c:ptCount val="1"/>
                <c:pt idx="0">
                  <c:v>225</c:v>
                </c:pt>
              </c:numCache>
            </c:numRef>
          </c:val>
          <c:extLst>
            <c:ext xmlns:c16="http://schemas.microsoft.com/office/drawing/2014/chart" uri="{C3380CC4-5D6E-409C-BE32-E72D297353CC}">
              <c16:uniqueId val="{0000000D-1B6B-45EC-804B-1DB74AC0B1CF}"/>
            </c:ext>
          </c:extLst>
        </c:ser>
        <c:ser>
          <c:idx val="3"/>
          <c:order val="3"/>
          <c:tx>
            <c:strRef>
              <c:f>'pivort charts'!$E$56:$E$57</c:f>
              <c:strCache>
                <c:ptCount val="1"/>
                <c:pt idx="0">
                  <c:v>Night</c:v>
                </c:pt>
              </c:strCache>
            </c:strRef>
          </c:tx>
          <c:spPr>
            <a:solidFill>
              <a:schemeClr val="accent4"/>
            </a:solidFill>
            <a:ln>
              <a:noFill/>
            </a:ln>
            <a:effectLst/>
          </c:spPr>
          <c:invertIfNegative val="0"/>
          <c:cat>
            <c:strRef>
              <c:f>'pivort charts'!$A$58:$A$59</c:f>
              <c:strCache>
                <c:ptCount val="1"/>
                <c:pt idx="0">
                  <c:v>Brownie</c:v>
                </c:pt>
              </c:strCache>
            </c:strRef>
          </c:cat>
          <c:val>
            <c:numRef>
              <c:f>'pivort charts'!$E$58:$E$59</c:f>
              <c:numCache>
                <c:formatCode>General</c:formatCode>
                <c:ptCount val="1"/>
                <c:pt idx="0">
                  <c:v>206</c:v>
                </c:pt>
              </c:numCache>
            </c:numRef>
          </c:val>
          <c:extLst>
            <c:ext xmlns:c16="http://schemas.microsoft.com/office/drawing/2014/chart" uri="{C3380CC4-5D6E-409C-BE32-E72D297353CC}">
              <c16:uniqueId val="{0000000E-1B6B-45EC-804B-1DB74AC0B1CF}"/>
            </c:ext>
          </c:extLst>
        </c:ser>
        <c:dLbls>
          <c:showLegendKey val="0"/>
          <c:showVal val="0"/>
          <c:showCatName val="0"/>
          <c:showSerName val="0"/>
          <c:showPercent val="0"/>
          <c:showBubbleSize val="0"/>
        </c:dLbls>
        <c:gapWidth val="182"/>
        <c:axId val="1535359007"/>
        <c:axId val="1535367647"/>
      </c:barChart>
      <c:catAx>
        <c:axId val="153535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367647"/>
        <c:crosses val="autoZero"/>
        <c:auto val="1"/>
        <c:lblAlgn val="ctr"/>
        <c:lblOffset val="100"/>
        <c:noMultiLvlLbl val="0"/>
      </c:catAx>
      <c:valAx>
        <c:axId val="1535367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35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charts!PivotTable16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charts'!$J$69:$J$70</c:f>
              <c:strCache>
                <c:ptCount val="1"/>
                <c:pt idx="0">
                  <c:v>Evening</c:v>
                </c:pt>
              </c:strCache>
            </c:strRef>
          </c:tx>
          <c:spPr>
            <a:solidFill>
              <a:schemeClr val="accent1"/>
            </a:solidFill>
            <a:ln>
              <a:noFill/>
            </a:ln>
            <a:effectLst/>
          </c:spPr>
          <c:invertIfNegative val="0"/>
          <c:cat>
            <c:strRef>
              <c:f>'pivort charts'!$I$71:$I$72</c:f>
              <c:strCache>
                <c:ptCount val="1"/>
                <c:pt idx="0">
                  <c:v>Brownie</c:v>
                </c:pt>
              </c:strCache>
            </c:strRef>
          </c:cat>
          <c:val>
            <c:numRef>
              <c:f>'pivort charts'!$J$71:$J$72</c:f>
              <c:numCache>
                <c:formatCode>General</c:formatCode>
                <c:ptCount val="1"/>
                <c:pt idx="0">
                  <c:v>230</c:v>
                </c:pt>
              </c:numCache>
            </c:numRef>
          </c:val>
          <c:extLst>
            <c:ext xmlns:c16="http://schemas.microsoft.com/office/drawing/2014/chart" uri="{C3380CC4-5D6E-409C-BE32-E72D297353CC}">
              <c16:uniqueId val="{00000000-989A-487E-91DC-87D2A650BF8A}"/>
            </c:ext>
          </c:extLst>
        </c:ser>
        <c:dLbls>
          <c:showLegendKey val="0"/>
          <c:showVal val="0"/>
          <c:showCatName val="0"/>
          <c:showSerName val="0"/>
          <c:showPercent val="0"/>
          <c:showBubbleSize val="0"/>
        </c:dLbls>
        <c:gapWidth val="150"/>
        <c:axId val="1711147151"/>
        <c:axId val="1711153871"/>
      </c:barChart>
      <c:catAx>
        <c:axId val="1711147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153871"/>
        <c:crosses val="autoZero"/>
        <c:auto val="1"/>
        <c:lblAlgn val="ctr"/>
        <c:lblOffset val="100"/>
        <c:noMultiLvlLbl val="0"/>
      </c:catAx>
      <c:valAx>
        <c:axId val="171115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14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charts!PivotTable24</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'pivort charts'!$W$31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2E-4CBF-8F3C-0FEABF7732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2E-4CBF-8F3C-0FEABF7732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2E-4CBF-8F3C-0FEABF7732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2E-4CBF-8F3C-0FEABF773269}"/>
              </c:ext>
            </c:extLst>
          </c:dPt>
          <c:cat>
            <c:strRef>
              <c:f>'pivort charts'!$V$32:$V$36</c:f>
              <c:strCache>
                <c:ptCount val="4"/>
                <c:pt idx="0">
                  <c:v>cake</c:v>
                </c:pt>
                <c:pt idx="1">
                  <c:v>custom</c:v>
                </c:pt>
                <c:pt idx="2">
                  <c:v>pastry</c:v>
                </c:pt>
                <c:pt idx="3">
                  <c:v>snack</c:v>
                </c:pt>
              </c:strCache>
            </c:strRef>
          </c:cat>
          <c:val>
            <c:numRef>
              <c:f>'pivort charts'!$W$32:$W$36</c:f>
              <c:numCache>
                <c:formatCode>General</c:formatCode>
                <c:ptCount val="4"/>
                <c:pt idx="0">
                  <c:v>1425150</c:v>
                </c:pt>
                <c:pt idx="1">
                  <c:v>876000</c:v>
                </c:pt>
                <c:pt idx="2">
                  <c:v>187020</c:v>
                </c:pt>
                <c:pt idx="3">
                  <c:v>146970</c:v>
                </c:pt>
              </c:numCache>
            </c:numRef>
          </c:val>
          <c:extLst>
            <c:ext xmlns:c16="http://schemas.microsoft.com/office/drawing/2014/chart" uri="{C3380CC4-5D6E-409C-BE32-E72D297353CC}">
              <c16:uniqueId val="{00000000-63EB-4267-8C91-852AE938DF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charts!PivotTable2</c:name>
    <c:fmtId val="3"/>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Total Revenue by months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9057518244457"/>
          <c:y val="0.24456237287706434"/>
          <c:w val="0.80404974032267806"/>
          <c:h val="0.60249387038485147"/>
        </c:manualLayout>
      </c:layout>
      <c:lineChart>
        <c:grouping val="standard"/>
        <c:varyColors val="0"/>
        <c:ser>
          <c:idx val="0"/>
          <c:order val="0"/>
          <c:tx>
            <c:strRef>
              <c:f>'pivort charts'!$B$1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'pivort charts'!$A$2:$A$8</c:f>
              <c:strCache>
                <c:ptCount val="6"/>
                <c:pt idx="0">
                  <c:v>Jan</c:v>
                </c:pt>
                <c:pt idx="1">
                  <c:v>Feb</c:v>
                </c:pt>
                <c:pt idx="2">
                  <c:v>Mar</c:v>
                </c:pt>
                <c:pt idx="3">
                  <c:v>Apr</c:v>
                </c:pt>
                <c:pt idx="4">
                  <c:v>May</c:v>
                </c:pt>
                <c:pt idx="5">
                  <c:v>Jun</c:v>
                </c:pt>
              </c:strCache>
            </c:strRef>
          </c:cat>
          <c:val>
            <c:numRef>
              <c:f>'pivort charts'!$B$2:$B$8</c:f>
              <c:numCache>
                <c:formatCode>General</c:formatCode>
                <c:ptCount val="6"/>
                <c:pt idx="0">
                  <c:v>374700</c:v>
                </c:pt>
                <c:pt idx="1">
                  <c:v>526230</c:v>
                </c:pt>
                <c:pt idx="2">
                  <c:v>427990</c:v>
                </c:pt>
                <c:pt idx="3">
                  <c:v>395920</c:v>
                </c:pt>
                <c:pt idx="4">
                  <c:v>451280</c:v>
                </c:pt>
                <c:pt idx="5">
                  <c:v>459020</c:v>
                </c:pt>
              </c:numCache>
            </c:numRef>
          </c:val>
          <c:smooth val="0"/>
          <c:extLst>
            <c:ext xmlns:c16="http://schemas.microsoft.com/office/drawing/2014/chart" uri="{C3380CC4-5D6E-409C-BE32-E72D297353CC}">
              <c16:uniqueId val="{00000000-30E0-43E0-81A6-3BA0C0A21FCB}"/>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436572335"/>
        <c:axId val="1436573295"/>
      </c:lineChart>
      <c:catAx>
        <c:axId val="14365723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6573295"/>
        <c:crosses val="autoZero"/>
        <c:auto val="1"/>
        <c:lblAlgn val="ctr"/>
        <c:lblOffset val="100"/>
        <c:noMultiLvlLbl val="0"/>
      </c:catAx>
      <c:valAx>
        <c:axId val="14365732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657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charts!PivotTable12</c:name>
    <c:fmtId val="15"/>
  </c:pivotSource>
  <c:chart>
    <c:title>
      <c:tx>
        <c:rich>
          <a:bodyPr rot="0" spcFirstLastPara="1" vertOverflow="ellipsis" vert="horz" wrap="square" anchor="ctr" anchorCtr="1"/>
          <a:lstStyle/>
          <a:p>
            <a:pPr>
              <a:defRPr sz="1800" b="1" i="0" u="none" strike="noStrike" kern="1200" baseline="0">
                <a:solidFill>
                  <a:schemeClr val="bg1"/>
                </a:solidFill>
                <a:latin typeface="+mj-lt"/>
                <a:ea typeface="+mj-ea"/>
                <a:cs typeface="+mj-cs"/>
              </a:defRPr>
            </a:pPr>
            <a:r>
              <a:rPr lang="en-US"/>
              <a:t>No of Product sold on time slot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087635539489695E-2"/>
              <c:y val="-0.225914746166411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0"/>
              <c:y val="-0.28044589179278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8.1262906618469154E-3"/>
              <c:y val="-0.202544255183679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1.354381776974486E-2"/>
              <c:y val="-0.140222945896393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'pivort charts'!$B$36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591E-446E-8AE7-F7801FEF1696}"/>
              </c:ext>
            </c:extLst>
          </c:dPt>
          <c:dPt>
            <c:idx val="1"/>
            <c:bubble3D val="0"/>
            <c:extLst>
              <c:ext xmlns:c16="http://schemas.microsoft.com/office/drawing/2014/chart" uri="{C3380CC4-5D6E-409C-BE32-E72D297353CC}">
                <c16:uniqueId val="{00000002-591E-446E-8AE7-F7801FEF1696}"/>
              </c:ext>
            </c:extLst>
          </c:dPt>
          <c:dPt>
            <c:idx val="2"/>
            <c:bubble3D val="0"/>
            <c:extLst>
              <c:ext xmlns:c16="http://schemas.microsoft.com/office/drawing/2014/chart" uri="{C3380CC4-5D6E-409C-BE32-E72D297353CC}">
                <c16:uniqueId val="{00000003-591E-446E-8AE7-F7801FEF1696}"/>
              </c:ext>
            </c:extLst>
          </c:dPt>
          <c:dPt>
            <c:idx val="3"/>
            <c:bubble3D val="0"/>
            <c:extLst>
              <c:ext xmlns:c16="http://schemas.microsoft.com/office/drawing/2014/chart" uri="{C3380CC4-5D6E-409C-BE32-E72D297353CC}">
                <c16:uniqueId val="{00000004-591E-446E-8AE7-F7801FEF1696}"/>
              </c:ext>
            </c:extLst>
          </c:dPt>
          <c:dLbls>
            <c:dLbl>
              <c:idx val="0"/>
              <c:layout>
                <c:manualLayout>
                  <c:x val="2.7087635539489695E-2"/>
                  <c:y val="-0.225914746166411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1E-446E-8AE7-F7801FEF1696}"/>
                </c:ext>
              </c:extLst>
            </c:dLbl>
            <c:dLbl>
              <c:idx val="1"/>
              <c:layout>
                <c:manualLayout>
                  <c:x val="0"/>
                  <c:y val="-0.280445891792786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1E-446E-8AE7-F7801FEF1696}"/>
                </c:ext>
              </c:extLst>
            </c:dLbl>
            <c:dLbl>
              <c:idx val="2"/>
              <c:layout>
                <c:manualLayout>
                  <c:x val="8.1262906618469154E-3"/>
                  <c:y val="-0.202544255183679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1E-446E-8AE7-F7801FEF1696}"/>
                </c:ext>
              </c:extLst>
            </c:dLbl>
            <c:dLbl>
              <c:idx val="3"/>
              <c:layout>
                <c:manualLayout>
                  <c:x val="-1.354381776974486E-2"/>
                  <c:y val="-0.140222945896393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1E-446E-8AE7-F7801FEF16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'pivort charts'!$A$37:$A$41</c:f>
              <c:strCache>
                <c:ptCount val="4"/>
                <c:pt idx="0">
                  <c:v>Afternoon</c:v>
                </c:pt>
                <c:pt idx="1">
                  <c:v>Evening</c:v>
                </c:pt>
                <c:pt idx="2">
                  <c:v>Morning</c:v>
                </c:pt>
                <c:pt idx="3">
                  <c:v>Night</c:v>
                </c:pt>
              </c:strCache>
            </c:strRef>
          </c:cat>
          <c:val>
            <c:numRef>
              <c:f>'pivort charts'!$B$37:$B$41</c:f>
              <c:numCache>
                <c:formatCode>General</c:formatCode>
                <c:ptCount val="4"/>
                <c:pt idx="0">
                  <c:v>592</c:v>
                </c:pt>
                <c:pt idx="1">
                  <c:v>600</c:v>
                </c:pt>
                <c:pt idx="2">
                  <c:v>583</c:v>
                </c:pt>
                <c:pt idx="3">
                  <c:v>556</c:v>
                </c:pt>
              </c:numCache>
            </c:numRef>
          </c:val>
          <c:extLst>
            <c:ext xmlns:c16="http://schemas.microsoft.com/office/drawing/2014/chart" uri="{C3380CC4-5D6E-409C-BE32-E72D297353CC}">
              <c16:uniqueId val="{00000000-591E-446E-8AE7-F7801FEF169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604024031"/>
        <c:axId val="1604024511"/>
      </c:areaChart>
      <c:catAx>
        <c:axId val="16040240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time slots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604024511"/>
        <c:crosses val="autoZero"/>
        <c:auto val="1"/>
        <c:lblAlgn val="ctr"/>
        <c:lblOffset val="100"/>
        <c:noMultiLvlLbl val="0"/>
      </c:catAx>
      <c:valAx>
        <c:axId val="16040245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product 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0240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charts!PivotTable16</c:name>
    <c:fmtId val="2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Count of product sold on slot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charts'!$J$69:$J$70</c:f>
              <c:strCache>
                <c:ptCount val="1"/>
                <c:pt idx="0">
                  <c:v>Evening</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charts'!$I$71:$I$72</c:f>
              <c:strCache>
                <c:ptCount val="1"/>
                <c:pt idx="0">
                  <c:v>Brownie</c:v>
                </c:pt>
              </c:strCache>
            </c:strRef>
          </c:cat>
          <c:val>
            <c:numRef>
              <c:f>'pivort charts'!$J$71:$J$72</c:f>
              <c:numCache>
                <c:formatCode>General</c:formatCode>
                <c:ptCount val="1"/>
                <c:pt idx="0">
                  <c:v>230</c:v>
                </c:pt>
              </c:numCache>
            </c:numRef>
          </c:val>
          <c:extLst>
            <c:ext xmlns:c16="http://schemas.microsoft.com/office/drawing/2014/chart" uri="{C3380CC4-5D6E-409C-BE32-E72D297353CC}">
              <c16:uniqueId val="{00000000-352B-48EF-940E-08228140EF45}"/>
            </c:ext>
          </c:extLst>
        </c:ser>
        <c:dLbls>
          <c:dLblPos val="outEnd"/>
          <c:showLegendKey val="0"/>
          <c:showVal val="1"/>
          <c:showCatName val="0"/>
          <c:showSerName val="0"/>
          <c:showPercent val="0"/>
          <c:showBubbleSize val="0"/>
        </c:dLbls>
        <c:gapWidth val="100"/>
        <c:overlap val="-24"/>
        <c:axId val="1711147151"/>
        <c:axId val="1711153871"/>
      </c:barChart>
      <c:catAx>
        <c:axId val="171114715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1153871"/>
        <c:crosses val="autoZero"/>
        <c:auto val="1"/>
        <c:lblAlgn val="ctr"/>
        <c:lblOffset val="100"/>
        <c:noMultiLvlLbl val="0"/>
      </c:catAx>
      <c:valAx>
        <c:axId val="1711153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1147151"/>
        <c:crosses val="autoZero"/>
        <c:crossBetween val="between"/>
      </c:valAx>
      <c:spPr>
        <a:solidFill>
          <a:schemeClr val="tx1">
            <a:lumMod val="75000"/>
            <a:lumOff val="25000"/>
          </a:schemeClr>
        </a:solid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charts!PivotTable8</c:name>
    <c:fmtId val="11"/>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Total Revenue by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86085327304203"/>
          <c:y val="0.12707512647881553"/>
          <c:w val="0.83350707638519572"/>
          <c:h val="0.73662221751219181"/>
        </c:manualLayout>
      </c:layout>
      <c:barChart>
        <c:barDir val="col"/>
        <c:grouping val="clustered"/>
        <c:varyColors val="0"/>
        <c:ser>
          <c:idx val="0"/>
          <c:order val="0"/>
          <c:tx>
            <c:strRef>
              <c:f>'pivort charts'!$M$2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charts'!$L$3:$L$11</c:f>
              <c:strCache>
                <c:ptCount val="8"/>
                <c:pt idx="0">
                  <c:v>Brownie</c:v>
                </c:pt>
                <c:pt idx="1">
                  <c:v>Cheesecake</c:v>
                </c:pt>
                <c:pt idx="2">
                  <c:v>Chocolate Cake</c:v>
                </c:pt>
                <c:pt idx="3">
                  <c:v>Cookies</c:v>
                </c:pt>
                <c:pt idx="4">
                  <c:v>Cupcake</c:v>
                </c:pt>
                <c:pt idx="5">
                  <c:v>Custom Cake</c:v>
                </c:pt>
                <c:pt idx="6">
                  <c:v>Muffin</c:v>
                </c:pt>
                <c:pt idx="7">
                  <c:v>Red Velvet Cake</c:v>
                </c:pt>
              </c:strCache>
            </c:strRef>
          </c:cat>
          <c:val>
            <c:numRef>
              <c:f>'pivort charts'!$M$3:$M$11</c:f>
              <c:numCache>
                <c:formatCode>General</c:formatCode>
                <c:ptCount val="8"/>
                <c:pt idx="0">
                  <c:v>102120</c:v>
                </c:pt>
                <c:pt idx="1">
                  <c:v>562250</c:v>
                </c:pt>
                <c:pt idx="2">
                  <c:v>416500</c:v>
                </c:pt>
                <c:pt idx="3">
                  <c:v>65520</c:v>
                </c:pt>
                <c:pt idx="4">
                  <c:v>84900</c:v>
                </c:pt>
                <c:pt idx="5">
                  <c:v>876000</c:v>
                </c:pt>
                <c:pt idx="6">
                  <c:v>81450</c:v>
                </c:pt>
                <c:pt idx="7">
                  <c:v>446400</c:v>
                </c:pt>
              </c:numCache>
            </c:numRef>
          </c:val>
          <c:extLst>
            <c:ext xmlns:c16="http://schemas.microsoft.com/office/drawing/2014/chart" uri="{C3380CC4-5D6E-409C-BE32-E72D297353CC}">
              <c16:uniqueId val="{00000000-187C-40AB-9C18-EC0EB0B9E648}"/>
            </c:ext>
          </c:extLst>
        </c:ser>
        <c:dLbls>
          <c:dLblPos val="outEnd"/>
          <c:showLegendKey val="0"/>
          <c:showVal val="1"/>
          <c:showCatName val="0"/>
          <c:showSerName val="0"/>
          <c:showPercent val="0"/>
          <c:showBubbleSize val="0"/>
        </c:dLbls>
        <c:gapWidth val="100"/>
        <c:overlap val="-24"/>
        <c:axId val="1436610255"/>
        <c:axId val="1436611215"/>
      </c:barChart>
      <c:catAx>
        <c:axId val="14366102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6611215"/>
        <c:crosses val="autoZero"/>
        <c:auto val="1"/>
        <c:lblAlgn val="ctr"/>
        <c:lblOffset val="100"/>
        <c:noMultiLvlLbl val="0"/>
      </c:catAx>
      <c:valAx>
        <c:axId val="143661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661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charts!PivotTable11</c:name>
    <c:fmtId val="1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Total revenue by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54762577149767"/>
          <c:y val="0.11723385175158743"/>
          <c:w val="0.35301027996500439"/>
          <c:h val="0.72589663253147341"/>
        </c:manualLayout>
      </c:layout>
      <c:barChart>
        <c:barDir val="bar"/>
        <c:grouping val="clustered"/>
        <c:varyColors val="0"/>
        <c:ser>
          <c:idx val="0"/>
          <c:order val="0"/>
          <c:tx>
            <c:strRef>
              <c:f>'pivort charts'!$M$21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charts'!$L$22:$L$25</c:f>
              <c:strCache>
                <c:ptCount val="3"/>
                <c:pt idx="0">
                  <c:v>Delivery App</c:v>
                </c:pt>
                <c:pt idx="1">
                  <c:v>In-Store</c:v>
                </c:pt>
                <c:pt idx="2">
                  <c:v>Online</c:v>
                </c:pt>
              </c:strCache>
            </c:strRef>
          </c:cat>
          <c:val>
            <c:numRef>
              <c:f>'pivort charts'!$M$22:$M$25</c:f>
              <c:numCache>
                <c:formatCode>General</c:formatCode>
                <c:ptCount val="3"/>
                <c:pt idx="0">
                  <c:v>941720</c:v>
                </c:pt>
                <c:pt idx="1">
                  <c:v>890700</c:v>
                </c:pt>
                <c:pt idx="2">
                  <c:v>802720</c:v>
                </c:pt>
              </c:numCache>
            </c:numRef>
          </c:val>
          <c:extLst>
            <c:ext xmlns:c16="http://schemas.microsoft.com/office/drawing/2014/chart" uri="{C3380CC4-5D6E-409C-BE32-E72D297353CC}">
              <c16:uniqueId val="{00000000-5ED5-4581-BE92-7E1DE68D39A7}"/>
            </c:ext>
          </c:extLst>
        </c:ser>
        <c:dLbls>
          <c:dLblPos val="outEnd"/>
          <c:showLegendKey val="0"/>
          <c:showVal val="1"/>
          <c:showCatName val="0"/>
          <c:showSerName val="0"/>
          <c:showPercent val="0"/>
          <c:showBubbleSize val="0"/>
        </c:dLbls>
        <c:gapWidth val="115"/>
        <c:overlap val="-20"/>
        <c:axId val="1077245375"/>
        <c:axId val="1264852639"/>
      </c:barChart>
      <c:catAx>
        <c:axId val="107724537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channels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4852639"/>
        <c:crosses val="autoZero"/>
        <c:auto val="1"/>
        <c:lblAlgn val="ctr"/>
        <c:lblOffset val="100"/>
        <c:noMultiLvlLbl val="0"/>
      </c:catAx>
      <c:valAx>
        <c:axId val="1264852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72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[CakeShop_project.xlsx]pivort charts!PivotTable13</c:name>
    <c:fmtId val="15"/>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Revenue by product in different month</a:t>
            </a:r>
          </a:p>
        </c:rich>
      </c:tx>
      <c:layout>
        <c:manualLayout>
          <c:xMode val="edge"/>
          <c:yMode val="edge"/>
          <c:x val="0.34061996093511476"/>
          <c:y val="1.63479550988426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charts'!$M$37:$M$38</c:f>
              <c:strCache>
                <c:ptCount val="1"/>
                <c:pt idx="0">
                  <c:v>Mar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charts'!$L$39:$L$46</c:f>
              <c:strCache>
                <c:ptCount val="7"/>
                <c:pt idx="0">
                  <c:v>Brownie</c:v>
                </c:pt>
                <c:pt idx="1">
                  <c:v>Cheesecake</c:v>
                </c:pt>
                <c:pt idx="2">
                  <c:v>Chocolate Cake</c:v>
                </c:pt>
                <c:pt idx="3">
                  <c:v>Cookies</c:v>
                </c:pt>
                <c:pt idx="4">
                  <c:v>Cupcake</c:v>
                </c:pt>
                <c:pt idx="5">
                  <c:v>Custom Cake</c:v>
                </c:pt>
                <c:pt idx="6">
                  <c:v>Red Velvet Cake</c:v>
                </c:pt>
              </c:strCache>
            </c:strRef>
          </c:cat>
          <c:val>
            <c:numRef>
              <c:f>'pivort charts'!$M$39:$M$46</c:f>
              <c:numCache>
                <c:formatCode>General</c:formatCode>
                <c:ptCount val="7"/>
                <c:pt idx="0">
                  <c:v>17760</c:v>
                </c:pt>
                <c:pt idx="1">
                  <c:v>94250</c:v>
                </c:pt>
                <c:pt idx="2">
                  <c:v>53500</c:v>
                </c:pt>
                <c:pt idx="3">
                  <c:v>11360</c:v>
                </c:pt>
                <c:pt idx="4">
                  <c:v>15300</c:v>
                </c:pt>
                <c:pt idx="5">
                  <c:v>125000</c:v>
                </c:pt>
                <c:pt idx="6">
                  <c:v>94800</c:v>
                </c:pt>
              </c:numCache>
            </c:numRef>
          </c:val>
          <c:extLst>
            <c:ext xmlns:c16="http://schemas.microsoft.com/office/drawing/2014/chart" uri="{C3380CC4-5D6E-409C-BE32-E72D297353CC}">
              <c16:uniqueId val="{00000000-2F79-4AF4-9538-8116498B14AE}"/>
            </c:ext>
          </c:extLst>
        </c:ser>
        <c:ser>
          <c:idx val="1"/>
          <c:order val="1"/>
          <c:tx>
            <c:strRef>
              <c:f>'pivort charts'!$N$37:$N$38</c:f>
              <c:strCache>
                <c:ptCount val="1"/>
                <c:pt idx="0">
                  <c:v>Apr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charts'!$L$39:$L$46</c:f>
              <c:strCache>
                <c:ptCount val="7"/>
                <c:pt idx="0">
                  <c:v>Brownie</c:v>
                </c:pt>
                <c:pt idx="1">
                  <c:v>Cheesecake</c:v>
                </c:pt>
                <c:pt idx="2">
                  <c:v>Chocolate Cake</c:v>
                </c:pt>
                <c:pt idx="3">
                  <c:v>Cookies</c:v>
                </c:pt>
                <c:pt idx="4">
                  <c:v>Cupcake</c:v>
                </c:pt>
                <c:pt idx="5">
                  <c:v>Custom Cake</c:v>
                </c:pt>
                <c:pt idx="6">
                  <c:v>Red Velvet Cake</c:v>
                </c:pt>
              </c:strCache>
            </c:strRef>
          </c:cat>
          <c:val>
            <c:numRef>
              <c:f>'pivort charts'!$N$39:$N$46</c:f>
              <c:numCache>
                <c:formatCode>General</c:formatCode>
                <c:ptCount val="7"/>
                <c:pt idx="0">
                  <c:v>14400</c:v>
                </c:pt>
                <c:pt idx="1">
                  <c:v>87750</c:v>
                </c:pt>
                <c:pt idx="2">
                  <c:v>73000</c:v>
                </c:pt>
                <c:pt idx="3">
                  <c:v>9680</c:v>
                </c:pt>
                <c:pt idx="4">
                  <c:v>12700</c:v>
                </c:pt>
                <c:pt idx="5">
                  <c:v>108000</c:v>
                </c:pt>
                <c:pt idx="6">
                  <c:v>75000</c:v>
                </c:pt>
              </c:numCache>
            </c:numRef>
          </c:val>
          <c:extLst>
            <c:ext xmlns:c16="http://schemas.microsoft.com/office/drawing/2014/chart" uri="{C3380CC4-5D6E-409C-BE32-E72D297353CC}">
              <c16:uniqueId val="{00000000-3CA2-4780-A6F1-A117D129553F}"/>
            </c:ext>
          </c:extLst>
        </c:ser>
        <c:dLbls>
          <c:dLblPos val="outEnd"/>
          <c:showLegendKey val="0"/>
          <c:showVal val="1"/>
          <c:showCatName val="0"/>
          <c:showSerName val="0"/>
          <c:showPercent val="0"/>
          <c:showBubbleSize val="0"/>
        </c:dLbls>
        <c:gapWidth val="100"/>
        <c:overlap val="-24"/>
        <c:axId val="1604064351"/>
        <c:axId val="1604064831"/>
      </c:barChart>
      <c:catAx>
        <c:axId val="160406435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Products</a:t>
                </a:r>
              </a:p>
            </c:rich>
          </c:tx>
          <c:layout>
            <c:manualLayout>
              <c:xMode val="edge"/>
              <c:yMode val="edge"/>
              <c:x val="0.49523136245446414"/>
              <c:y val="0.94369155831309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064831"/>
        <c:crosses val="autoZero"/>
        <c:auto val="1"/>
        <c:lblAlgn val="ctr"/>
        <c:lblOffset val="100"/>
        <c:noMultiLvlLbl val="0"/>
      </c:catAx>
      <c:valAx>
        <c:axId val="1604064831"/>
        <c:scaling>
          <c:orientation val="minMax"/>
          <c:max val="220000"/>
          <c:min val="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064351"/>
        <c:crosses val="autoZero"/>
        <c:crossBetween val="between"/>
      </c:valAx>
      <c:spPr>
        <a:solidFill>
          <a:schemeClr val="tx1">
            <a:lumMod val="75000"/>
            <a:lumOff val="25000"/>
          </a:schemeClr>
        </a:solid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[CakeShop_project.xlsx]pivort charts!PivotTable24</c:name>
    <c:fmtId val="2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 of  revenue genereated by category</a:t>
            </a:r>
          </a:p>
        </c:rich>
      </c:tx>
      <c:layout>
        <c:manualLayout>
          <c:xMode val="edge"/>
          <c:yMode val="edge"/>
          <c:x val="0.18515160055099425"/>
          <c:y val="3.67352250862587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0710170466166697"/>
              <c:y val="-6.336457294979693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fld id="{3E858906-922C-4E62-809B-2419BA6C0A28}" type="CATEGORYNAME">
                  <a:rPr lang="en-US" sz="1600">
                    <a:solidFill>
                      <a:schemeClr val="bg1"/>
                    </a:solidFill>
                  </a:rPr>
                  <a:pPr>
                    <a:defRPr/>
                  </a:pPr>
                  <a:t>[CATEGORY NAME]</a:t>
                </a:fld>
                <a:r>
                  <a:rPr lang="en-US" sz="1600" baseline="0">
                    <a:solidFill>
                      <a:schemeClr val="bg1"/>
                    </a:solidFill>
                  </a:rPr>
                  <a:t>
</a:t>
                </a:r>
                <a:fld id="{FFA4DD8C-13FF-43C5-95D7-A07E99AC9008}" type="PERCENTAGE">
                  <a:rPr lang="en-US" sz="1600" baseline="0">
                    <a:solidFill>
                      <a:schemeClr val="bg1"/>
                    </a:solidFill>
                  </a:rPr>
                  <a:pPr>
                    <a:defRPr/>
                  </a:pPr>
                  <a:t>[PERCENTAGE]</a:t>
                </a:fld>
                <a:endParaRPr lang="en-US" sz="1600" baseline="0">
                  <a:solidFill>
                    <a:schemeClr val="bg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2122832878583"/>
                  <c:h val="0.14428289406895184"/>
                </c:manualLayout>
              </c15:layout>
              <c15:dlblFieldTable/>
              <c15:showDataLabelsRange val="0"/>
            </c:ext>
          </c:extLst>
        </c:dLbl>
      </c:pivotFmt>
      <c:pivotFmt>
        <c:idx val="8"/>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6.3346144527353501E-2"/>
              <c:y val="-5.325768366433959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fld id="{8C125213-34A4-4514-B317-55772680B073}" type="CATEGORYNAME">
                  <a:rPr lang="en-US" sz="1800">
                    <a:solidFill>
                      <a:schemeClr val="bg1"/>
                    </a:solidFill>
                  </a:rPr>
                  <a:pPr>
                    <a:defRPr/>
                  </a:pPr>
                  <a:t>[CATEGORY NAME]</a:t>
                </a:fld>
                <a:r>
                  <a:rPr lang="en-US" sz="1800" baseline="0">
                    <a:solidFill>
                      <a:schemeClr val="bg1"/>
                    </a:solidFill>
                  </a:rPr>
                  <a:t>
</a:t>
                </a:r>
                <a:fld id="{698170C0-871C-4062-9479-876C3DE69C4D}" type="PERCENTAGE">
                  <a:rPr lang="en-US" sz="1800" baseline="0">
                    <a:solidFill>
                      <a:schemeClr val="bg1"/>
                    </a:solidFill>
                  </a:rPr>
                  <a:pPr>
                    <a:defRPr/>
                  </a:pPr>
                  <a:t>[PERCENTAGE]</a:t>
                </a:fld>
                <a:endParaRPr lang="en-US" sz="1800" baseline="0">
                  <a:solidFill>
                    <a:schemeClr val="bg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54105610742359"/>
                  <c:h val="0.13233885735861084"/>
                </c:manualLayout>
              </c15:layout>
              <c15:dlblFieldTable/>
              <c15:showDataLabelsRange val="0"/>
            </c:ext>
          </c:extLst>
        </c:dLbl>
      </c:pivotFmt>
      <c:pivotFmt>
        <c:idx val="9"/>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fld id="{C461E5F0-2B7C-4AD2-99AB-BC024A01B712}" type="CATEGORYNAME">
                  <a:rPr lang="en-US" sz="1100">
                    <a:solidFill>
                      <a:schemeClr val="bg1"/>
                    </a:solidFill>
                  </a:rPr>
                  <a:pPr>
                    <a:defRPr/>
                  </a:pPr>
                  <a:t>[CATEGORY NAME]</a:t>
                </a:fld>
                <a:r>
                  <a:rPr lang="en-US" sz="1100" baseline="0"/>
                  <a:t>
</a:t>
                </a:r>
                <a:fld id="{D3D776E9-6588-4B63-B0B4-B8A07CE86160}" type="PERCENTAGE">
                  <a:rPr lang="en-US" sz="1100" baseline="0">
                    <a:solidFill>
                      <a:schemeClr val="bg1"/>
                    </a:solidFill>
                  </a:rPr>
                  <a:pPr>
                    <a:defRPr/>
                  </a:pPr>
                  <a:t>[PERCENTAGE]</a:t>
                </a:fld>
                <a:endParaRPr lang="en-US" sz="1100"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51887864420108"/>
                  <c:h val="9.6763670473074034E-2"/>
                </c:manualLayout>
              </c15:layout>
              <c15:dlblFieldTable/>
              <c15:showDataLabelsRange val="0"/>
            </c:ext>
          </c:extLst>
        </c:dLbl>
      </c:pivotFmt>
      <c:pivotFmt>
        <c:idx val="1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fld id="{99921BD7-B9D0-47E0-B147-C99BB4F66618}" type="CATEGORYNAME">
                  <a:rPr lang="en-US" sz="1100">
                    <a:solidFill>
                      <a:schemeClr val="bg1"/>
                    </a:solidFill>
                  </a:rPr>
                  <a:pPr>
                    <a:defRPr/>
                  </a:pPr>
                  <a:t>[CATEGORY NAME]</a:t>
                </a:fld>
                <a:r>
                  <a:rPr lang="en-US" sz="1100" baseline="0">
                    <a:solidFill>
                      <a:schemeClr val="bg1"/>
                    </a:solidFill>
                  </a:rPr>
                  <a:t>
</a:t>
                </a:r>
                <a:fld id="{94857267-D635-4C74-A51C-A3AD2A031933}" type="PERCENTAGE">
                  <a:rPr lang="en-US" sz="1100" baseline="0">
                    <a:solidFill>
                      <a:schemeClr val="bg1"/>
                    </a:solidFill>
                  </a:rPr>
                  <a:pPr>
                    <a:defRPr/>
                  </a:pPr>
                  <a:t>[PERCENTAGE]</a:t>
                </a:fld>
                <a:endParaRPr lang="en-US" sz="1100" baseline="0">
                  <a:solidFill>
                    <a:schemeClr val="bg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402143022965729E-2"/>
                  <c:h val="7.4850866001111044E-2"/>
                </c:manualLayout>
              </c15:layout>
              <c15:dlblFieldTable/>
              <c15:showDataLabelsRange val="0"/>
            </c:ext>
          </c:extLst>
        </c:dLbl>
      </c:pivotFmt>
    </c:pivotFmts>
    <c:plotArea>
      <c:layout/>
      <c:pieChart>
        <c:varyColors val="1"/>
        <c:ser>
          <c:idx val="0"/>
          <c:order val="0"/>
          <c:tx>
            <c:strRef>
              <c:f>'pivort charts'!$W$31</c:f>
              <c:strCache>
                <c:ptCount val="1"/>
                <c:pt idx="0">
                  <c:v>Total</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3D9-4F56-9ABC-B321DEFF2461}"/>
              </c:ext>
            </c:extLst>
          </c:dPt>
          <c:dPt>
            <c:idx val="1"/>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3D9-4F56-9ABC-B321DEFF2461}"/>
              </c:ext>
            </c:extLst>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3D9-4F56-9ABC-B321DEFF2461}"/>
              </c:ext>
            </c:extLst>
          </c:dPt>
          <c:dPt>
            <c:idx val="3"/>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B3D9-4F56-9ABC-B321DEFF2461}"/>
              </c:ext>
            </c:extLst>
          </c:dPt>
          <c:dLbls>
            <c:dLbl>
              <c:idx val="0"/>
              <c:layout>
                <c:manualLayout>
                  <c:x val="-0.20710170466166697"/>
                  <c:y val="-6.336457294979693E-2"/>
                </c:manualLayout>
              </c:layout>
              <c:tx>
                <c:rich>
                  <a:bodyPr/>
                  <a:lstStyle/>
                  <a:p>
                    <a:fld id="{3E858906-922C-4E62-809B-2419BA6C0A28}" type="CATEGORYNAME">
                      <a:rPr lang="en-US" sz="1600">
                        <a:solidFill>
                          <a:schemeClr val="bg1"/>
                        </a:solidFill>
                      </a:rPr>
                      <a:pPr/>
                      <a:t>[CATEGORY NAME]</a:t>
                    </a:fld>
                    <a:r>
                      <a:rPr lang="en-US" sz="1600" baseline="0">
                        <a:solidFill>
                          <a:schemeClr val="bg1"/>
                        </a:solidFill>
                      </a:rPr>
                      <a:t>
</a:t>
                    </a:r>
                    <a:fld id="{FFA4DD8C-13FF-43C5-95D7-A07E99AC9008}" type="PERCENTAGE">
                      <a:rPr lang="en-US" sz="1600" baseline="0">
                        <a:solidFill>
                          <a:schemeClr val="bg1"/>
                        </a:solidFill>
                      </a:rPr>
                      <a:pPr/>
                      <a:t>[PERCENTAGE]</a:t>
                    </a:fld>
                    <a:endParaRPr lang="en-US" sz="1600"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1222122832878583"/>
                      <c:h val="0.14428289406895184"/>
                    </c:manualLayout>
                  </c15:layout>
                  <c15:dlblFieldTable/>
                  <c15:showDataLabelsRange val="0"/>
                </c:ext>
                <c:ext xmlns:c16="http://schemas.microsoft.com/office/drawing/2014/chart" uri="{C3380CC4-5D6E-409C-BE32-E72D297353CC}">
                  <c16:uniqueId val="{00000001-B3D9-4F56-9ABC-B321DEFF2461}"/>
                </c:ext>
              </c:extLst>
            </c:dLbl>
            <c:dLbl>
              <c:idx val="1"/>
              <c:layout>
                <c:manualLayout>
                  <c:x val="6.3346144527353501E-2"/>
                  <c:y val="-5.3257683664339597E-2"/>
                </c:manualLayout>
              </c:layout>
              <c:tx>
                <c:rich>
                  <a:bodyPr/>
                  <a:lstStyle/>
                  <a:p>
                    <a:fld id="{8C125213-34A4-4514-B317-55772680B073}" type="CATEGORYNAME">
                      <a:rPr lang="en-US" sz="1800">
                        <a:solidFill>
                          <a:schemeClr val="bg1"/>
                        </a:solidFill>
                      </a:rPr>
                      <a:pPr/>
                      <a:t>[CATEGORY NAME]</a:t>
                    </a:fld>
                    <a:r>
                      <a:rPr lang="en-US" sz="1800" baseline="0">
                        <a:solidFill>
                          <a:schemeClr val="bg1"/>
                        </a:solidFill>
                      </a:rPr>
                      <a:t>
</a:t>
                    </a:r>
                    <a:fld id="{698170C0-871C-4062-9479-876C3DE69C4D}" type="PERCENTAGE">
                      <a:rPr lang="en-US" sz="1800" baseline="0">
                        <a:solidFill>
                          <a:schemeClr val="bg1"/>
                        </a:solidFill>
                      </a:rPr>
                      <a:pPr/>
                      <a:t>[PERCENTAGE]</a:t>
                    </a:fld>
                    <a:endParaRPr lang="en-US" sz="1800"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19354105610742359"/>
                      <c:h val="0.13233885735861084"/>
                    </c:manualLayout>
                  </c15:layout>
                  <c15:dlblFieldTable/>
                  <c15:showDataLabelsRange val="0"/>
                </c:ext>
                <c:ext xmlns:c16="http://schemas.microsoft.com/office/drawing/2014/chart" uri="{C3380CC4-5D6E-409C-BE32-E72D297353CC}">
                  <c16:uniqueId val="{00000003-B3D9-4F56-9ABC-B321DEFF2461}"/>
                </c:ext>
              </c:extLst>
            </c:dLbl>
            <c:dLbl>
              <c:idx val="2"/>
              <c:tx>
                <c:rich>
                  <a:bodyPr/>
                  <a:lstStyle/>
                  <a:p>
                    <a:fld id="{C461E5F0-2B7C-4AD2-99AB-BC024A01B712}" type="CATEGORYNAME">
                      <a:rPr lang="en-US" sz="1100">
                        <a:solidFill>
                          <a:schemeClr val="bg1"/>
                        </a:solidFill>
                      </a:rPr>
                      <a:pPr/>
                      <a:t>[CATEGORY NAME]</a:t>
                    </a:fld>
                    <a:r>
                      <a:rPr lang="en-US" sz="1100" baseline="0"/>
                      <a:t>
</a:t>
                    </a:r>
                    <a:fld id="{D3D776E9-6588-4B63-B0B4-B8A07CE86160}" type="PERCENTAGE">
                      <a:rPr lang="en-US" sz="1100" baseline="0">
                        <a:solidFill>
                          <a:schemeClr val="bg1"/>
                        </a:solidFill>
                      </a:rPr>
                      <a:pPr/>
                      <a:t>[PERCENTAGE]</a:t>
                    </a:fld>
                    <a:endParaRPr lang="en-US" sz="1100" baseline="0"/>
                  </a:p>
                </c:rich>
              </c:tx>
              <c:dLblPos val="inEnd"/>
              <c:showLegendKey val="0"/>
              <c:showVal val="0"/>
              <c:showCatName val="1"/>
              <c:showSerName val="0"/>
              <c:showPercent val="1"/>
              <c:showBubbleSize val="0"/>
              <c:extLst>
                <c:ext xmlns:c15="http://schemas.microsoft.com/office/drawing/2012/chart" uri="{CE6537A1-D6FC-4f65-9D91-7224C49458BB}">
                  <c15:layout>
                    <c:manualLayout>
                      <c:w val="0.12151887864420108"/>
                      <c:h val="9.6763670473074034E-2"/>
                    </c:manualLayout>
                  </c15:layout>
                  <c15:dlblFieldTable/>
                  <c15:showDataLabelsRange val="0"/>
                </c:ext>
                <c:ext xmlns:c16="http://schemas.microsoft.com/office/drawing/2014/chart" uri="{C3380CC4-5D6E-409C-BE32-E72D297353CC}">
                  <c16:uniqueId val="{00000005-B3D9-4F56-9ABC-B321DEFF2461}"/>
                </c:ext>
              </c:extLst>
            </c:dLbl>
            <c:dLbl>
              <c:idx val="3"/>
              <c:tx>
                <c:rich>
                  <a:bodyPr/>
                  <a:lstStyle/>
                  <a:p>
                    <a:fld id="{99921BD7-B9D0-47E0-B147-C99BB4F66618}" type="CATEGORYNAME">
                      <a:rPr lang="en-US" sz="1100">
                        <a:solidFill>
                          <a:schemeClr val="bg1"/>
                        </a:solidFill>
                      </a:rPr>
                      <a:pPr/>
                      <a:t>[CATEGORY NAME]</a:t>
                    </a:fld>
                    <a:r>
                      <a:rPr lang="en-US" sz="1100" baseline="0">
                        <a:solidFill>
                          <a:schemeClr val="bg1"/>
                        </a:solidFill>
                      </a:rPr>
                      <a:t>
</a:t>
                    </a:r>
                    <a:fld id="{94857267-D635-4C74-A51C-A3AD2A031933}" type="PERCENTAGE">
                      <a:rPr lang="en-US" sz="1100" baseline="0">
                        <a:solidFill>
                          <a:schemeClr val="bg1"/>
                        </a:solidFill>
                      </a:rPr>
                      <a:pPr/>
                      <a:t>[PERCENTAGE]</a:t>
                    </a:fld>
                    <a:endParaRPr lang="en-US" sz="1100" baseline="0">
                      <a:solidFill>
                        <a:schemeClr val="bg1"/>
                      </a:solidFill>
                    </a:endParaRPr>
                  </a:p>
                </c:rich>
              </c:tx>
              <c:dLblPos val="inEnd"/>
              <c:showLegendKey val="0"/>
              <c:showVal val="0"/>
              <c:showCatName val="1"/>
              <c:showSerName val="0"/>
              <c:showPercent val="1"/>
              <c:showBubbleSize val="0"/>
              <c:extLst>
                <c:ext xmlns:c15="http://schemas.microsoft.com/office/drawing/2012/chart" uri="{CE6537A1-D6FC-4f65-9D91-7224C49458BB}">
                  <c15:layout>
                    <c:manualLayout>
                      <c:w val="8.8402143022965729E-2"/>
                      <c:h val="7.4850866001111044E-2"/>
                    </c:manualLayout>
                  </c15:layout>
                  <c15:dlblFieldTable/>
                  <c15:showDataLabelsRange val="0"/>
                </c:ext>
                <c:ext xmlns:c16="http://schemas.microsoft.com/office/drawing/2014/chart" uri="{C3380CC4-5D6E-409C-BE32-E72D297353CC}">
                  <c16:uniqueId val="{00000007-B3D9-4F56-9ABC-B321DEFF2461}"/>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'pivort charts'!$V$32:$V$36</c:f>
              <c:strCache>
                <c:ptCount val="4"/>
                <c:pt idx="0">
                  <c:v>cake</c:v>
                </c:pt>
                <c:pt idx="1">
                  <c:v>custom</c:v>
                </c:pt>
                <c:pt idx="2">
                  <c:v>pastry</c:v>
                </c:pt>
                <c:pt idx="3">
                  <c:v>snack</c:v>
                </c:pt>
              </c:strCache>
            </c:strRef>
          </c:cat>
          <c:val>
            <c:numRef>
              <c:f>'pivort charts'!$W$32:$W$36</c:f>
              <c:numCache>
                <c:formatCode>General</c:formatCode>
                <c:ptCount val="4"/>
                <c:pt idx="0">
                  <c:v>1425150</c:v>
                </c:pt>
                <c:pt idx="1">
                  <c:v>876000</c:v>
                </c:pt>
                <c:pt idx="2">
                  <c:v>187020</c:v>
                </c:pt>
                <c:pt idx="3">
                  <c:v>146970</c:v>
                </c:pt>
              </c:numCache>
            </c:numRef>
          </c:val>
          <c:extLst>
            <c:ext xmlns:c16="http://schemas.microsoft.com/office/drawing/2014/chart" uri="{C3380CC4-5D6E-409C-BE32-E72D297353CC}">
              <c16:uniqueId val="{00000008-B3D9-4F56-9ABC-B321DEFF2461}"/>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6682427758638358"/>
          <c:y val="0.35345913275821539"/>
          <c:w val="0.12126727171684525"/>
          <c:h val="0.270019086900161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208642</xdr:colOff>
      <xdr:row>0</xdr:row>
      <xdr:rowOff>0</xdr:rowOff>
    </xdr:from>
    <xdr:to>
      <xdr:col>9</xdr:col>
      <xdr:colOff>526142</xdr:colOff>
      <xdr:row>15</xdr:row>
      <xdr:rowOff>21771</xdr:rowOff>
    </xdr:to>
    <xdr:graphicFrame macro="">
      <xdr:nvGraphicFramePr>
        <xdr:cNvPr id="2" name="Chart 1">
          <a:extLst>
            <a:ext uri="{FF2B5EF4-FFF2-40B4-BE49-F238E27FC236}">
              <a16:creationId xmlns:a16="http://schemas.microsoft.com/office/drawing/2014/main" id="{16A23E28-067F-236B-FDC4-3CFF7A60A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298738</xdr:colOff>
      <xdr:row>16</xdr:row>
      <xdr:rowOff>104775</xdr:rowOff>
    </xdr:from>
    <xdr:to>
      <xdr:col>9</xdr:col>
      <xdr:colOff>278189</xdr:colOff>
      <xdr:row>31</xdr:row>
      <xdr:rowOff>120362</xdr:rowOff>
    </xdr:to>
    <xdr:graphicFrame macro="">
      <xdr:nvGraphicFramePr>
        <xdr:cNvPr id="3" name="Chart 2">
          <a:extLst>
            <a:ext uri="{FF2B5EF4-FFF2-40B4-BE49-F238E27FC236}">
              <a16:creationId xmlns:a16="http://schemas.microsoft.com/office/drawing/2014/main" id="{077C2EF1-6014-DC0C-29BF-87FDFD36E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238991</xdr:colOff>
      <xdr:row>0</xdr:row>
      <xdr:rowOff>145473</xdr:rowOff>
    </xdr:from>
    <xdr:to>
      <xdr:col>20</xdr:col>
      <xdr:colOff>543791</xdr:colOff>
      <xdr:row>16</xdr:row>
      <xdr:rowOff>6928</xdr:rowOff>
    </xdr:to>
    <xdr:graphicFrame macro="">
      <xdr:nvGraphicFramePr>
        <xdr:cNvPr id="4" name="Chart 3">
          <a:extLst>
            <a:ext uri="{FF2B5EF4-FFF2-40B4-BE49-F238E27FC236}">
              <a16:creationId xmlns:a16="http://schemas.microsoft.com/office/drawing/2014/main" id="{BF86E63F-57E6-5D1F-1D9A-C9A63B72B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289368</xdr:colOff>
      <xdr:row>18</xdr:row>
      <xdr:rowOff>99348</xdr:rowOff>
    </xdr:from>
    <xdr:to>
      <xdr:col>19</xdr:col>
      <xdr:colOff>414760</xdr:colOff>
      <xdr:row>33</xdr:row>
      <xdr:rowOff>93561</xdr:rowOff>
    </xdr:to>
    <xdr:graphicFrame macro="">
      <xdr:nvGraphicFramePr>
        <xdr:cNvPr id="5" name="Chart 4">
          <a:extLst>
            <a:ext uri="{FF2B5EF4-FFF2-40B4-BE49-F238E27FC236}">
              <a16:creationId xmlns:a16="http://schemas.microsoft.com/office/drawing/2014/main" id="{6AE7F086-47DC-C101-99F5-450183585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235856</xdr:colOff>
      <xdr:row>34</xdr:row>
      <xdr:rowOff>31448</xdr:rowOff>
    </xdr:from>
    <xdr:to>
      <xdr:col>9</xdr:col>
      <xdr:colOff>181427</xdr:colOff>
      <xdr:row>51</xdr:row>
      <xdr:rowOff>157238</xdr:rowOff>
    </xdr:to>
    <xdr:graphicFrame macro="">
      <xdr:nvGraphicFramePr>
        <xdr:cNvPr id="6" name="Chart 5">
          <a:extLst>
            <a:ext uri="{FF2B5EF4-FFF2-40B4-BE49-F238E27FC236}">
              <a16:creationId xmlns:a16="http://schemas.microsoft.com/office/drawing/2014/main" id="{56CF10FA-D365-FF58-9909-25A821D0D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568518</xdr:colOff>
      <xdr:row>36</xdr:row>
      <xdr:rowOff>12937</xdr:rowOff>
    </xdr:from>
    <xdr:to>
      <xdr:col>18</xdr:col>
      <xdr:colOff>1145359</xdr:colOff>
      <xdr:row>51</xdr:row>
      <xdr:rowOff>30404</xdr:rowOff>
    </xdr:to>
    <xdr:graphicFrame macro="">
      <xdr:nvGraphicFramePr>
        <xdr:cNvPr id="8" name="Chart 7">
          <a:extLst>
            <a:ext uri="{FF2B5EF4-FFF2-40B4-BE49-F238E27FC236}">
              <a16:creationId xmlns:a16="http://schemas.microsoft.com/office/drawing/2014/main" id="{16219BA4-B73B-4EEF-49FC-BEC26CB7C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176328</xdr:colOff>
      <xdr:row>66</xdr:row>
      <xdr:rowOff>158543</xdr:rowOff>
    </xdr:from>
    <xdr:to>
      <xdr:col>5</xdr:col>
      <xdr:colOff>678040</xdr:colOff>
      <xdr:row>82</xdr:row>
      <xdr:rowOff>646</xdr:rowOff>
    </xdr:to>
    <xdr:graphicFrame macro="">
      <xdr:nvGraphicFramePr>
        <xdr:cNvPr id="11" name="Chart 10">
          <a:extLst>
            <a:ext uri="{FF2B5EF4-FFF2-40B4-BE49-F238E27FC236}">
              <a16:creationId xmlns:a16="http://schemas.microsoft.com/office/drawing/2014/main" id="{E7435AC6-6960-7814-A0B0-CE842DC14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423125</xdr:colOff>
      <xdr:row>35</xdr:row>
      <xdr:rowOff>128815</xdr:rowOff>
    </xdr:from>
    <xdr:to>
      <xdr:col>10</xdr:col>
      <xdr:colOff>88319</xdr:colOff>
      <xdr:row>43</xdr:row>
      <xdr:rowOff>28040</xdr:rowOff>
    </xdr:to>
    <mc:AlternateContent xmlns:mc="http://schemas.openxmlformats.org/markup-compatibility/2006" xmlns:a14="http://schemas.microsoft.com/office/drawing/2010/main">
      <mc:Choice Requires="a14">
        <xdr:graphicFrame macro="">
          <xdr:nvGraphicFramePr>
            <xdr:cNvPr id="12" name="Time_Slot">
              <a:extLst>
                <a:ext uri="{FF2B5EF4-FFF2-40B4-BE49-F238E27FC236}">
                  <a16:creationId xmlns:a16="http://schemas.microsoft.com/office/drawing/2014/main" id="{E47F4568-DDD9-F6EA-68BF-F8B0982307CA}"/>
                </a:ext>
              </a:extLst>
            </xdr:cNvPr>
            <xdr:cNvGraphicFramePr/>
          </xdr:nvGraphicFramePr>
          <xdr:xfrm>
            <a:off x="0" y="0"/>
            <a:ext cx="0" cy="0"/>
          </xdr:xfrm>
          <a:graphic>
            <a:graphicData uri="http://schemas.microsoft.com/office/drawing/2010/slicer">
              <sle:slicer xmlns:sle="http://schemas.microsoft.com/office/drawing/2010/slicer" name="Time_Slot"/>
            </a:graphicData>
          </a:graphic>
        </xdr:graphicFrame>
      </mc:Choice>
      <mc:Fallback xmlns="">
        <xdr:sp macro="" textlink="">
          <xdr:nvSpPr>
            <xdr:cNvPr id="0" name=""/>
            <xdr:cNvSpPr>
              <a:spLocks noTextEdit="1"/>
            </xdr:cNvSpPr>
          </xdr:nvSpPr>
          <xdr:spPr>
            <a:xfrm>
              <a:off x="7265574" y="6660244"/>
              <a:ext cx="1282500" cy="1392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163648</xdr:colOff>
      <xdr:row>65</xdr:row>
      <xdr:rowOff>166188</xdr:rowOff>
    </xdr:from>
    <xdr:to>
      <xdr:col>13</xdr:col>
      <xdr:colOff>343033</xdr:colOff>
      <xdr:row>79</xdr:row>
      <xdr:rowOff>45991</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27DC86CB-00D5-A40B-C1FF-F68B3104EE1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862750" y="12295984"/>
              <a:ext cx="1796691" cy="2492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468937</xdr:colOff>
      <xdr:row>53</xdr:row>
      <xdr:rowOff>26484</xdr:rowOff>
    </xdr:from>
    <xdr:to>
      <xdr:col>20</xdr:col>
      <xdr:colOff>87590</xdr:colOff>
      <xdr:row>67</xdr:row>
      <xdr:rowOff>21082</xdr:rowOff>
    </xdr:to>
    <xdr:graphicFrame macro="">
      <xdr:nvGraphicFramePr>
        <xdr:cNvPr id="14" name="Chart 13">
          <a:extLst>
            <a:ext uri="{FF2B5EF4-FFF2-40B4-BE49-F238E27FC236}">
              <a16:creationId xmlns:a16="http://schemas.microsoft.com/office/drawing/2014/main" id="{54F44192-3CBC-A680-4A51-6C7C98987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1063662</xdr:colOff>
      <xdr:row>93</xdr:row>
      <xdr:rowOff>54371</xdr:rowOff>
    </xdr:from>
    <xdr:to>
      <xdr:col>11</xdr:col>
      <xdr:colOff>168349</xdr:colOff>
      <xdr:row>100</xdr:row>
      <xdr:rowOff>157238</xdr:rowOff>
    </xdr:to>
    <mc:AlternateContent xmlns:mc="http://schemas.openxmlformats.org/markup-compatibility/2006" xmlns:a14="http://schemas.microsoft.com/office/drawing/2010/main">
      <mc:Choice Requires="a14">
        <xdr:graphicFrame macro="">
          <xdr:nvGraphicFramePr>
            <xdr:cNvPr id="15" name="Time_Slot 1">
              <a:extLst>
                <a:ext uri="{FF2B5EF4-FFF2-40B4-BE49-F238E27FC236}">
                  <a16:creationId xmlns:a16="http://schemas.microsoft.com/office/drawing/2014/main" id="{650E5B18-BBB3-097E-7C52-C938666289FD}"/>
                </a:ext>
              </a:extLst>
            </xdr:cNvPr>
            <xdr:cNvGraphicFramePr/>
          </xdr:nvGraphicFramePr>
          <xdr:xfrm>
            <a:off x="0" y="0"/>
            <a:ext cx="0" cy="0"/>
          </xdr:xfrm>
          <a:graphic>
            <a:graphicData uri="http://schemas.microsoft.com/office/drawing/2010/slicer">
              <sle:slicer xmlns:sle="http://schemas.microsoft.com/office/drawing/2010/slicer" name="Time_Slot 1"/>
            </a:graphicData>
          </a:graphic>
        </xdr:graphicFrame>
      </mc:Choice>
      <mc:Fallback xmlns="">
        <xdr:sp macro="" textlink="">
          <xdr:nvSpPr>
            <xdr:cNvPr id="0" name=""/>
            <xdr:cNvSpPr>
              <a:spLocks noTextEdit="1"/>
            </xdr:cNvSpPr>
          </xdr:nvSpPr>
          <xdr:spPr>
            <a:xfrm>
              <a:off x="8042266" y="16878673"/>
              <a:ext cx="1795695" cy="1369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335487</xdr:colOff>
      <xdr:row>95</xdr:row>
      <xdr:rowOff>918</xdr:rowOff>
    </xdr:from>
    <xdr:to>
      <xdr:col>9</xdr:col>
      <xdr:colOff>272023</xdr:colOff>
      <xdr:row>108</xdr:row>
      <xdr:rowOff>75155</xdr:rowOff>
    </xdr:to>
    <mc:AlternateContent xmlns:mc="http://schemas.openxmlformats.org/markup-compatibility/2006" xmlns:a14="http://schemas.microsoft.com/office/drawing/2010/main">
      <mc:Choice Requires="a14">
        <xdr:graphicFrame macro="">
          <xdr:nvGraphicFramePr>
            <xdr:cNvPr id="16" name="Product 1">
              <a:extLst>
                <a:ext uri="{FF2B5EF4-FFF2-40B4-BE49-F238E27FC236}">
                  <a16:creationId xmlns:a16="http://schemas.microsoft.com/office/drawing/2014/main" id="{69A11817-C2BE-D5FD-9258-974D2386BCB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274782" y="17187033"/>
              <a:ext cx="1832866" cy="2426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732804</xdr:colOff>
      <xdr:row>17</xdr:row>
      <xdr:rowOff>57509</xdr:rowOff>
    </xdr:from>
    <xdr:to>
      <xdr:col>21</xdr:col>
      <xdr:colOff>762001</xdr:colOff>
      <xdr:row>28</xdr:row>
      <xdr:rowOff>40864</xdr:rowOff>
    </xdr:to>
    <mc:AlternateContent xmlns:mc="http://schemas.openxmlformats.org/markup-compatibility/2006" xmlns:a14="http://schemas.microsoft.com/office/drawing/2010/main">
      <mc:Choice Requires="a14">
        <xdr:graphicFrame macro="">
          <xdr:nvGraphicFramePr>
            <xdr:cNvPr id="17" name="Product 2">
              <a:extLst>
                <a:ext uri="{FF2B5EF4-FFF2-40B4-BE49-F238E27FC236}">
                  <a16:creationId xmlns:a16="http://schemas.microsoft.com/office/drawing/2014/main" id="{AAD8B555-800B-CF1D-2A63-1ABFA3ED574A}"/>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9627294" y="3229917"/>
              <a:ext cx="1662054" cy="2036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354804</xdr:colOff>
      <xdr:row>15</xdr:row>
      <xdr:rowOff>172528</xdr:rowOff>
    </xdr:from>
    <xdr:to>
      <xdr:col>10</xdr:col>
      <xdr:colOff>131450</xdr:colOff>
      <xdr:row>25</xdr:row>
      <xdr:rowOff>156346</xdr:rowOff>
    </xdr:to>
    <mc:AlternateContent xmlns:mc="http://schemas.openxmlformats.org/markup-compatibility/2006" xmlns:a14="http://schemas.microsoft.com/office/drawing/2010/main">
      <mc:Choice Requires="a14">
        <xdr:graphicFrame macro="">
          <xdr:nvGraphicFramePr>
            <xdr:cNvPr id="18" name="Months (Date)">
              <a:extLst>
                <a:ext uri="{FF2B5EF4-FFF2-40B4-BE49-F238E27FC236}">
                  <a16:creationId xmlns:a16="http://schemas.microsoft.com/office/drawing/2014/main" id="{C8CE116A-80D3-F143-209C-C2617AAC0D2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7197253" y="2971712"/>
              <a:ext cx="1393952" cy="1849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91529</xdr:colOff>
      <xdr:row>38</xdr:row>
      <xdr:rowOff>62704</xdr:rowOff>
    </xdr:from>
    <xdr:to>
      <xdr:col>24</xdr:col>
      <xdr:colOff>134542</xdr:colOff>
      <xdr:row>53</xdr:row>
      <xdr:rowOff>110570</xdr:rowOff>
    </xdr:to>
    <xdr:graphicFrame macro="">
      <xdr:nvGraphicFramePr>
        <xdr:cNvPr id="21" name="Chart 20">
          <a:extLst>
            <a:ext uri="{FF2B5EF4-FFF2-40B4-BE49-F238E27FC236}">
              <a16:creationId xmlns:a16="http://schemas.microsoft.com/office/drawing/2014/main" id="{9BDDDE21-D112-3028-115E-F9FCE6237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356499</xdr:colOff>
      <xdr:row>0</xdr:row>
      <xdr:rowOff>0</xdr:rowOff>
    </xdr:from>
    <xdr:to>
      <xdr:col>36</xdr:col>
      <xdr:colOff>23091</xdr:colOff>
      <xdr:row>66</xdr:row>
      <xdr:rowOff>46182</xdr:rowOff>
    </xdr:to>
    <xdr:sp macro="" textlink="">
      <xdr:nvSpPr>
        <xdr:cNvPr id="2" name="Rectangle 1">
          <a:extLst>
            <a:ext uri="{FF2B5EF4-FFF2-40B4-BE49-F238E27FC236}">
              <a16:creationId xmlns:a16="http://schemas.microsoft.com/office/drawing/2014/main" id="{5EA759FE-FE40-5665-A81B-FEE3103CB96C}"/>
            </a:ext>
          </a:extLst>
        </xdr:cNvPr>
        <xdr:cNvSpPr/>
      </xdr:nvSpPr>
      <xdr:spPr>
        <a:xfrm>
          <a:off x="956863" y="0"/>
          <a:ext cx="20679319" cy="12238182"/>
        </a:xfrm>
        <a:prstGeom prst="rect">
          <a:avLst/>
        </a:prstGeom>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7</xdr:col>
      <xdr:colOff>580571</xdr:colOff>
      <xdr:row>18</xdr:row>
      <xdr:rowOff>54428</xdr:rowOff>
    </xdr:to>
    <xdr:graphicFrame macro="">
      <xdr:nvGraphicFramePr>
        <xdr:cNvPr id="3" name="Chart 2">
          <a:extLst>
            <a:ext uri="{FF2B5EF4-FFF2-40B4-BE49-F238E27FC236}">
              <a16:creationId xmlns:a16="http://schemas.microsoft.com/office/drawing/2014/main" id="{C50CC4DB-1849-46CA-9475-E710D9239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62631</xdr:rowOff>
    </xdr:from>
    <xdr:to>
      <xdr:col>7</xdr:col>
      <xdr:colOff>574109</xdr:colOff>
      <xdr:row>36</xdr:row>
      <xdr:rowOff>145142</xdr:rowOff>
    </xdr:to>
    <xdr:graphicFrame macro="">
      <xdr:nvGraphicFramePr>
        <xdr:cNvPr id="4" name="Chart 3">
          <a:extLst>
            <a:ext uri="{FF2B5EF4-FFF2-40B4-BE49-F238E27FC236}">
              <a16:creationId xmlns:a16="http://schemas.microsoft.com/office/drawing/2014/main" id="{FF78578C-A2C6-427B-9C6B-CD13069C3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14942</xdr:colOff>
      <xdr:row>0</xdr:row>
      <xdr:rowOff>0</xdr:rowOff>
    </xdr:from>
    <xdr:to>
      <xdr:col>22</xdr:col>
      <xdr:colOff>101600</xdr:colOff>
      <xdr:row>30</xdr:row>
      <xdr:rowOff>30891</xdr:rowOff>
    </xdr:to>
    <xdr:graphicFrame macro="">
      <xdr:nvGraphicFramePr>
        <xdr:cNvPr id="5" name="Chart 4">
          <a:extLst>
            <a:ext uri="{FF2B5EF4-FFF2-40B4-BE49-F238E27FC236}">
              <a16:creationId xmlns:a16="http://schemas.microsoft.com/office/drawing/2014/main" id="{8E69C3F6-3464-4928-8AF5-AF331EAEE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600635</xdr:colOff>
      <xdr:row>30</xdr:row>
      <xdr:rowOff>51485</xdr:rowOff>
    </xdr:from>
    <xdr:to>
      <xdr:col>17</xdr:col>
      <xdr:colOff>120635</xdr:colOff>
      <xdr:row>36</xdr:row>
      <xdr:rowOff>121885</xdr:rowOff>
    </xdr:to>
    <mc:AlternateContent xmlns:mc="http://schemas.openxmlformats.org/markup-compatibility/2006" xmlns:a14="http://schemas.microsoft.com/office/drawing/2010/main">
      <mc:Choice Requires="a14">
        <xdr:graphicFrame macro="">
          <xdr:nvGraphicFramePr>
            <xdr:cNvPr id="6" name="products">
              <a:extLst>
                <a:ext uri="{FF2B5EF4-FFF2-40B4-BE49-F238E27FC236}">
                  <a16:creationId xmlns:a16="http://schemas.microsoft.com/office/drawing/2014/main" id="{9FB015C3-E2B1-4299-900D-1BDF624DC390}"/>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4831049" y="5569416"/>
              <a:ext cx="5563448" cy="1173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67733</xdr:colOff>
      <xdr:row>30</xdr:row>
      <xdr:rowOff>41189</xdr:rowOff>
    </xdr:from>
    <xdr:to>
      <xdr:col>22</xdr:col>
      <xdr:colOff>118533</xdr:colOff>
      <xdr:row>36</xdr:row>
      <xdr:rowOff>123567</xdr:rowOff>
    </xdr:to>
    <mc:AlternateContent xmlns:mc="http://schemas.openxmlformats.org/markup-compatibility/2006" xmlns:a14="http://schemas.microsoft.com/office/drawing/2010/main">
      <mc:Choice Requires="a14">
        <xdr:graphicFrame macro="">
          <xdr:nvGraphicFramePr>
            <xdr:cNvPr id="7" name="Time_Slot 2">
              <a:extLst>
                <a:ext uri="{FF2B5EF4-FFF2-40B4-BE49-F238E27FC236}">
                  <a16:creationId xmlns:a16="http://schemas.microsoft.com/office/drawing/2014/main" id="{0BADE04E-120F-4D6E-8B3C-9769D819FF3E}"/>
                </a:ext>
              </a:extLst>
            </xdr:cNvPr>
            <xdr:cNvGraphicFramePr/>
          </xdr:nvGraphicFramePr>
          <xdr:xfrm>
            <a:off x="0" y="0"/>
            <a:ext cx="0" cy="0"/>
          </xdr:xfrm>
          <a:graphic>
            <a:graphicData uri="http://schemas.microsoft.com/office/drawing/2010/slicer">
              <sle:slicer xmlns:sle="http://schemas.microsoft.com/office/drawing/2010/slicer" name="Time_Slot 2"/>
            </a:graphicData>
          </a:graphic>
        </xdr:graphicFrame>
      </mc:Choice>
      <mc:Fallback xmlns="">
        <xdr:sp macro="" textlink="">
          <xdr:nvSpPr>
            <xdr:cNvPr id="0" name=""/>
            <xdr:cNvSpPr>
              <a:spLocks noTextEdit="1"/>
            </xdr:cNvSpPr>
          </xdr:nvSpPr>
          <xdr:spPr>
            <a:xfrm>
              <a:off x="10341595" y="5559120"/>
              <a:ext cx="3072524" cy="1185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35038</xdr:colOff>
      <xdr:row>10</xdr:row>
      <xdr:rowOff>150978</xdr:rowOff>
    </xdr:from>
    <xdr:to>
      <xdr:col>36</xdr:col>
      <xdr:colOff>23091</xdr:colOff>
      <xdr:row>36</xdr:row>
      <xdr:rowOff>145915</xdr:rowOff>
    </xdr:to>
    <xdr:graphicFrame macro="">
      <xdr:nvGraphicFramePr>
        <xdr:cNvPr id="8" name="Chart 7">
          <a:extLst>
            <a:ext uri="{FF2B5EF4-FFF2-40B4-BE49-F238E27FC236}">
              <a16:creationId xmlns:a16="http://schemas.microsoft.com/office/drawing/2014/main" id="{4DA753E8-6E1B-44BD-9DF6-29B2110D8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205155</xdr:colOff>
      <xdr:row>36</xdr:row>
      <xdr:rowOff>138545</xdr:rowOff>
    </xdr:from>
    <xdr:to>
      <xdr:col>27</xdr:col>
      <xdr:colOff>190500</xdr:colOff>
      <xdr:row>66</xdr:row>
      <xdr:rowOff>69273</xdr:rowOff>
    </xdr:to>
    <xdr:graphicFrame macro="">
      <xdr:nvGraphicFramePr>
        <xdr:cNvPr id="9" name="Chart 8">
          <a:extLst>
            <a:ext uri="{FF2B5EF4-FFF2-40B4-BE49-F238E27FC236}">
              <a16:creationId xmlns:a16="http://schemas.microsoft.com/office/drawing/2014/main" id="{42BA3366-0491-4CC0-8D38-6B29AAFBF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20054</xdr:colOff>
      <xdr:row>37</xdr:row>
      <xdr:rowOff>1</xdr:rowOff>
    </xdr:from>
    <xdr:to>
      <xdr:col>15</xdr:col>
      <xdr:colOff>333375</xdr:colOff>
      <xdr:row>66</xdr:row>
      <xdr:rowOff>134470</xdr:rowOff>
    </xdr:to>
    <xdr:graphicFrame macro="">
      <xdr:nvGraphicFramePr>
        <xdr:cNvPr id="12" name="Chart 11">
          <a:extLst>
            <a:ext uri="{FF2B5EF4-FFF2-40B4-BE49-F238E27FC236}">
              <a16:creationId xmlns:a16="http://schemas.microsoft.com/office/drawing/2014/main" id="{63DD8A9B-9C8D-4668-BCF2-A0C40635B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257174</xdr:colOff>
      <xdr:row>36</xdr:row>
      <xdr:rowOff>151073</xdr:rowOff>
    </xdr:from>
    <xdr:to>
      <xdr:col>18</xdr:col>
      <xdr:colOff>205155</xdr:colOff>
      <xdr:row>66</xdr:row>
      <xdr:rowOff>63631</xdr:rowOff>
    </xdr:to>
    <mc:AlternateContent xmlns:mc="http://schemas.openxmlformats.org/markup-compatibility/2006" xmlns:a14="http://schemas.microsoft.com/office/drawing/2010/main">
      <mc:Choice Requires="a14">
        <xdr:graphicFrame macro="">
          <xdr:nvGraphicFramePr>
            <xdr:cNvPr id="13" name="Months (Date) 1">
              <a:extLst>
                <a:ext uri="{FF2B5EF4-FFF2-40B4-BE49-F238E27FC236}">
                  <a16:creationId xmlns:a16="http://schemas.microsoft.com/office/drawing/2014/main" id="{B8A6EA7D-2E52-4BCE-9B15-CB8297AAD75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9322346" y="6772590"/>
              <a:ext cx="1761016" cy="5430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92928</xdr:colOff>
      <xdr:row>0</xdr:row>
      <xdr:rowOff>23092</xdr:rowOff>
    </xdr:from>
    <xdr:to>
      <xdr:col>29</xdr:col>
      <xdr:colOff>138546</xdr:colOff>
      <xdr:row>5</xdr:row>
      <xdr:rowOff>69274</xdr:rowOff>
    </xdr:to>
    <xdr:sp macro="" textlink="">
      <xdr:nvSpPr>
        <xdr:cNvPr id="15" name="TextBox 14">
          <a:extLst>
            <a:ext uri="{FF2B5EF4-FFF2-40B4-BE49-F238E27FC236}">
              <a16:creationId xmlns:a16="http://schemas.microsoft.com/office/drawing/2014/main" id="{F45E58A7-DEB3-9CA3-E6E9-1CD8E8F5ED38}"/>
            </a:ext>
          </a:extLst>
        </xdr:cNvPr>
        <xdr:cNvSpPr txBox="1"/>
      </xdr:nvSpPr>
      <xdr:spPr>
        <a:xfrm>
          <a:off x="13300928" y="23092"/>
          <a:ext cx="4248163" cy="969818"/>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u="none">
              <a:solidFill>
                <a:schemeClr val="bg1"/>
              </a:solidFill>
            </a:rPr>
            <a:t> </a:t>
          </a:r>
          <a:r>
            <a:rPr lang="en-IN" sz="4000" b="1" u="none">
              <a:solidFill>
                <a:schemeClr val="bg1"/>
              </a:solidFill>
            </a:rPr>
            <a:t> </a:t>
          </a:r>
          <a:r>
            <a:rPr lang="el-GR" sz="4800" b="0" i="0">
              <a:solidFill>
                <a:schemeClr val="bg1"/>
              </a:solidFill>
              <a:effectLst/>
              <a:latin typeface="+mn-lt"/>
              <a:ea typeface="+mn-ea"/>
              <a:cs typeface="+mn-cs"/>
            </a:rPr>
            <a:t>Σ </a:t>
          </a:r>
          <a:r>
            <a:rPr lang="en-IN" sz="4800" b="1" u="none" baseline="0">
              <a:solidFill>
                <a:schemeClr val="bg1"/>
              </a:solidFill>
            </a:rPr>
            <a:t> OF REVENUE </a:t>
          </a:r>
          <a:endParaRPr lang="en-IN" sz="4800" b="1" u="none">
            <a:solidFill>
              <a:schemeClr val="bg1"/>
            </a:solidFill>
          </a:endParaRPr>
        </a:p>
      </xdr:txBody>
    </xdr:sp>
    <xdr:clientData/>
  </xdr:twoCellAnchor>
  <xdr:twoCellAnchor>
    <xdr:from>
      <xdr:col>29</xdr:col>
      <xdr:colOff>137160</xdr:colOff>
      <xdr:row>0</xdr:row>
      <xdr:rowOff>46184</xdr:rowOff>
    </xdr:from>
    <xdr:to>
      <xdr:col>36</xdr:col>
      <xdr:colOff>23091</xdr:colOff>
      <xdr:row>5</xdr:row>
      <xdr:rowOff>92366</xdr:rowOff>
    </xdr:to>
    <xdr:sp macro="" textlink="">
      <xdr:nvSpPr>
        <xdr:cNvPr id="16" name="TextBox 15">
          <a:extLst>
            <a:ext uri="{FF2B5EF4-FFF2-40B4-BE49-F238E27FC236}">
              <a16:creationId xmlns:a16="http://schemas.microsoft.com/office/drawing/2014/main" id="{660F3F67-6595-DBE5-DE55-0BDDCEC93467}"/>
            </a:ext>
          </a:extLst>
        </xdr:cNvPr>
        <xdr:cNvSpPr txBox="1"/>
      </xdr:nvSpPr>
      <xdr:spPr>
        <a:xfrm>
          <a:off x="17815560" y="46184"/>
          <a:ext cx="4153131" cy="960582"/>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4800" b="1" i="0">
              <a:solidFill>
                <a:schemeClr val="bg1"/>
              </a:solidFill>
              <a:effectLst/>
              <a:latin typeface="+mn-lt"/>
              <a:ea typeface="+mn-ea"/>
              <a:cs typeface="+mn-cs"/>
            </a:rPr>
            <a:t>Σ </a:t>
          </a:r>
          <a:r>
            <a:rPr lang="en-IN" sz="4800" b="1" i="0">
              <a:solidFill>
                <a:schemeClr val="bg1"/>
              </a:solidFill>
              <a:effectLst/>
              <a:latin typeface="+mn-lt"/>
              <a:ea typeface="+mn-ea"/>
              <a:cs typeface="+mn-cs"/>
            </a:rPr>
            <a:t>OF</a:t>
          </a:r>
          <a:r>
            <a:rPr lang="en-IN" sz="4800" b="1" baseline="0">
              <a:solidFill>
                <a:schemeClr val="bg1"/>
              </a:solidFill>
            </a:rPr>
            <a:t> ORDER ID </a:t>
          </a:r>
          <a:endParaRPr lang="en-IN" sz="4800" b="1">
            <a:solidFill>
              <a:schemeClr val="bg1"/>
            </a:solidFill>
          </a:endParaRPr>
        </a:p>
      </xdr:txBody>
    </xdr:sp>
    <xdr:clientData/>
  </xdr:twoCellAnchor>
  <xdr:twoCellAnchor>
    <xdr:from>
      <xdr:col>22</xdr:col>
      <xdr:colOff>71880</xdr:colOff>
      <xdr:row>5</xdr:row>
      <xdr:rowOff>92364</xdr:rowOff>
    </xdr:from>
    <xdr:to>
      <xdr:col>29</xdr:col>
      <xdr:colOff>115455</xdr:colOff>
      <xdr:row>10</xdr:row>
      <xdr:rowOff>161636</xdr:rowOff>
    </xdr:to>
    <xdr:sp macro="" textlink="">
      <xdr:nvSpPr>
        <xdr:cNvPr id="18" name="TextBox 17">
          <a:extLst>
            <a:ext uri="{FF2B5EF4-FFF2-40B4-BE49-F238E27FC236}">
              <a16:creationId xmlns:a16="http://schemas.microsoft.com/office/drawing/2014/main" id="{84EFBED0-DBD0-DC79-CCED-3B9F0DE99C0A}"/>
            </a:ext>
          </a:extLst>
        </xdr:cNvPr>
        <xdr:cNvSpPr txBox="1"/>
      </xdr:nvSpPr>
      <xdr:spPr>
        <a:xfrm>
          <a:off x="13279880" y="1016000"/>
          <a:ext cx="4246120" cy="992909"/>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i="0" u="none" strike="noStrike">
              <a:solidFill>
                <a:schemeClr val="bg1"/>
              </a:solidFill>
              <a:effectLst/>
              <a:latin typeface="+mn-lt"/>
              <a:ea typeface="+mn-ea"/>
              <a:cs typeface="+mn-cs"/>
            </a:rPr>
            <a:t>   ₹ 26,35,140.00</a:t>
          </a:r>
          <a:r>
            <a:rPr lang="en-IN" sz="4400" b="1">
              <a:solidFill>
                <a:schemeClr val="bg1"/>
              </a:solidFill>
              <a:effectLst/>
            </a:rPr>
            <a:t> </a:t>
          </a:r>
          <a:endParaRPr lang="en-IN" sz="4400" b="1">
            <a:solidFill>
              <a:schemeClr val="bg1"/>
            </a:solidFill>
          </a:endParaRPr>
        </a:p>
      </xdr:txBody>
    </xdr:sp>
    <xdr:clientData/>
  </xdr:twoCellAnchor>
  <xdr:twoCellAnchor>
    <xdr:from>
      <xdr:col>29</xdr:col>
      <xdr:colOff>115916</xdr:colOff>
      <xdr:row>5</xdr:row>
      <xdr:rowOff>76200</xdr:rowOff>
    </xdr:from>
    <xdr:to>
      <xdr:col>36</xdr:col>
      <xdr:colOff>15240</xdr:colOff>
      <xdr:row>10</xdr:row>
      <xdr:rowOff>167640</xdr:rowOff>
    </xdr:to>
    <xdr:sp macro="" textlink="">
      <xdr:nvSpPr>
        <xdr:cNvPr id="19" name="TextBox 18">
          <a:extLst>
            <a:ext uri="{FF2B5EF4-FFF2-40B4-BE49-F238E27FC236}">
              <a16:creationId xmlns:a16="http://schemas.microsoft.com/office/drawing/2014/main" id="{7CF163F4-6A5C-5F35-E174-5BB3B1E67FB1}"/>
            </a:ext>
          </a:extLst>
        </xdr:cNvPr>
        <xdr:cNvSpPr txBox="1"/>
      </xdr:nvSpPr>
      <xdr:spPr>
        <a:xfrm>
          <a:off x="17794316" y="990600"/>
          <a:ext cx="4166524" cy="100584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i="0" u="none" strike="noStrike">
              <a:solidFill>
                <a:schemeClr val="bg1"/>
              </a:solidFill>
              <a:effectLst/>
              <a:latin typeface="+mn-lt"/>
              <a:ea typeface="+mn-ea"/>
              <a:cs typeface="+mn-cs"/>
            </a:rPr>
            <a:t>            298</a:t>
          </a:r>
          <a:endParaRPr lang="en-IN" sz="4400" b="1">
            <a:solidFill>
              <a:schemeClr val="bg1"/>
            </a:solidFill>
          </a:endParaRPr>
        </a:p>
      </xdr:txBody>
    </xdr:sp>
    <xdr:clientData/>
  </xdr:twoCellAnchor>
  <xdr:twoCellAnchor>
    <xdr:from>
      <xdr:col>27</xdr:col>
      <xdr:colOff>192282</xdr:colOff>
      <xdr:row>36</xdr:row>
      <xdr:rowOff>147484</xdr:rowOff>
    </xdr:from>
    <xdr:to>
      <xdr:col>36</xdr:col>
      <xdr:colOff>21364</xdr:colOff>
      <xdr:row>66</xdr:row>
      <xdr:rowOff>32288</xdr:rowOff>
    </xdr:to>
    <xdr:graphicFrame macro="">
      <xdr:nvGraphicFramePr>
        <xdr:cNvPr id="20" name="Chart 19">
          <a:extLst>
            <a:ext uri="{FF2B5EF4-FFF2-40B4-BE49-F238E27FC236}">
              <a16:creationId xmlns:a16="http://schemas.microsoft.com/office/drawing/2014/main" id="{DB109A52-5AB7-4C7E-981D-6FBB17099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fansari19" refreshedDate="45920.047385300924" createdVersion="8" refreshedVersion="8" minRefreshableVersion="3" recordCount="2332" xr:uid="{EDAF608E-27CE-4C8B-9119-D9DA4DCBB07F}">
  <cacheSource type="worksheet">
    <worksheetSource ref="A1:J1048576" sheet="clean data"/>
  </cacheSource>
  <cacheFields count="15">
    <cacheField name="OrderID" numFmtId="0">
      <sharedItems containsString="0" containsBlank="1" containsNumber="1" containsInteger="1" minValue="1000" maxValue="3330"/>
    </cacheField>
    <cacheField name="Date" numFmtId="164">
      <sharedItems containsNonDate="0" containsDate="1" containsString="0" containsBlank="1" minDate="2025-01-01T00:00:00" maxDate="2025-07-01T00:00:00" count="182">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m/>
      </sharedItems>
      <fieldGroup par="11"/>
    </cacheField>
    <cacheField name="Timing" numFmtId="166">
      <sharedItems containsNonDate="0" containsDate="1" containsString="0" containsBlank="1" minDate="1899-12-30T10:30:25" maxDate="1899-12-30T22:30:15" count="5">
        <d v="1899-12-30T22:30:15"/>
        <d v="1899-12-30T13:15:35"/>
        <d v="1899-12-30T17:30:40"/>
        <d v="1899-12-30T10:30:25"/>
        <m/>
      </sharedItems>
      <fieldGroup par="14"/>
    </cacheField>
    <cacheField name="Time_Slot" numFmtId="0">
      <sharedItems containsBlank="1" count="5">
        <s v="Night"/>
        <s v="Afternoon"/>
        <s v="Evening"/>
        <s v="Morning"/>
        <m/>
      </sharedItems>
    </cacheField>
    <cacheField name="Product" numFmtId="0">
      <sharedItems containsBlank="1" count="9">
        <s v="Chocolate Cake"/>
        <s v="Cupcake"/>
        <s v="Red Velvet Cake"/>
        <s v="Muffin"/>
        <s v="Brownie"/>
        <s v="Cookies"/>
        <s v="Custom Cake"/>
        <s v="Cheesecake"/>
        <m/>
      </sharedItems>
    </cacheField>
    <cacheField name="Category" numFmtId="0">
      <sharedItems containsBlank="1" count="5">
        <s v="cake"/>
        <s v="pastry"/>
        <s v="snack"/>
        <s v="custom"/>
        <m/>
      </sharedItems>
    </cacheField>
    <cacheField name="Quantity" numFmtId="0">
      <sharedItems containsString="0" containsBlank="1" containsNumber="1" containsInteger="1" minValue="1" maxValue="6" count="7">
        <n v="3"/>
        <n v="2"/>
        <n v="1"/>
        <n v="6"/>
        <n v="4"/>
        <n v="5"/>
        <m/>
      </sharedItems>
    </cacheField>
    <cacheField name="UnitPrice" numFmtId="0">
      <sharedItems containsString="0" containsBlank="1" containsNumber="1" containsInteger="1" minValue="80" maxValue="1000"/>
    </cacheField>
    <cacheField name="Revenue" numFmtId="0">
      <sharedItems containsString="0" containsBlank="1" containsNumber="1" containsInteger="1" minValue="80" maxValue="6000"/>
    </cacheField>
    <cacheField name="Channel" numFmtId="0">
      <sharedItems containsBlank="1" count="4">
        <s v="In-Store"/>
        <s v="Delivery App"/>
        <s v="Online"/>
        <m/>
      </sharedItems>
    </cacheField>
    <cacheField name="Days (Date)" numFmtId="0" databaseField="0">
      <fieldGroup base="1">
        <rangePr groupBy="days" startDate="2025-01-01T00:00:00" endDate="2025-07-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Date)" numFmtId="0" databaseField="0">
      <fieldGroup base="1">
        <rangePr groupBy="months" startDate="2025-01-01T00:00:00" endDate="2025-07-01T00:00:00"/>
        <groupItems count="14">
          <s v="&lt;01-01-2025"/>
          <s v="Jan"/>
          <s v="Feb"/>
          <s v="Mar"/>
          <s v="Apr"/>
          <s v="May"/>
          <s v="Jun"/>
          <s v="Jul"/>
          <s v="Aug"/>
          <s v="Sep"/>
          <s v="Oct"/>
          <s v="Nov"/>
          <s v="Dec"/>
          <s v="&gt;01-07-2025"/>
        </groupItems>
      </fieldGroup>
    </cacheField>
    <cacheField name="Seconds (Timing)" numFmtId="0" databaseField="0">
      <fieldGroup base="2">
        <rangePr groupBy="seconds" startDate="1899-12-30T10:30:25" endDate="1899-12-30T22:30:15"/>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ing)" numFmtId="0" databaseField="0">
      <fieldGroup base="2">
        <rangePr groupBy="minutes" startDate="1899-12-30T10:30:25" endDate="1899-12-30T22:30:15"/>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ing)" numFmtId="0" databaseField="0">
      <fieldGroup base="2">
        <rangePr groupBy="hours" startDate="1899-12-30T10:30:25" endDate="1899-12-30T22:30:15"/>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122035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2">
  <r>
    <n v="1000"/>
    <x v="0"/>
    <x v="0"/>
    <x v="0"/>
    <x v="0"/>
    <x v="0"/>
    <x v="0"/>
    <n v="500"/>
    <n v="1500"/>
    <x v="0"/>
  </r>
  <r>
    <n v="1001"/>
    <x v="0"/>
    <x v="1"/>
    <x v="1"/>
    <x v="1"/>
    <x v="1"/>
    <x v="1"/>
    <n v="100"/>
    <n v="200"/>
    <x v="1"/>
  </r>
  <r>
    <n v="1002"/>
    <x v="0"/>
    <x v="0"/>
    <x v="0"/>
    <x v="2"/>
    <x v="0"/>
    <x v="0"/>
    <n v="600"/>
    <n v="1800"/>
    <x v="0"/>
  </r>
  <r>
    <n v="1003"/>
    <x v="0"/>
    <x v="2"/>
    <x v="2"/>
    <x v="3"/>
    <x v="2"/>
    <x v="2"/>
    <n v="90"/>
    <n v="90"/>
    <x v="0"/>
  </r>
  <r>
    <n v="1004"/>
    <x v="0"/>
    <x v="1"/>
    <x v="1"/>
    <x v="2"/>
    <x v="0"/>
    <x v="1"/>
    <n v="600"/>
    <n v="1200"/>
    <x v="0"/>
  </r>
  <r>
    <n v="1005"/>
    <x v="0"/>
    <x v="1"/>
    <x v="1"/>
    <x v="0"/>
    <x v="0"/>
    <x v="0"/>
    <n v="500"/>
    <n v="1500"/>
    <x v="0"/>
  </r>
  <r>
    <n v="1006"/>
    <x v="0"/>
    <x v="2"/>
    <x v="2"/>
    <x v="3"/>
    <x v="2"/>
    <x v="1"/>
    <n v="90"/>
    <n v="180"/>
    <x v="2"/>
  </r>
  <r>
    <n v="1007"/>
    <x v="0"/>
    <x v="0"/>
    <x v="0"/>
    <x v="4"/>
    <x v="1"/>
    <x v="2"/>
    <n v="120"/>
    <n v="120"/>
    <x v="0"/>
  </r>
  <r>
    <n v="1008"/>
    <x v="1"/>
    <x v="2"/>
    <x v="2"/>
    <x v="5"/>
    <x v="2"/>
    <x v="0"/>
    <n v="80"/>
    <n v="240"/>
    <x v="0"/>
  </r>
  <r>
    <n v="1009"/>
    <x v="1"/>
    <x v="2"/>
    <x v="2"/>
    <x v="1"/>
    <x v="1"/>
    <x v="0"/>
    <n v="100"/>
    <n v="300"/>
    <x v="0"/>
  </r>
  <r>
    <n v="1010"/>
    <x v="1"/>
    <x v="3"/>
    <x v="3"/>
    <x v="2"/>
    <x v="0"/>
    <x v="1"/>
    <n v="600"/>
    <n v="1200"/>
    <x v="0"/>
  </r>
  <r>
    <n v="1011"/>
    <x v="1"/>
    <x v="1"/>
    <x v="1"/>
    <x v="5"/>
    <x v="2"/>
    <x v="0"/>
    <n v="80"/>
    <n v="240"/>
    <x v="1"/>
  </r>
  <r>
    <n v="1012"/>
    <x v="1"/>
    <x v="0"/>
    <x v="0"/>
    <x v="4"/>
    <x v="1"/>
    <x v="2"/>
    <n v="120"/>
    <n v="120"/>
    <x v="1"/>
  </r>
  <r>
    <n v="1013"/>
    <x v="1"/>
    <x v="3"/>
    <x v="3"/>
    <x v="6"/>
    <x v="3"/>
    <x v="0"/>
    <n v="1000"/>
    <n v="3000"/>
    <x v="0"/>
  </r>
  <r>
    <n v="1014"/>
    <x v="1"/>
    <x v="2"/>
    <x v="2"/>
    <x v="3"/>
    <x v="2"/>
    <x v="2"/>
    <n v="90"/>
    <n v="90"/>
    <x v="1"/>
  </r>
  <r>
    <n v="1015"/>
    <x v="1"/>
    <x v="3"/>
    <x v="3"/>
    <x v="4"/>
    <x v="1"/>
    <x v="0"/>
    <n v="120"/>
    <n v="360"/>
    <x v="2"/>
  </r>
  <r>
    <n v="1016"/>
    <x v="1"/>
    <x v="2"/>
    <x v="2"/>
    <x v="1"/>
    <x v="1"/>
    <x v="2"/>
    <n v="100"/>
    <n v="100"/>
    <x v="0"/>
  </r>
  <r>
    <n v="1017"/>
    <x v="1"/>
    <x v="0"/>
    <x v="0"/>
    <x v="1"/>
    <x v="1"/>
    <x v="0"/>
    <n v="100"/>
    <n v="300"/>
    <x v="0"/>
  </r>
  <r>
    <n v="1018"/>
    <x v="1"/>
    <x v="2"/>
    <x v="2"/>
    <x v="1"/>
    <x v="1"/>
    <x v="2"/>
    <n v="100"/>
    <n v="100"/>
    <x v="2"/>
  </r>
  <r>
    <n v="1019"/>
    <x v="1"/>
    <x v="0"/>
    <x v="0"/>
    <x v="4"/>
    <x v="1"/>
    <x v="1"/>
    <n v="120"/>
    <n v="240"/>
    <x v="1"/>
  </r>
  <r>
    <n v="1020"/>
    <x v="1"/>
    <x v="2"/>
    <x v="2"/>
    <x v="5"/>
    <x v="2"/>
    <x v="1"/>
    <n v="80"/>
    <n v="160"/>
    <x v="2"/>
  </r>
  <r>
    <n v="1021"/>
    <x v="1"/>
    <x v="2"/>
    <x v="2"/>
    <x v="5"/>
    <x v="2"/>
    <x v="1"/>
    <n v="80"/>
    <n v="160"/>
    <x v="1"/>
  </r>
  <r>
    <n v="1022"/>
    <x v="1"/>
    <x v="2"/>
    <x v="2"/>
    <x v="4"/>
    <x v="1"/>
    <x v="2"/>
    <n v="120"/>
    <n v="120"/>
    <x v="1"/>
  </r>
  <r>
    <n v="1023"/>
    <x v="1"/>
    <x v="2"/>
    <x v="2"/>
    <x v="7"/>
    <x v="0"/>
    <x v="0"/>
    <n v="650"/>
    <n v="1950"/>
    <x v="1"/>
  </r>
  <r>
    <n v="1024"/>
    <x v="1"/>
    <x v="1"/>
    <x v="1"/>
    <x v="1"/>
    <x v="1"/>
    <x v="1"/>
    <n v="100"/>
    <n v="200"/>
    <x v="2"/>
  </r>
  <r>
    <n v="1025"/>
    <x v="1"/>
    <x v="0"/>
    <x v="0"/>
    <x v="3"/>
    <x v="2"/>
    <x v="0"/>
    <n v="90"/>
    <n v="270"/>
    <x v="1"/>
  </r>
  <r>
    <n v="1026"/>
    <x v="2"/>
    <x v="1"/>
    <x v="1"/>
    <x v="5"/>
    <x v="2"/>
    <x v="2"/>
    <n v="80"/>
    <n v="80"/>
    <x v="0"/>
  </r>
  <r>
    <n v="1027"/>
    <x v="2"/>
    <x v="0"/>
    <x v="0"/>
    <x v="0"/>
    <x v="0"/>
    <x v="0"/>
    <n v="500"/>
    <n v="1500"/>
    <x v="2"/>
  </r>
  <r>
    <n v="1028"/>
    <x v="2"/>
    <x v="1"/>
    <x v="1"/>
    <x v="4"/>
    <x v="1"/>
    <x v="2"/>
    <n v="120"/>
    <n v="120"/>
    <x v="0"/>
  </r>
  <r>
    <n v="1029"/>
    <x v="2"/>
    <x v="0"/>
    <x v="0"/>
    <x v="5"/>
    <x v="2"/>
    <x v="1"/>
    <n v="80"/>
    <n v="160"/>
    <x v="1"/>
  </r>
  <r>
    <n v="1030"/>
    <x v="2"/>
    <x v="0"/>
    <x v="0"/>
    <x v="6"/>
    <x v="3"/>
    <x v="1"/>
    <n v="1000"/>
    <n v="2000"/>
    <x v="1"/>
  </r>
  <r>
    <n v="1031"/>
    <x v="2"/>
    <x v="3"/>
    <x v="3"/>
    <x v="6"/>
    <x v="3"/>
    <x v="1"/>
    <n v="1000"/>
    <n v="2000"/>
    <x v="2"/>
  </r>
  <r>
    <n v="1032"/>
    <x v="2"/>
    <x v="0"/>
    <x v="0"/>
    <x v="7"/>
    <x v="0"/>
    <x v="1"/>
    <n v="650"/>
    <n v="1300"/>
    <x v="1"/>
  </r>
  <r>
    <n v="1033"/>
    <x v="2"/>
    <x v="2"/>
    <x v="2"/>
    <x v="4"/>
    <x v="1"/>
    <x v="1"/>
    <n v="120"/>
    <n v="240"/>
    <x v="2"/>
  </r>
  <r>
    <n v="1034"/>
    <x v="2"/>
    <x v="0"/>
    <x v="0"/>
    <x v="3"/>
    <x v="2"/>
    <x v="0"/>
    <n v="90"/>
    <n v="270"/>
    <x v="0"/>
  </r>
  <r>
    <n v="1035"/>
    <x v="2"/>
    <x v="3"/>
    <x v="3"/>
    <x v="7"/>
    <x v="0"/>
    <x v="1"/>
    <n v="650"/>
    <n v="1300"/>
    <x v="2"/>
  </r>
  <r>
    <n v="1036"/>
    <x v="2"/>
    <x v="2"/>
    <x v="2"/>
    <x v="2"/>
    <x v="0"/>
    <x v="2"/>
    <n v="600"/>
    <n v="600"/>
    <x v="0"/>
  </r>
  <r>
    <n v="1037"/>
    <x v="2"/>
    <x v="1"/>
    <x v="1"/>
    <x v="7"/>
    <x v="0"/>
    <x v="1"/>
    <n v="650"/>
    <n v="1300"/>
    <x v="1"/>
  </r>
  <r>
    <n v="1038"/>
    <x v="3"/>
    <x v="0"/>
    <x v="0"/>
    <x v="2"/>
    <x v="0"/>
    <x v="0"/>
    <n v="600"/>
    <n v="1800"/>
    <x v="2"/>
  </r>
  <r>
    <n v="1039"/>
    <x v="3"/>
    <x v="0"/>
    <x v="0"/>
    <x v="6"/>
    <x v="3"/>
    <x v="0"/>
    <n v="1000"/>
    <n v="3000"/>
    <x v="2"/>
  </r>
  <r>
    <n v="1040"/>
    <x v="3"/>
    <x v="2"/>
    <x v="2"/>
    <x v="0"/>
    <x v="0"/>
    <x v="2"/>
    <n v="500"/>
    <n v="500"/>
    <x v="1"/>
  </r>
  <r>
    <n v="1041"/>
    <x v="3"/>
    <x v="1"/>
    <x v="1"/>
    <x v="4"/>
    <x v="1"/>
    <x v="0"/>
    <n v="120"/>
    <n v="360"/>
    <x v="0"/>
  </r>
  <r>
    <n v="1042"/>
    <x v="3"/>
    <x v="2"/>
    <x v="2"/>
    <x v="4"/>
    <x v="1"/>
    <x v="1"/>
    <n v="120"/>
    <n v="240"/>
    <x v="0"/>
  </r>
  <r>
    <n v="1043"/>
    <x v="3"/>
    <x v="3"/>
    <x v="3"/>
    <x v="6"/>
    <x v="3"/>
    <x v="2"/>
    <n v="1000"/>
    <n v="1000"/>
    <x v="1"/>
  </r>
  <r>
    <n v="1044"/>
    <x v="3"/>
    <x v="2"/>
    <x v="2"/>
    <x v="4"/>
    <x v="1"/>
    <x v="1"/>
    <n v="120"/>
    <n v="240"/>
    <x v="0"/>
  </r>
  <r>
    <n v="1045"/>
    <x v="3"/>
    <x v="2"/>
    <x v="2"/>
    <x v="2"/>
    <x v="0"/>
    <x v="0"/>
    <n v="600"/>
    <n v="1800"/>
    <x v="1"/>
  </r>
  <r>
    <n v="1046"/>
    <x v="3"/>
    <x v="2"/>
    <x v="2"/>
    <x v="1"/>
    <x v="1"/>
    <x v="1"/>
    <n v="100"/>
    <n v="200"/>
    <x v="2"/>
  </r>
  <r>
    <n v="1047"/>
    <x v="3"/>
    <x v="2"/>
    <x v="2"/>
    <x v="7"/>
    <x v="0"/>
    <x v="0"/>
    <n v="650"/>
    <n v="1950"/>
    <x v="1"/>
  </r>
  <r>
    <n v="1048"/>
    <x v="3"/>
    <x v="3"/>
    <x v="3"/>
    <x v="0"/>
    <x v="0"/>
    <x v="0"/>
    <n v="500"/>
    <n v="1500"/>
    <x v="2"/>
  </r>
  <r>
    <n v="1049"/>
    <x v="3"/>
    <x v="0"/>
    <x v="0"/>
    <x v="6"/>
    <x v="3"/>
    <x v="2"/>
    <n v="1000"/>
    <n v="1000"/>
    <x v="0"/>
  </r>
  <r>
    <n v="1050"/>
    <x v="3"/>
    <x v="2"/>
    <x v="2"/>
    <x v="5"/>
    <x v="2"/>
    <x v="0"/>
    <n v="80"/>
    <n v="240"/>
    <x v="0"/>
  </r>
  <r>
    <n v="1051"/>
    <x v="3"/>
    <x v="0"/>
    <x v="0"/>
    <x v="0"/>
    <x v="0"/>
    <x v="1"/>
    <n v="500"/>
    <n v="1000"/>
    <x v="1"/>
  </r>
  <r>
    <n v="1052"/>
    <x v="3"/>
    <x v="1"/>
    <x v="1"/>
    <x v="2"/>
    <x v="0"/>
    <x v="2"/>
    <n v="600"/>
    <n v="600"/>
    <x v="1"/>
  </r>
  <r>
    <n v="1053"/>
    <x v="3"/>
    <x v="3"/>
    <x v="3"/>
    <x v="6"/>
    <x v="3"/>
    <x v="2"/>
    <n v="1000"/>
    <n v="1000"/>
    <x v="1"/>
  </r>
  <r>
    <n v="1054"/>
    <x v="3"/>
    <x v="3"/>
    <x v="3"/>
    <x v="7"/>
    <x v="0"/>
    <x v="1"/>
    <n v="650"/>
    <n v="1300"/>
    <x v="1"/>
  </r>
  <r>
    <n v="1055"/>
    <x v="3"/>
    <x v="3"/>
    <x v="3"/>
    <x v="6"/>
    <x v="3"/>
    <x v="1"/>
    <n v="1000"/>
    <n v="2000"/>
    <x v="0"/>
  </r>
  <r>
    <n v="1056"/>
    <x v="4"/>
    <x v="1"/>
    <x v="1"/>
    <x v="3"/>
    <x v="2"/>
    <x v="1"/>
    <n v="90"/>
    <n v="180"/>
    <x v="1"/>
  </r>
  <r>
    <n v="1057"/>
    <x v="4"/>
    <x v="3"/>
    <x v="3"/>
    <x v="1"/>
    <x v="1"/>
    <x v="0"/>
    <n v="100"/>
    <n v="300"/>
    <x v="2"/>
  </r>
  <r>
    <n v="1058"/>
    <x v="4"/>
    <x v="2"/>
    <x v="2"/>
    <x v="5"/>
    <x v="2"/>
    <x v="1"/>
    <n v="80"/>
    <n v="160"/>
    <x v="1"/>
  </r>
  <r>
    <n v="1059"/>
    <x v="4"/>
    <x v="2"/>
    <x v="2"/>
    <x v="6"/>
    <x v="3"/>
    <x v="2"/>
    <n v="1000"/>
    <n v="1000"/>
    <x v="0"/>
  </r>
  <r>
    <n v="1060"/>
    <x v="4"/>
    <x v="2"/>
    <x v="2"/>
    <x v="1"/>
    <x v="1"/>
    <x v="2"/>
    <n v="100"/>
    <n v="100"/>
    <x v="2"/>
  </r>
  <r>
    <n v="1061"/>
    <x v="4"/>
    <x v="3"/>
    <x v="3"/>
    <x v="0"/>
    <x v="0"/>
    <x v="0"/>
    <n v="500"/>
    <n v="1500"/>
    <x v="1"/>
  </r>
  <r>
    <n v="1062"/>
    <x v="4"/>
    <x v="0"/>
    <x v="0"/>
    <x v="1"/>
    <x v="1"/>
    <x v="0"/>
    <n v="100"/>
    <n v="300"/>
    <x v="0"/>
  </r>
  <r>
    <n v="1063"/>
    <x v="4"/>
    <x v="3"/>
    <x v="3"/>
    <x v="0"/>
    <x v="0"/>
    <x v="2"/>
    <n v="500"/>
    <n v="500"/>
    <x v="1"/>
  </r>
  <r>
    <n v="1064"/>
    <x v="4"/>
    <x v="0"/>
    <x v="0"/>
    <x v="0"/>
    <x v="0"/>
    <x v="1"/>
    <n v="500"/>
    <n v="1000"/>
    <x v="0"/>
  </r>
  <r>
    <n v="1065"/>
    <x v="4"/>
    <x v="0"/>
    <x v="0"/>
    <x v="0"/>
    <x v="0"/>
    <x v="0"/>
    <n v="500"/>
    <n v="1500"/>
    <x v="0"/>
  </r>
  <r>
    <n v="1066"/>
    <x v="4"/>
    <x v="2"/>
    <x v="2"/>
    <x v="1"/>
    <x v="1"/>
    <x v="0"/>
    <n v="100"/>
    <n v="300"/>
    <x v="1"/>
  </r>
  <r>
    <n v="1067"/>
    <x v="4"/>
    <x v="3"/>
    <x v="3"/>
    <x v="6"/>
    <x v="3"/>
    <x v="1"/>
    <n v="1000"/>
    <n v="2000"/>
    <x v="1"/>
  </r>
  <r>
    <n v="1068"/>
    <x v="4"/>
    <x v="2"/>
    <x v="2"/>
    <x v="7"/>
    <x v="0"/>
    <x v="0"/>
    <n v="650"/>
    <n v="1950"/>
    <x v="1"/>
  </r>
  <r>
    <n v="1069"/>
    <x v="5"/>
    <x v="1"/>
    <x v="1"/>
    <x v="1"/>
    <x v="1"/>
    <x v="1"/>
    <n v="100"/>
    <n v="200"/>
    <x v="2"/>
  </r>
  <r>
    <n v="1070"/>
    <x v="5"/>
    <x v="0"/>
    <x v="0"/>
    <x v="1"/>
    <x v="1"/>
    <x v="2"/>
    <n v="100"/>
    <n v="100"/>
    <x v="0"/>
  </r>
  <r>
    <n v="1071"/>
    <x v="5"/>
    <x v="1"/>
    <x v="1"/>
    <x v="3"/>
    <x v="2"/>
    <x v="0"/>
    <n v="90"/>
    <n v="270"/>
    <x v="2"/>
  </r>
  <r>
    <n v="1072"/>
    <x v="5"/>
    <x v="0"/>
    <x v="0"/>
    <x v="3"/>
    <x v="2"/>
    <x v="1"/>
    <n v="90"/>
    <n v="180"/>
    <x v="1"/>
  </r>
  <r>
    <n v="1073"/>
    <x v="5"/>
    <x v="2"/>
    <x v="2"/>
    <x v="0"/>
    <x v="0"/>
    <x v="2"/>
    <n v="500"/>
    <n v="500"/>
    <x v="0"/>
  </r>
  <r>
    <n v="1074"/>
    <x v="5"/>
    <x v="0"/>
    <x v="0"/>
    <x v="3"/>
    <x v="2"/>
    <x v="0"/>
    <n v="90"/>
    <n v="270"/>
    <x v="0"/>
  </r>
  <r>
    <n v="1075"/>
    <x v="5"/>
    <x v="2"/>
    <x v="2"/>
    <x v="1"/>
    <x v="1"/>
    <x v="1"/>
    <n v="100"/>
    <n v="200"/>
    <x v="0"/>
  </r>
  <r>
    <n v="1076"/>
    <x v="5"/>
    <x v="3"/>
    <x v="3"/>
    <x v="6"/>
    <x v="3"/>
    <x v="1"/>
    <n v="1000"/>
    <n v="2000"/>
    <x v="2"/>
  </r>
  <r>
    <n v="1077"/>
    <x v="5"/>
    <x v="0"/>
    <x v="0"/>
    <x v="7"/>
    <x v="0"/>
    <x v="0"/>
    <n v="650"/>
    <n v="1950"/>
    <x v="2"/>
  </r>
  <r>
    <n v="1078"/>
    <x v="5"/>
    <x v="2"/>
    <x v="2"/>
    <x v="1"/>
    <x v="1"/>
    <x v="2"/>
    <n v="100"/>
    <n v="100"/>
    <x v="2"/>
  </r>
  <r>
    <n v="1079"/>
    <x v="5"/>
    <x v="3"/>
    <x v="3"/>
    <x v="2"/>
    <x v="0"/>
    <x v="2"/>
    <n v="600"/>
    <n v="600"/>
    <x v="1"/>
  </r>
  <r>
    <n v="1080"/>
    <x v="5"/>
    <x v="3"/>
    <x v="3"/>
    <x v="0"/>
    <x v="0"/>
    <x v="2"/>
    <n v="500"/>
    <n v="500"/>
    <x v="0"/>
  </r>
  <r>
    <n v="1081"/>
    <x v="5"/>
    <x v="3"/>
    <x v="3"/>
    <x v="7"/>
    <x v="0"/>
    <x v="1"/>
    <n v="650"/>
    <n v="1300"/>
    <x v="2"/>
  </r>
  <r>
    <n v="1082"/>
    <x v="5"/>
    <x v="0"/>
    <x v="0"/>
    <x v="6"/>
    <x v="3"/>
    <x v="1"/>
    <n v="1000"/>
    <n v="2000"/>
    <x v="2"/>
  </r>
  <r>
    <n v="1083"/>
    <x v="5"/>
    <x v="1"/>
    <x v="1"/>
    <x v="0"/>
    <x v="0"/>
    <x v="1"/>
    <n v="500"/>
    <n v="1000"/>
    <x v="2"/>
  </r>
  <r>
    <n v="1084"/>
    <x v="5"/>
    <x v="3"/>
    <x v="3"/>
    <x v="0"/>
    <x v="0"/>
    <x v="1"/>
    <n v="500"/>
    <n v="1000"/>
    <x v="2"/>
  </r>
  <r>
    <n v="1085"/>
    <x v="5"/>
    <x v="0"/>
    <x v="0"/>
    <x v="6"/>
    <x v="3"/>
    <x v="0"/>
    <n v="1000"/>
    <n v="3000"/>
    <x v="2"/>
  </r>
  <r>
    <n v="1086"/>
    <x v="5"/>
    <x v="3"/>
    <x v="3"/>
    <x v="6"/>
    <x v="3"/>
    <x v="1"/>
    <n v="1000"/>
    <n v="2000"/>
    <x v="0"/>
  </r>
  <r>
    <n v="1087"/>
    <x v="5"/>
    <x v="1"/>
    <x v="1"/>
    <x v="4"/>
    <x v="1"/>
    <x v="1"/>
    <n v="120"/>
    <n v="240"/>
    <x v="0"/>
  </r>
  <r>
    <n v="1088"/>
    <x v="5"/>
    <x v="3"/>
    <x v="3"/>
    <x v="0"/>
    <x v="0"/>
    <x v="0"/>
    <n v="500"/>
    <n v="1500"/>
    <x v="0"/>
  </r>
  <r>
    <n v="1089"/>
    <x v="6"/>
    <x v="1"/>
    <x v="1"/>
    <x v="6"/>
    <x v="3"/>
    <x v="0"/>
    <n v="1000"/>
    <n v="3000"/>
    <x v="1"/>
  </r>
  <r>
    <n v="1090"/>
    <x v="6"/>
    <x v="1"/>
    <x v="1"/>
    <x v="7"/>
    <x v="0"/>
    <x v="2"/>
    <n v="650"/>
    <n v="650"/>
    <x v="1"/>
  </r>
  <r>
    <n v="1091"/>
    <x v="6"/>
    <x v="2"/>
    <x v="2"/>
    <x v="2"/>
    <x v="0"/>
    <x v="1"/>
    <n v="600"/>
    <n v="1200"/>
    <x v="0"/>
  </r>
  <r>
    <n v="1092"/>
    <x v="6"/>
    <x v="0"/>
    <x v="0"/>
    <x v="2"/>
    <x v="0"/>
    <x v="1"/>
    <n v="600"/>
    <n v="1200"/>
    <x v="2"/>
  </r>
  <r>
    <n v="1093"/>
    <x v="6"/>
    <x v="1"/>
    <x v="1"/>
    <x v="2"/>
    <x v="0"/>
    <x v="0"/>
    <n v="600"/>
    <n v="1800"/>
    <x v="0"/>
  </r>
  <r>
    <n v="1094"/>
    <x v="6"/>
    <x v="1"/>
    <x v="1"/>
    <x v="0"/>
    <x v="0"/>
    <x v="0"/>
    <n v="500"/>
    <n v="1500"/>
    <x v="0"/>
  </r>
  <r>
    <n v="1095"/>
    <x v="7"/>
    <x v="2"/>
    <x v="2"/>
    <x v="5"/>
    <x v="2"/>
    <x v="0"/>
    <n v="80"/>
    <n v="240"/>
    <x v="0"/>
  </r>
  <r>
    <n v="1096"/>
    <x v="7"/>
    <x v="2"/>
    <x v="2"/>
    <x v="5"/>
    <x v="2"/>
    <x v="1"/>
    <n v="80"/>
    <n v="160"/>
    <x v="2"/>
  </r>
  <r>
    <n v="1097"/>
    <x v="7"/>
    <x v="0"/>
    <x v="0"/>
    <x v="3"/>
    <x v="2"/>
    <x v="1"/>
    <n v="90"/>
    <n v="180"/>
    <x v="1"/>
  </r>
  <r>
    <n v="1098"/>
    <x v="7"/>
    <x v="0"/>
    <x v="0"/>
    <x v="4"/>
    <x v="1"/>
    <x v="1"/>
    <n v="120"/>
    <n v="240"/>
    <x v="2"/>
  </r>
  <r>
    <n v="1099"/>
    <x v="7"/>
    <x v="1"/>
    <x v="1"/>
    <x v="2"/>
    <x v="0"/>
    <x v="2"/>
    <n v="600"/>
    <n v="600"/>
    <x v="2"/>
  </r>
  <r>
    <n v="1100"/>
    <x v="7"/>
    <x v="1"/>
    <x v="1"/>
    <x v="2"/>
    <x v="0"/>
    <x v="2"/>
    <n v="600"/>
    <n v="600"/>
    <x v="1"/>
  </r>
  <r>
    <n v="1101"/>
    <x v="7"/>
    <x v="1"/>
    <x v="1"/>
    <x v="1"/>
    <x v="1"/>
    <x v="0"/>
    <n v="100"/>
    <n v="300"/>
    <x v="2"/>
  </r>
  <r>
    <n v="1102"/>
    <x v="7"/>
    <x v="1"/>
    <x v="1"/>
    <x v="7"/>
    <x v="0"/>
    <x v="0"/>
    <n v="650"/>
    <n v="1950"/>
    <x v="0"/>
  </r>
  <r>
    <n v="1103"/>
    <x v="7"/>
    <x v="3"/>
    <x v="3"/>
    <x v="1"/>
    <x v="1"/>
    <x v="0"/>
    <n v="100"/>
    <n v="300"/>
    <x v="2"/>
  </r>
  <r>
    <n v="1104"/>
    <x v="7"/>
    <x v="3"/>
    <x v="3"/>
    <x v="7"/>
    <x v="0"/>
    <x v="1"/>
    <n v="650"/>
    <n v="1300"/>
    <x v="1"/>
  </r>
  <r>
    <n v="1105"/>
    <x v="7"/>
    <x v="3"/>
    <x v="3"/>
    <x v="4"/>
    <x v="1"/>
    <x v="0"/>
    <n v="120"/>
    <n v="360"/>
    <x v="1"/>
  </r>
  <r>
    <n v="1106"/>
    <x v="7"/>
    <x v="2"/>
    <x v="2"/>
    <x v="0"/>
    <x v="0"/>
    <x v="1"/>
    <n v="500"/>
    <n v="1000"/>
    <x v="2"/>
  </r>
  <r>
    <n v="1107"/>
    <x v="7"/>
    <x v="0"/>
    <x v="0"/>
    <x v="2"/>
    <x v="0"/>
    <x v="1"/>
    <n v="600"/>
    <n v="1200"/>
    <x v="2"/>
  </r>
  <r>
    <n v="1108"/>
    <x v="7"/>
    <x v="1"/>
    <x v="1"/>
    <x v="2"/>
    <x v="0"/>
    <x v="2"/>
    <n v="600"/>
    <n v="600"/>
    <x v="1"/>
  </r>
  <r>
    <n v="1109"/>
    <x v="7"/>
    <x v="1"/>
    <x v="1"/>
    <x v="7"/>
    <x v="0"/>
    <x v="0"/>
    <n v="650"/>
    <n v="1950"/>
    <x v="2"/>
  </r>
  <r>
    <n v="1110"/>
    <x v="7"/>
    <x v="0"/>
    <x v="0"/>
    <x v="1"/>
    <x v="1"/>
    <x v="0"/>
    <n v="100"/>
    <n v="300"/>
    <x v="0"/>
  </r>
  <r>
    <n v="1111"/>
    <x v="7"/>
    <x v="0"/>
    <x v="0"/>
    <x v="4"/>
    <x v="1"/>
    <x v="0"/>
    <n v="120"/>
    <n v="360"/>
    <x v="2"/>
  </r>
  <r>
    <n v="1112"/>
    <x v="7"/>
    <x v="1"/>
    <x v="1"/>
    <x v="4"/>
    <x v="1"/>
    <x v="2"/>
    <n v="120"/>
    <n v="120"/>
    <x v="0"/>
  </r>
  <r>
    <n v="1113"/>
    <x v="8"/>
    <x v="2"/>
    <x v="2"/>
    <x v="4"/>
    <x v="1"/>
    <x v="2"/>
    <n v="120"/>
    <n v="120"/>
    <x v="0"/>
  </r>
  <r>
    <n v="1114"/>
    <x v="8"/>
    <x v="3"/>
    <x v="3"/>
    <x v="5"/>
    <x v="2"/>
    <x v="1"/>
    <n v="80"/>
    <n v="160"/>
    <x v="1"/>
  </r>
  <r>
    <n v="1115"/>
    <x v="8"/>
    <x v="3"/>
    <x v="3"/>
    <x v="4"/>
    <x v="1"/>
    <x v="1"/>
    <n v="120"/>
    <n v="240"/>
    <x v="1"/>
  </r>
  <r>
    <n v="1116"/>
    <x v="8"/>
    <x v="3"/>
    <x v="3"/>
    <x v="6"/>
    <x v="3"/>
    <x v="0"/>
    <n v="1000"/>
    <n v="3000"/>
    <x v="1"/>
  </r>
  <r>
    <n v="1117"/>
    <x v="8"/>
    <x v="0"/>
    <x v="0"/>
    <x v="3"/>
    <x v="2"/>
    <x v="0"/>
    <n v="90"/>
    <n v="270"/>
    <x v="0"/>
  </r>
  <r>
    <n v="1118"/>
    <x v="8"/>
    <x v="1"/>
    <x v="1"/>
    <x v="2"/>
    <x v="0"/>
    <x v="2"/>
    <n v="600"/>
    <n v="600"/>
    <x v="1"/>
  </r>
  <r>
    <n v="1119"/>
    <x v="8"/>
    <x v="1"/>
    <x v="1"/>
    <x v="7"/>
    <x v="0"/>
    <x v="0"/>
    <n v="650"/>
    <n v="1950"/>
    <x v="0"/>
  </r>
  <r>
    <n v="1120"/>
    <x v="8"/>
    <x v="1"/>
    <x v="1"/>
    <x v="5"/>
    <x v="2"/>
    <x v="0"/>
    <n v="80"/>
    <n v="240"/>
    <x v="1"/>
  </r>
  <r>
    <n v="1121"/>
    <x v="8"/>
    <x v="1"/>
    <x v="1"/>
    <x v="7"/>
    <x v="0"/>
    <x v="1"/>
    <n v="650"/>
    <n v="1300"/>
    <x v="0"/>
  </r>
  <r>
    <n v="1122"/>
    <x v="8"/>
    <x v="1"/>
    <x v="1"/>
    <x v="0"/>
    <x v="0"/>
    <x v="0"/>
    <n v="500"/>
    <n v="1500"/>
    <x v="2"/>
  </r>
  <r>
    <n v="1123"/>
    <x v="8"/>
    <x v="0"/>
    <x v="0"/>
    <x v="0"/>
    <x v="0"/>
    <x v="0"/>
    <n v="500"/>
    <n v="1500"/>
    <x v="0"/>
  </r>
  <r>
    <n v="1124"/>
    <x v="8"/>
    <x v="0"/>
    <x v="0"/>
    <x v="1"/>
    <x v="1"/>
    <x v="2"/>
    <n v="100"/>
    <n v="100"/>
    <x v="2"/>
  </r>
  <r>
    <n v="1125"/>
    <x v="8"/>
    <x v="2"/>
    <x v="2"/>
    <x v="3"/>
    <x v="2"/>
    <x v="0"/>
    <n v="90"/>
    <n v="270"/>
    <x v="1"/>
  </r>
  <r>
    <n v="1126"/>
    <x v="8"/>
    <x v="0"/>
    <x v="0"/>
    <x v="7"/>
    <x v="0"/>
    <x v="1"/>
    <n v="650"/>
    <n v="1300"/>
    <x v="0"/>
  </r>
  <r>
    <n v="1127"/>
    <x v="8"/>
    <x v="1"/>
    <x v="1"/>
    <x v="7"/>
    <x v="0"/>
    <x v="1"/>
    <n v="650"/>
    <n v="1300"/>
    <x v="0"/>
  </r>
  <r>
    <n v="1128"/>
    <x v="8"/>
    <x v="3"/>
    <x v="3"/>
    <x v="7"/>
    <x v="0"/>
    <x v="0"/>
    <n v="650"/>
    <n v="1950"/>
    <x v="2"/>
  </r>
  <r>
    <n v="1129"/>
    <x v="8"/>
    <x v="0"/>
    <x v="0"/>
    <x v="1"/>
    <x v="1"/>
    <x v="0"/>
    <n v="100"/>
    <n v="300"/>
    <x v="0"/>
  </r>
  <r>
    <n v="1130"/>
    <x v="8"/>
    <x v="3"/>
    <x v="3"/>
    <x v="2"/>
    <x v="0"/>
    <x v="1"/>
    <n v="600"/>
    <n v="1200"/>
    <x v="0"/>
  </r>
  <r>
    <n v="1131"/>
    <x v="9"/>
    <x v="3"/>
    <x v="3"/>
    <x v="1"/>
    <x v="1"/>
    <x v="1"/>
    <n v="100"/>
    <n v="200"/>
    <x v="2"/>
  </r>
  <r>
    <n v="1132"/>
    <x v="9"/>
    <x v="1"/>
    <x v="1"/>
    <x v="5"/>
    <x v="2"/>
    <x v="0"/>
    <n v="80"/>
    <n v="240"/>
    <x v="0"/>
  </r>
  <r>
    <n v="1133"/>
    <x v="9"/>
    <x v="1"/>
    <x v="1"/>
    <x v="1"/>
    <x v="1"/>
    <x v="2"/>
    <n v="100"/>
    <n v="100"/>
    <x v="1"/>
  </r>
  <r>
    <n v="1134"/>
    <x v="9"/>
    <x v="0"/>
    <x v="0"/>
    <x v="1"/>
    <x v="1"/>
    <x v="1"/>
    <n v="100"/>
    <n v="200"/>
    <x v="2"/>
  </r>
  <r>
    <n v="1135"/>
    <x v="9"/>
    <x v="1"/>
    <x v="1"/>
    <x v="4"/>
    <x v="1"/>
    <x v="2"/>
    <n v="120"/>
    <n v="120"/>
    <x v="2"/>
  </r>
  <r>
    <n v="1136"/>
    <x v="9"/>
    <x v="1"/>
    <x v="1"/>
    <x v="5"/>
    <x v="2"/>
    <x v="0"/>
    <n v="80"/>
    <n v="240"/>
    <x v="2"/>
  </r>
  <r>
    <n v="1137"/>
    <x v="9"/>
    <x v="2"/>
    <x v="2"/>
    <x v="5"/>
    <x v="2"/>
    <x v="2"/>
    <n v="80"/>
    <n v="80"/>
    <x v="0"/>
  </r>
  <r>
    <n v="1138"/>
    <x v="9"/>
    <x v="3"/>
    <x v="3"/>
    <x v="4"/>
    <x v="1"/>
    <x v="1"/>
    <n v="120"/>
    <n v="240"/>
    <x v="1"/>
  </r>
  <r>
    <n v="1139"/>
    <x v="9"/>
    <x v="0"/>
    <x v="0"/>
    <x v="4"/>
    <x v="1"/>
    <x v="2"/>
    <n v="120"/>
    <n v="120"/>
    <x v="0"/>
  </r>
  <r>
    <n v="1140"/>
    <x v="9"/>
    <x v="3"/>
    <x v="3"/>
    <x v="3"/>
    <x v="2"/>
    <x v="0"/>
    <n v="90"/>
    <n v="270"/>
    <x v="1"/>
  </r>
  <r>
    <n v="1141"/>
    <x v="9"/>
    <x v="0"/>
    <x v="0"/>
    <x v="5"/>
    <x v="2"/>
    <x v="1"/>
    <n v="80"/>
    <n v="160"/>
    <x v="1"/>
  </r>
  <r>
    <n v="1142"/>
    <x v="9"/>
    <x v="0"/>
    <x v="0"/>
    <x v="2"/>
    <x v="0"/>
    <x v="1"/>
    <n v="600"/>
    <n v="1200"/>
    <x v="1"/>
  </r>
  <r>
    <n v="1143"/>
    <x v="9"/>
    <x v="1"/>
    <x v="1"/>
    <x v="1"/>
    <x v="1"/>
    <x v="0"/>
    <n v="100"/>
    <n v="300"/>
    <x v="0"/>
  </r>
  <r>
    <n v="1144"/>
    <x v="9"/>
    <x v="1"/>
    <x v="1"/>
    <x v="3"/>
    <x v="2"/>
    <x v="2"/>
    <n v="90"/>
    <n v="90"/>
    <x v="1"/>
  </r>
  <r>
    <n v="1145"/>
    <x v="9"/>
    <x v="3"/>
    <x v="3"/>
    <x v="1"/>
    <x v="1"/>
    <x v="0"/>
    <n v="100"/>
    <n v="300"/>
    <x v="2"/>
  </r>
  <r>
    <n v="1146"/>
    <x v="9"/>
    <x v="3"/>
    <x v="3"/>
    <x v="2"/>
    <x v="0"/>
    <x v="0"/>
    <n v="600"/>
    <n v="1800"/>
    <x v="1"/>
  </r>
  <r>
    <n v="1147"/>
    <x v="9"/>
    <x v="1"/>
    <x v="1"/>
    <x v="5"/>
    <x v="2"/>
    <x v="2"/>
    <n v="80"/>
    <n v="80"/>
    <x v="1"/>
  </r>
  <r>
    <n v="1148"/>
    <x v="9"/>
    <x v="1"/>
    <x v="1"/>
    <x v="4"/>
    <x v="1"/>
    <x v="0"/>
    <n v="120"/>
    <n v="360"/>
    <x v="2"/>
  </r>
  <r>
    <n v="1149"/>
    <x v="9"/>
    <x v="1"/>
    <x v="1"/>
    <x v="3"/>
    <x v="2"/>
    <x v="0"/>
    <n v="90"/>
    <n v="270"/>
    <x v="2"/>
  </r>
  <r>
    <n v="1150"/>
    <x v="9"/>
    <x v="1"/>
    <x v="1"/>
    <x v="4"/>
    <x v="1"/>
    <x v="0"/>
    <n v="120"/>
    <n v="360"/>
    <x v="0"/>
  </r>
  <r>
    <n v="1151"/>
    <x v="10"/>
    <x v="0"/>
    <x v="0"/>
    <x v="3"/>
    <x v="2"/>
    <x v="1"/>
    <n v="90"/>
    <n v="180"/>
    <x v="1"/>
  </r>
  <r>
    <n v="1152"/>
    <x v="10"/>
    <x v="1"/>
    <x v="1"/>
    <x v="7"/>
    <x v="0"/>
    <x v="0"/>
    <n v="650"/>
    <n v="1950"/>
    <x v="1"/>
  </r>
  <r>
    <n v="1153"/>
    <x v="10"/>
    <x v="1"/>
    <x v="1"/>
    <x v="4"/>
    <x v="1"/>
    <x v="1"/>
    <n v="120"/>
    <n v="240"/>
    <x v="1"/>
  </r>
  <r>
    <n v="1154"/>
    <x v="10"/>
    <x v="3"/>
    <x v="3"/>
    <x v="0"/>
    <x v="0"/>
    <x v="0"/>
    <n v="500"/>
    <n v="1500"/>
    <x v="2"/>
  </r>
  <r>
    <n v="1155"/>
    <x v="10"/>
    <x v="0"/>
    <x v="0"/>
    <x v="1"/>
    <x v="1"/>
    <x v="1"/>
    <n v="100"/>
    <n v="200"/>
    <x v="1"/>
  </r>
  <r>
    <n v="1156"/>
    <x v="10"/>
    <x v="0"/>
    <x v="0"/>
    <x v="5"/>
    <x v="2"/>
    <x v="1"/>
    <n v="80"/>
    <n v="160"/>
    <x v="2"/>
  </r>
  <r>
    <n v="1157"/>
    <x v="10"/>
    <x v="2"/>
    <x v="2"/>
    <x v="6"/>
    <x v="3"/>
    <x v="1"/>
    <n v="1000"/>
    <n v="2000"/>
    <x v="1"/>
  </r>
  <r>
    <n v="1158"/>
    <x v="10"/>
    <x v="0"/>
    <x v="0"/>
    <x v="6"/>
    <x v="3"/>
    <x v="1"/>
    <n v="1000"/>
    <n v="2000"/>
    <x v="1"/>
  </r>
  <r>
    <n v="1159"/>
    <x v="10"/>
    <x v="1"/>
    <x v="1"/>
    <x v="2"/>
    <x v="0"/>
    <x v="0"/>
    <n v="600"/>
    <n v="1800"/>
    <x v="1"/>
  </r>
  <r>
    <n v="1160"/>
    <x v="10"/>
    <x v="2"/>
    <x v="2"/>
    <x v="5"/>
    <x v="2"/>
    <x v="2"/>
    <n v="80"/>
    <n v="80"/>
    <x v="0"/>
  </r>
  <r>
    <n v="1161"/>
    <x v="10"/>
    <x v="2"/>
    <x v="2"/>
    <x v="4"/>
    <x v="1"/>
    <x v="1"/>
    <n v="120"/>
    <n v="240"/>
    <x v="0"/>
  </r>
  <r>
    <n v="1162"/>
    <x v="11"/>
    <x v="2"/>
    <x v="2"/>
    <x v="0"/>
    <x v="0"/>
    <x v="2"/>
    <n v="500"/>
    <n v="500"/>
    <x v="0"/>
  </r>
  <r>
    <n v="1163"/>
    <x v="11"/>
    <x v="3"/>
    <x v="3"/>
    <x v="6"/>
    <x v="3"/>
    <x v="0"/>
    <n v="1000"/>
    <n v="3000"/>
    <x v="0"/>
  </r>
  <r>
    <n v="1164"/>
    <x v="11"/>
    <x v="2"/>
    <x v="2"/>
    <x v="6"/>
    <x v="3"/>
    <x v="1"/>
    <n v="1000"/>
    <n v="2000"/>
    <x v="1"/>
  </r>
  <r>
    <n v="1165"/>
    <x v="11"/>
    <x v="3"/>
    <x v="3"/>
    <x v="1"/>
    <x v="1"/>
    <x v="1"/>
    <n v="100"/>
    <n v="200"/>
    <x v="2"/>
  </r>
  <r>
    <n v="1166"/>
    <x v="11"/>
    <x v="0"/>
    <x v="0"/>
    <x v="3"/>
    <x v="2"/>
    <x v="1"/>
    <n v="90"/>
    <n v="180"/>
    <x v="0"/>
  </r>
  <r>
    <n v="1167"/>
    <x v="11"/>
    <x v="2"/>
    <x v="2"/>
    <x v="0"/>
    <x v="0"/>
    <x v="2"/>
    <n v="500"/>
    <n v="500"/>
    <x v="2"/>
  </r>
  <r>
    <n v="1168"/>
    <x v="11"/>
    <x v="1"/>
    <x v="1"/>
    <x v="1"/>
    <x v="1"/>
    <x v="1"/>
    <n v="100"/>
    <n v="200"/>
    <x v="1"/>
  </r>
  <r>
    <n v="1169"/>
    <x v="11"/>
    <x v="0"/>
    <x v="0"/>
    <x v="6"/>
    <x v="3"/>
    <x v="2"/>
    <n v="1000"/>
    <n v="1000"/>
    <x v="1"/>
  </r>
  <r>
    <n v="1170"/>
    <x v="11"/>
    <x v="3"/>
    <x v="3"/>
    <x v="1"/>
    <x v="1"/>
    <x v="2"/>
    <n v="100"/>
    <n v="100"/>
    <x v="2"/>
  </r>
  <r>
    <n v="1171"/>
    <x v="12"/>
    <x v="0"/>
    <x v="0"/>
    <x v="6"/>
    <x v="3"/>
    <x v="0"/>
    <n v="1000"/>
    <n v="3000"/>
    <x v="1"/>
  </r>
  <r>
    <n v="1172"/>
    <x v="12"/>
    <x v="2"/>
    <x v="2"/>
    <x v="5"/>
    <x v="2"/>
    <x v="1"/>
    <n v="80"/>
    <n v="160"/>
    <x v="1"/>
  </r>
  <r>
    <n v="1173"/>
    <x v="12"/>
    <x v="0"/>
    <x v="0"/>
    <x v="3"/>
    <x v="2"/>
    <x v="0"/>
    <n v="90"/>
    <n v="270"/>
    <x v="2"/>
  </r>
  <r>
    <n v="1174"/>
    <x v="12"/>
    <x v="2"/>
    <x v="2"/>
    <x v="7"/>
    <x v="0"/>
    <x v="1"/>
    <n v="650"/>
    <n v="1300"/>
    <x v="2"/>
  </r>
  <r>
    <n v="1175"/>
    <x v="12"/>
    <x v="1"/>
    <x v="1"/>
    <x v="4"/>
    <x v="1"/>
    <x v="1"/>
    <n v="120"/>
    <n v="240"/>
    <x v="1"/>
  </r>
  <r>
    <n v="1176"/>
    <x v="12"/>
    <x v="0"/>
    <x v="0"/>
    <x v="4"/>
    <x v="1"/>
    <x v="0"/>
    <n v="120"/>
    <n v="360"/>
    <x v="2"/>
  </r>
  <r>
    <n v="1177"/>
    <x v="12"/>
    <x v="0"/>
    <x v="0"/>
    <x v="1"/>
    <x v="1"/>
    <x v="0"/>
    <n v="100"/>
    <n v="300"/>
    <x v="2"/>
  </r>
  <r>
    <n v="1178"/>
    <x v="12"/>
    <x v="1"/>
    <x v="1"/>
    <x v="2"/>
    <x v="0"/>
    <x v="0"/>
    <n v="600"/>
    <n v="1800"/>
    <x v="0"/>
  </r>
  <r>
    <n v="1179"/>
    <x v="12"/>
    <x v="1"/>
    <x v="1"/>
    <x v="4"/>
    <x v="1"/>
    <x v="0"/>
    <n v="120"/>
    <n v="360"/>
    <x v="2"/>
  </r>
  <r>
    <n v="1180"/>
    <x v="13"/>
    <x v="1"/>
    <x v="1"/>
    <x v="7"/>
    <x v="0"/>
    <x v="1"/>
    <n v="650"/>
    <n v="1300"/>
    <x v="0"/>
  </r>
  <r>
    <n v="1181"/>
    <x v="13"/>
    <x v="0"/>
    <x v="0"/>
    <x v="3"/>
    <x v="2"/>
    <x v="1"/>
    <n v="90"/>
    <n v="180"/>
    <x v="1"/>
  </r>
  <r>
    <n v="1182"/>
    <x v="13"/>
    <x v="1"/>
    <x v="1"/>
    <x v="1"/>
    <x v="1"/>
    <x v="2"/>
    <n v="100"/>
    <n v="100"/>
    <x v="2"/>
  </r>
  <r>
    <n v="1183"/>
    <x v="13"/>
    <x v="3"/>
    <x v="3"/>
    <x v="3"/>
    <x v="2"/>
    <x v="0"/>
    <n v="90"/>
    <n v="270"/>
    <x v="1"/>
  </r>
  <r>
    <n v="1184"/>
    <x v="13"/>
    <x v="3"/>
    <x v="3"/>
    <x v="6"/>
    <x v="3"/>
    <x v="1"/>
    <n v="1000"/>
    <n v="2000"/>
    <x v="0"/>
  </r>
  <r>
    <n v="1185"/>
    <x v="13"/>
    <x v="2"/>
    <x v="2"/>
    <x v="1"/>
    <x v="1"/>
    <x v="1"/>
    <n v="100"/>
    <n v="200"/>
    <x v="2"/>
  </r>
  <r>
    <n v="1186"/>
    <x v="13"/>
    <x v="3"/>
    <x v="3"/>
    <x v="0"/>
    <x v="0"/>
    <x v="0"/>
    <n v="500"/>
    <n v="1500"/>
    <x v="2"/>
  </r>
  <r>
    <n v="1187"/>
    <x v="14"/>
    <x v="2"/>
    <x v="2"/>
    <x v="0"/>
    <x v="0"/>
    <x v="0"/>
    <n v="500"/>
    <n v="1500"/>
    <x v="2"/>
  </r>
  <r>
    <n v="1188"/>
    <x v="14"/>
    <x v="2"/>
    <x v="2"/>
    <x v="3"/>
    <x v="2"/>
    <x v="1"/>
    <n v="90"/>
    <n v="180"/>
    <x v="1"/>
  </r>
  <r>
    <n v="1189"/>
    <x v="14"/>
    <x v="3"/>
    <x v="3"/>
    <x v="1"/>
    <x v="1"/>
    <x v="1"/>
    <n v="100"/>
    <n v="200"/>
    <x v="0"/>
  </r>
  <r>
    <n v="1190"/>
    <x v="14"/>
    <x v="3"/>
    <x v="3"/>
    <x v="4"/>
    <x v="1"/>
    <x v="1"/>
    <n v="120"/>
    <n v="240"/>
    <x v="2"/>
  </r>
  <r>
    <n v="1191"/>
    <x v="14"/>
    <x v="2"/>
    <x v="2"/>
    <x v="0"/>
    <x v="0"/>
    <x v="1"/>
    <n v="500"/>
    <n v="1000"/>
    <x v="2"/>
  </r>
  <r>
    <n v="1192"/>
    <x v="14"/>
    <x v="1"/>
    <x v="1"/>
    <x v="3"/>
    <x v="2"/>
    <x v="1"/>
    <n v="90"/>
    <n v="180"/>
    <x v="2"/>
  </r>
  <r>
    <n v="1193"/>
    <x v="14"/>
    <x v="2"/>
    <x v="2"/>
    <x v="7"/>
    <x v="0"/>
    <x v="0"/>
    <n v="650"/>
    <n v="1950"/>
    <x v="1"/>
  </r>
  <r>
    <n v="1194"/>
    <x v="14"/>
    <x v="2"/>
    <x v="2"/>
    <x v="0"/>
    <x v="0"/>
    <x v="1"/>
    <n v="500"/>
    <n v="1000"/>
    <x v="1"/>
  </r>
  <r>
    <n v="1195"/>
    <x v="14"/>
    <x v="3"/>
    <x v="3"/>
    <x v="0"/>
    <x v="0"/>
    <x v="2"/>
    <n v="500"/>
    <n v="500"/>
    <x v="1"/>
  </r>
  <r>
    <n v="1196"/>
    <x v="14"/>
    <x v="2"/>
    <x v="2"/>
    <x v="3"/>
    <x v="2"/>
    <x v="1"/>
    <n v="90"/>
    <n v="180"/>
    <x v="2"/>
  </r>
  <r>
    <n v="1197"/>
    <x v="14"/>
    <x v="0"/>
    <x v="0"/>
    <x v="7"/>
    <x v="0"/>
    <x v="2"/>
    <n v="650"/>
    <n v="650"/>
    <x v="2"/>
  </r>
  <r>
    <n v="1198"/>
    <x v="14"/>
    <x v="0"/>
    <x v="0"/>
    <x v="3"/>
    <x v="2"/>
    <x v="0"/>
    <n v="90"/>
    <n v="270"/>
    <x v="0"/>
  </r>
  <r>
    <n v="1199"/>
    <x v="14"/>
    <x v="0"/>
    <x v="0"/>
    <x v="6"/>
    <x v="3"/>
    <x v="0"/>
    <n v="1000"/>
    <n v="3000"/>
    <x v="2"/>
  </r>
  <r>
    <n v="1200"/>
    <x v="14"/>
    <x v="0"/>
    <x v="0"/>
    <x v="3"/>
    <x v="2"/>
    <x v="0"/>
    <n v="90"/>
    <n v="270"/>
    <x v="2"/>
  </r>
  <r>
    <n v="1201"/>
    <x v="14"/>
    <x v="2"/>
    <x v="2"/>
    <x v="4"/>
    <x v="1"/>
    <x v="2"/>
    <n v="120"/>
    <n v="120"/>
    <x v="2"/>
  </r>
  <r>
    <n v="1202"/>
    <x v="14"/>
    <x v="3"/>
    <x v="3"/>
    <x v="0"/>
    <x v="0"/>
    <x v="0"/>
    <n v="500"/>
    <n v="1500"/>
    <x v="0"/>
  </r>
  <r>
    <n v="1203"/>
    <x v="14"/>
    <x v="0"/>
    <x v="0"/>
    <x v="5"/>
    <x v="2"/>
    <x v="1"/>
    <n v="80"/>
    <n v="160"/>
    <x v="1"/>
  </r>
  <r>
    <n v="1204"/>
    <x v="14"/>
    <x v="1"/>
    <x v="1"/>
    <x v="2"/>
    <x v="0"/>
    <x v="2"/>
    <n v="600"/>
    <n v="600"/>
    <x v="0"/>
  </r>
  <r>
    <n v="1205"/>
    <x v="14"/>
    <x v="0"/>
    <x v="0"/>
    <x v="1"/>
    <x v="1"/>
    <x v="1"/>
    <n v="100"/>
    <n v="200"/>
    <x v="0"/>
  </r>
  <r>
    <n v="1206"/>
    <x v="14"/>
    <x v="2"/>
    <x v="2"/>
    <x v="7"/>
    <x v="0"/>
    <x v="1"/>
    <n v="650"/>
    <n v="1300"/>
    <x v="0"/>
  </r>
  <r>
    <n v="1207"/>
    <x v="15"/>
    <x v="0"/>
    <x v="0"/>
    <x v="2"/>
    <x v="0"/>
    <x v="0"/>
    <n v="600"/>
    <n v="1800"/>
    <x v="0"/>
  </r>
  <r>
    <n v="1208"/>
    <x v="15"/>
    <x v="1"/>
    <x v="1"/>
    <x v="6"/>
    <x v="3"/>
    <x v="0"/>
    <n v="1000"/>
    <n v="3000"/>
    <x v="2"/>
  </r>
  <r>
    <n v="1209"/>
    <x v="15"/>
    <x v="2"/>
    <x v="2"/>
    <x v="7"/>
    <x v="0"/>
    <x v="0"/>
    <n v="650"/>
    <n v="1950"/>
    <x v="1"/>
  </r>
  <r>
    <n v="1210"/>
    <x v="15"/>
    <x v="0"/>
    <x v="0"/>
    <x v="2"/>
    <x v="0"/>
    <x v="1"/>
    <n v="600"/>
    <n v="1200"/>
    <x v="2"/>
  </r>
  <r>
    <n v="1211"/>
    <x v="15"/>
    <x v="1"/>
    <x v="1"/>
    <x v="2"/>
    <x v="0"/>
    <x v="0"/>
    <n v="600"/>
    <n v="1800"/>
    <x v="0"/>
  </r>
  <r>
    <n v="1212"/>
    <x v="15"/>
    <x v="2"/>
    <x v="2"/>
    <x v="4"/>
    <x v="1"/>
    <x v="0"/>
    <n v="120"/>
    <n v="360"/>
    <x v="1"/>
  </r>
  <r>
    <n v="1213"/>
    <x v="15"/>
    <x v="1"/>
    <x v="1"/>
    <x v="3"/>
    <x v="2"/>
    <x v="1"/>
    <n v="90"/>
    <n v="180"/>
    <x v="1"/>
  </r>
  <r>
    <n v="1214"/>
    <x v="15"/>
    <x v="3"/>
    <x v="3"/>
    <x v="1"/>
    <x v="1"/>
    <x v="2"/>
    <n v="100"/>
    <n v="100"/>
    <x v="1"/>
  </r>
  <r>
    <n v="1215"/>
    <x v="15"/>
    <x v="2"/>
    <x v="2"/>
    <x v="1"/>
    <x v="1"/>
    <x v="2"/>
    <n v="100"/>
    <n v="100"/>
    <x v="1"/>
  </r>
  <r>
    <n v="1216"/>
    <x v="15"/>
    <x v="1"/>
    <x v="1"/>
    <x v="4"/>
    <x v="1"/>
    <x v="0"/>
    <n v="120"/>
    <n v="360"/>
    <x v="0"/>
  </r>
  <r>
    <n v="1217"/>
    <x v="15"/>
    <x v="3"/>
    <x v="3"/>
    <x v="0"/>
    <x v="0"/>
    <x v="0"/>
    <n v="500"/>
    <n v="1500"/>
    <x v="1"/>
  </r>
  <r>
    <n v="1218"/>
    <x v="15"/>
    <x v="3"/>
    <x v="3"/>
    <x v="3"/>
    <x v="2"/>
    <x v="0"/>
    <n v="90"/>
    <n v="270"/>
    <x v="0"/>
  </r>
  <r>
    <n v="1219"/>
    <x v="15"/>
    <x v="0"/>
    <x v="0"/>
    <x v="5"/>
    <x v="2"/>
    <x v="2"/>
    <n v="80"/>
    <n v="80"/>
    <x v="2"/>
  </r>
  <r>
    <n v="1220"/>
    <x v="15"/>
    <x v="1"/>
    <x v="1"/>
    <x v="6"/>
    <x v="3"/>
    <x v="2"/>
    <n v="1000"/>
    <n v="1000"/>
    <x v="2"/>
  </r>
  <r>
    <n v="1221"/>
    <x v="15"/>
    <x v="1"/>
    <x v="1"/>
    <x v="5"/>
    <x v="2"/>
    <x v="1"/>
    <n v="80"/>
    <n v="160"/>
    <x v="1"/>
  </r>
  <r>
    <n v="1222"/>
    <x v="15"/>
    <x v="1"/>
    <x v="1"/>
    <x v="7"/>
    <x v="0"/>
    <x v="1"/>
    <n v="650"/>
    <n v="1300"/>
    <x v="0"/>
  </r>
  <r>
    <n v="1223"/>
    <x v="15"/>
    <x v="0"/>
    <x v="0"/>
    <x v="4"/>
    <x v="1"/>
    <x v="0"/>
    <n v="120"/>
    <n v="360"/>
    <x v="1"/>
  </r>
  <r>
    <n v="1224"/>
    <x v="15"/>
    <x v="2"/>
    <x v="2"/>
    <x v="6"/>
    <x v="3"/>
    <x v="1"/>
    <n v="1000"/>
    <n v="2000"/>
    <x v="2"/>
  </r>
  <r>
    <n v="1225"/>
    <x v="15"/>
    <x v="0"/>
    <x v="0"/>
    <x v="4"/>
    <x v="1"/>
    <x v="0"/>
    <n v="120"/>
    <n v="360"/>
    <x v="0"/>
  </r>
  <r>
    <n v="1226"/>
    <x v="15"/>
    <x v="3"/>
    <x v="3"/>
    <x v="2"/>
    <x v="0"/>
    <x v="0"/>
    <n v="600"/>
    <n v="1800"/>
    <x v="2"/>
  </r>
  <r>
    <n v="1227"/>
    <x v="16"/>
    <x v="1"/>
    <x v="1"/>
    <x v="6"/>
    <x v="3"/>
    <x v="0"/>
    <n v="1000"/>
    <n v="3000"/>
    <x v="1"/>
  </r>
  <r>
    <n v="1228"/>
    <x v="16"/>
    <x v="2"/>
    <x v="2"/>
    <x v="3"/>
    <x v="2"/>
    <x v="0"/>
    <n v="90"/>
    <n v="270"/>
    <x v="0"/>
  </r>
  <r>
    <n v="1229"/>
    <x v="16"/>
    <x v="0"/>
    <x v="0"/>
    <x v="6"/>
    <x v="3"/>
    <x v="0"/>
    <n v="1000"/>
    <n v="3000"/>
    <x v="0"/>
  </r>
  <r>
    <n v="1230"/>
    <x v="16"/>
    <x v="2"/>
    <x v="2"/>
    <x v="6"/>
    <x v="3"/>
    <x v="1"/>
    <n v="1000"/>
    <n v="2000"/>
    <x v="2"/>
  </r>
  <r>
    <n v="1231"/>
    <x v="16"/>
    <x v="1"/>
    <x v="1"/>
    <x v="4"/>
    <x v="1"/>
    <x v="0"/>
    <n v="120"/>
    <n v="360"/>
    <x v="2"/>
  </r>
  <r>
    <n v="1232"/>
    <x v="16"/>
    <x v="1"/>
    <x v="1"/>
    <x v="4"/>
    <x v="1"/>
    <x v="0"/>
    <n v="120"/>
    <n v="360"/>
    <x v="0"/>
  </r>
  <r>
    <n v="1233"/>
    <x v="16"/>
    <x v="1"/>
    <x v="1"/>
    <x v="1"/>
    <x v="1"/>
    <x v="2"/>
    <n v="100"/>
    <n v="100"/>
    <x v="0"/>
  </r>
  <r>
    <n v="1234"/>
    <x v="16"/>
    <x v="3"/>
    <x v="3"/>
    <x v="3"/>
    <x v="2"/>
    <x v="1"/>
    <n v="90"/>
    <n v="180"/>
    <x v="1"/>
  </r>
  <r>
    <n v="1235"/>
    <x v="16"/>
    <x v="1"/>
    <x v="1"/>
    <x v="1"/>
    <x v="1"/>
    <x v="1"/>
    <n v="100"/>
    <n v="200"/>
    <x v="1"/>
  </r>
  <r>
    <n v="1236"/>
    <x v="16"/>
    <x v="2"/>
    <x v="2"/>
    <x v="6"/>
    <x v="3"/>
    <x v="1"/>
    <n v="1000"/>
    <n v="2000"/>
    <x v="0"/>
  </r>
  <r>
    <n v="1237"/>
    <x v="16"/>
    <x v="3"/>
    <x v="3"/>
    <x v="2"/>
    <x v="0"/>
    <x v="0"/>
    <n v="600"/>
    <n v="1800"/>
    <x v="0"/>
  </r>
  <r>
    <n v="1238"/>
    <x v="16"/>
    <x v="1"/>
    <x v="1"/>
    <x v="3"/>
    <x v="2"/>
    <x v="1"/>
    <n v="90"/>
    <n v="180"/>
    <x v="2"/>
  </r>
  <r>
    <n v="1239"/>
    <x v="17"/>
    <x v="0"/>
    <x v="0"/>
    <x v="6"/>
    <x v="3"/>
    <x v="0"/>
    <n v="1000"/>
    <n v="3000"/>
    <x v="1"/>
  </r>
  <r>
    <n v="1240"/>
    <x v="17"/>
    <x v="2"/>
    <x v="2"/>
    <x v="5"/>
    <x v="2"/>
    <x v="1"/>
    <n v="80"/>
    <n v="160"/>
    <x v="1"/>
  </r>
  <r>
    <n v="1241"/>
    <x v="17"/>
    <x v="0"/>
    <x v="0"/>
    <x v="5"/>
    <x v="2"/>
    <x v="0"/>
    <n v="80"/>
    <n v="240"/>
    <x v="1"/>
  </r>
  <r>
    <n v="1242"/>
    <x v="17"/>
    <x v="1"/>
    <x v="1"/>
    <x v="6"/>
    <x v="3"/>
    <x v="0"/>
    <n v="1000"/>
    <n v="3000"/>
    <x v="2"/>
  </r>
  <r>
    <n v="1243"/>
    <x v="17"/>
    <x v="0"/>
    <x v="0"/>
    <x v="4"/>
    <x v="1"/>
    <x v="1"/>
    <n v="120"/>
    <n v="240"/>
    <x v="0"/>
  </r>
  <r>
    <n v="1244"/>
    <x v="17"/>
    <x v="1"/>
    <x v="1"/>
    <x v="1"/>
    <x v="1"/>
    <x v="0"/>
    <n v="100"/>
    <n v="300"/>
    <x v="0"/>
  </r>
  <r>
    <n v="1245"/>
    <x v="17"/>
    <x v="2"/>
    <x v="2"/>
    <x v="7"/>
    <x v="0"/>
    <x v="1"/>
    <n v="650"/>
    <n v="1300"/>
    <x v="0"/>
  </r>
  <r>
    <n v="1246"/>
    <x v="17"/>
    <x v="0"/>
    <x v="0"/>
    <x v="6"/>
    <x v="3"/>
    <x v="0"/>
    <n v="1000"/>
    <n v="3000"/>
    <x v="1"/>
  </r>
  <r>
    <n v="1247"/>
    <x v="17"/>
    <x v="0"/>
    <x v="0"/>
    <x v="4"/>
    <x v="1"/>
    <x v="2"/>
    <n v="120"/>
    <n v="120"/>
    <x v="0"/>
  </r>
  <r>
    <n v="1248"/>
    <x v="17"/>
    <x v="1"/>
    <x v="1"/>
    <x v="4"/>
    <x v="1"/>
    <x v="1"/>
    <n v="120"/>
    <n v="240"/>
    <x v="2"/>
  </r>
  <r>
    <n v="1249"/>
    <x v="17"/>
    <x v="3"/>
    <x v="3"/>
    <x v="7"/>
    <x v="0"/>
    <x v="0"/>
    <n v="650"/>
    <n v="1950"/>
    <x v="0"/>
  </r>
  <r>
    <n v="1250"/>
    <x v="17"/>
    <x v="3"/>
    <x v="3"/>
    <x v="7"/>
    <x v="0"/>
    <x v="0"/>
    <n v="650"/>
    <n v="1950"/>
    <x v="0"/>
  </r>
  <r>
    <n v="1251"/>
    <x v="17"/>
    <x v="1"/>
    <x v="1"/>
    <x v="0"/>
    <x v="0"/>
    <x v="0"/>
    <n v="500"/>
    <n v="1500"/>
    <x v="2"/>
  </r>
  <r>
    <n v="1252"/>
    <x v="17"/>
    <x v="1"/>
    <x v="1"/>
    <x v="7"/>
    <x v="0"/>
    <x v="1"/>
    <n v="650"/>
    <n v="1300"/>
    <x v="0"/>
  </r>
  <r>
    <n v="1253"/>
    <x v="17"/>
    <x v="1"/>
    <x v="1"/>
    <x v="0"/>
    <x v="0"/>
    <x v="0"/>
    <n v="500"/>
    <n v="1500"/>
    <x v="2"/>
  </r>
  <r>
    <n v="1254"/>
    <x v="17"/>
    <x v="1"/>
    <x v="1"/>
    <x v="6"/>
    <x v="3"/>
    <x v="1"/>
    <n v="1000"/>
    <n v="2000"/>
    <x v="2"/>
  </r>
  <r>
    <n v="1255"/>
    <x v="18"/>
    <x v="3"/>
    <x v="3"/>
    <x v="7"/>
    <x v="0"/>
    <x v="2"/>
    <n v="650"/>
    <n v="650"/>
    <x v="2"/>
  </r>
  <r>
    <n v="1256"/>
    <x v="18"/>
    <x v="3"/>
    <x v="3"/>
    <x v="6"/>
    <x v="3"/>
    <x v="2"/>
    <n v="1000"/>
    <n v="1000"/>
    <x v="0"/>
  </r>
  <r>
    <n v="1257"/>
    <x v="18"/>
    <x v="1"/>
    <x v="1"/>
    <x v="3"/>
    <x v="2"/>
    <x v="1"/>
    <n v="90"/>
    <n v="180"/>
    <x v="0"/>
  </r>
  <r>
    <n v="1258"/>
    <x v="18"/>
    <x v="0"/>
    <x v="0"/>
    <x v="0"/>
    <x v="0"/>
    <x v="1"/>
    <n v="500"/>
    <n v="1000"/>
    <x v="0"/>
  </r>
  <r>
    <n v="1259"/>
    <x v="18"/>
    <x v="0"/>
    <x v="0"/>
    <x v="4"/>
    <x v="1"/>
    <x v="2"/>
    <n v="120"/>
    <n v="120"/>
    <x v="0"/>
  </r>
  <r>
    <n v="1260"/>
    <x v="18"/>
    <x v="1"/>
    <x v="1"/>
    <x v="2"/>
    <x v="0"/>
    <x v="0"/>
    <n v="600"/>
    <n v="1800"/>
    <x v="2"/>
  </r>
  <r>
    <n v="1261"/>
    <x v="18"/>
    <x v="0"/>
    <x v="0"/>
    <x v="1"/>
    <x v="1"/>
    <x v="0"/>
    <n v="100"/>
    <n v="300"/>
    <x v="2"/>
  </r>
  <r>
    <n v="1262"/>
    <x v="18"/>
    <x v="1"/>
    <x v="1"/>
    <x v="6"/>
    <x v="3"/>
    <x v="1"/>
    <n v="1000"/>
    <n v="2000"/>
    <x v="2"/>
  </r>
  <r>
    <n v="1263"/>
    <x v="18"/>
    <x v="3"/>
    <x v="3"/>
    <x v="3"/>
    <x v="2"/>
    <x v="0"/>
    <n v="90"/>
    <n v="270"/>
    <x v="1"/>
  </r>
  <r>
    <n v="1264"/>
    <x v="18"/>
    <x v="0"/>
    <x v="0"/>
    <x v="0"/>
    <x v="0"/>
    <x v="0"/>
    <n v="500"/>
    <n v="1500"/>
    <x v="1"/>
  </r>
  <r>
    <n v="1265"/>
    <x v="18"/>
    <x v="1"/>
    <x v="1"/>
    <x v="2"/>
    <x v="0"/>
    <x v="1"/>
    <n v="600"/>
    <n v="1200"/>
    <x v="1"/>
  </r>
  <r>
    <n v="1266"/>
    <x v="18"/>
    <x v="0"/>
    <x v="0"/>
    <x v="1"/>
    <x v="1"/>
    <x v="0"/>
    <n v="100"/>
    <n v="300"/>
    <x v="1"/>
  </r>
  <r>
    <n v="1267"/>
    <x v="18"/>
    <x v="1"/>
    <x v="1"/>
    <x v="2"/>
    <x v="0"/>
    <x v="1"/>
    <n v="600"/>
    <n v="1200"/>
    <x v="0"/>
  </r>
  <r>
    <n v="1268"/>
    <x v="18"/>
    <x v="0"/>
    <x v="0"/>
    <x v="7"/>
    <x v="0"/>
    <x v="0"/>
    <n v="650"/>
    <n v="1950"/>
    <x v="0"/>
  </r>
  <r>
    <n v="1269"/>
    <x v="18"/>
    <x v="1"/>
    <x v="1"/>
    <x v="7"/>
    <x v="0"/>
    <x v="2"/>
    <n v="650"/>
    <n v="650"/>
    <x v="2"/>
  </r>
  <r>
    <n v="1270"/>
    <x v="19"/>
    <x v="1"/>
    <x v="1"/>
    <x v="6"/>
    <x v="3"/>
    <x v="0"/>
    <n v="1000"/>
    <n v="3000"/>
    <x v="0"/>
  </r>
  <r>
    <n v="1271"/>
    <x v="19"/>
    <x v="1"/>
    <x v="1"/>
    <x v="1"/>
    <x v="1"/>
    <x v="0"/>
    <n v="100"/>
    <n v="300"/>
    <x v="1"/>
  </r>
  <r>
    <n v="1272"/>
    <x v="19"/>
    <x v="2"/>
    <x v="2"/>
    <x v="4"/>
    <x v="1"/>
    <x v="1"/>
    <n v="120"/>
    <n v="240"/>
    <x v="0"/>
  </r>
  <r>
    <n v="1273"/>
    <x v="19"/>
    <x v="0"/>
    <x v="0"/>
    <x v="1"/>
    <x v="1"/>
    <x v="0"/>
    <n v="100"/>
    <n v="300"/>
    <x v="1"/>
  </r>
  <r>
    <n v="1274"/>
    <x v="19"/>
    <x v="1"/>
    <x v="1"/>
    <x v="1"/>
    <x v="1"/>
    <x v="1"/>
    <n v="100"/>
    <n v="200"/>
    <x v="0"/>
  </r>
  <r>
    <n v="1275"/>
    <x v="19"/>
    <x v="2"/>
    <x v="2"/>
    <x v="1"/>
    <x v="1"/>
    <x v="1"/>
    <n v="100"/>
    <n v="200"/>
    <x v="2"/>
  </r>
  <r>
    <n v="1276"/>
    <x v="19"/>
    <x v="0"/>
    <x v="0"/>
    <x v="7"/>
    <x v="0"/>
    <x v="2"/>
    <n v="650"/>
    <n v="650"/>
    <x v="0"/>
  </r>
  <r>
    <n v="1277"/>
    <x v="19"/>
    <x v="1"/>
    <x v="1"/>
    <x v="7"/>
    <x v="0"/>
    <x v="0"/>
    <n v="650"/>
    <n v="1950"/>
    <x v="1"/>
  </r>
  <r>
    <n v="1278"/>
    <x v="19"/>
    <x v="3"/>
    <x v="3"/>
    <x v="4"/>
    <x v="1"/>
    <x v="1"/>
    <n v="120"/>
    <n v="240"/>
    <x v="0"/>
  </r>
  <r>
    <n v="1279"/>
    <x v="19"/>
    <x v="0"/>
    <x v="0"/>
    <x v="6"/>
    <x v="3"/>
    <x v="0"/>
    <n v="1000"/>
    <n v="3000"/>
    <x v="1"/>
  </r>
  <r>
    <n v="1280"/>
    <x v="19"/>
    <x v="3"/>
    <x v="3"/>
    <x v="3"/>
    <x v="2"/>
    <x v="0"/>
    <n v="90"/>
    <n v="270"/>
    <x v="1"/>
  </r>
  <r>
    <n v="1281"/>
    <x v="19"/>
    <x v="3"/>
    <x v="3"/>
    <x v="6"/>
    <x v="3"/>
    <x v="1"/>
    <n v="1000"/>
    <n v="2000"/>
    <x v="0"/>
  </r>
  <r>
    <n v="1282"/>
    <x v="19"/>
    <x v="3"/>
    <x v="3"/>
    <x v="0"/>
    <x v="0"/>
    <x v="1"/>
    <n v="500"/>
    <n v="1000"/>
    <x v="1"/>
  </r>
  <r>
    <n v="1283"/>
    <x v="19"/>
    <x v="1"/>
    <x v="1"/>
    <x v="5"/>
    <x v="2"/>
    <x v="0"/>
    <n v="80"/>
    <n v="240"/>
    <x v="2"/>
  </r>
  <r>
    <n v="1284"/>
    <x v="19"/>
    <x v="3"/>
    <x v="3"/>
    <x v="0"/>
    <x v="0"/>
    <x v="2"/>
    <n v="500"/>
    <n v="500"/>
    <x v="0"/>
  </r>
  <r>
    <n v="1285"/>
    <x v="19"/>
    <x v="1"/>
    <x v="1"/>
    <x v="0"/>
    <x v="0"/>
    <x v="0"/>
    <n v="500"/>
    <n v="1500"/>
    <x v="1"/>
  </r>
  <r>
    <n v="1286"/>
    <x v="19"/>
    <x v="3"/>
    <x v="3"/>
    <x v="0"/>
    <x v="0"/>
    <x v="1"/>
    <n v="500"/>
    <n v="1000"/>
    <x v="2"/>
  </r>
  <r>
    <n v="1287"/>
    <x v="19"/>
    <x v="1"/>
    <x v="1"/>
    <x v="6"/>
    <x v="3"/>
    <x v="0"/>
    <n v="1000"/>
    <n v="3000"/>
    <x v="0"/>
  </r>
  <r>
    <n v="1288"/>
    <x v="19"/>
    <x v="3"/>
    <x v="3"/>
    <x v="3"/>
    <x v="2"/>
    <x v="1"/>
    <n v="90"/>
    <n v="180"/>
    <x v="0"/>
  </r>
  <r>
    <n v="1289"/>
    <x v="20"/>
    <x v="1"/>
    <x v="1"/>
    <x v="5"/>
    <x v="2"/>
    <x v="1"/>
    <n v="80"/>
    <n v="160"/>
    <x v="2"/>
  </r>
  <r>
    <n v="1290"/>
    <x v="20"/>
    <x v="0"/>
    <x v="0"/>
    <x v="5"/>
    <x v="2"/>
    <x v="2"/>
    <n v="80"/>
    <n v="80"/>
    <x v="0"/>
  </r>
  <r>
    <n v="1291"/>
    <x v="20"/>
    <x v="3"/>
    <x v="3"/>
    <x v="5"/>
    <x v="2"/>
    <x v="1"/>
    <n v="80"/>
    <n v="160"/>
    <x v="1"/>
  </r>
  <r>
    <n v="1292"/>
    <x v="20"/>
    <x v="3"/>
    <x v="3"/>
    <x v="6"/>
    <x v="3"/>
    <x v="0"/>
    <n v="1000"/>
    <n v="3000"/>
    <x v="1"/>
  </r>
  <r>
    <n v="1293"/>
    <x v="20"/>
    <x v="0"/>
    <x v="0"/>
    <x v="3"/>
    <x v="2"/>
    <x v="0"/>
    <n v="90"/>
    <n v="270"/>
    <x v="0"/>
  </r>
  <r>
    <n v="1294"/>
    <x v="20"/>
    <x v="2"/>
    <x v="2"/>
    <x v="6"/>
    <x v="3"/>
    <x v="2"/>
    <n v="1000"/>
    <n v="1000"/>
    <x v="2"/>
  </r>
  <r>
    <n v="1295"/>
    <x v="20"/>
    <x v="2"/>
    <x v="2"/>
    <x v="4"/>
    <x v="1"/>
    <x v="0"/>
    <n v="120"/>
    <n v="360"/>
    <x v="0"/>
  </r>
  <r>
    <n v="1296"/>
    <x v="20"/>
    <x v="2"/>
    <x v="2"/>
    <x v="3"/>
    <x v="2"/>
    <x v="0"/>
    <n v="90"/>
    <n v="270"/>
    <x v="0"/>
  </r>
  <r>
    <n v="1297"/>
    <x v="20"/>
    <x v="3"/>
    <x v="3"/>
    <x v="6"/>
    <x v="3"/>
    <x v="1"/>
    <n v="1000"/>
    <n v="2000"/>
    <x v="0"/>
  </r>
  <r>
    <n v="1298"/>
    <x v="20"/>
    <x v="0"/>
    <x v="0"/>
    <x v="1"/>
    <x v="1"/>
    <x v="0"/>
    <n v="100"/>
    <n v="300"/>
    <x v="2"/>
  </r>
  <r>
    <n v="1299"/>
    <x v="20"/>
    <x v="2"/>
    <x v="2"/>
    <x v="6"/>
    <x v="3"/>
    <x v="1"/>
    <n v="1000"/>
    <n v="2000"/>
    <x v="0"/>
  </r>
  <r>
    <n v="1300"/>
    <x v="20"/>
    <x v="0"/>
    <x v="0"/>
    <x v="1"/>
    <x v="1"/>
    <x v="0"/>
    <n v="100"/>
    <n v="300"/>
    <x v="1"/>
  </r>
  <r>
    <n v="1301"/>
    <x v="20"/>
    <x v="2"/>
    <x v="2"/>
    <x v="7"/>
    <x v="0"/>
    <x v="0"/>
    <n v="650"/>
    <n v="1950"/>
    <x v="2"/>
  </r>
  <r>
    <n v="1302"/>
    <x v="20"/>
    <x v="1"/>
    <x v="1"/>
    <x v="6"/>
    <x v="3"/>
    <x v="2"/>
    <n v="1000"/>
    <n v="1000"/>
    <x v="0"/>
  </r>
  <r>
    <n v="1303"/>
    <x v="20"/>
    <x v="0"/>
    <x v="0"/>
    <x v="1"/>
    <x v="1"/>
    <x v="1"/>
    <n v="100"/>
    <n v="200"/>
    <x v="2"/>
  </r>
  <r>
    <n v="1304"/>
    <x v="20"/>
    <x v="3"/>
    <x v="3"/>
    <x v="0"/>
    <x v="0"/>
    <x v="0"/>
    <n v="500"/>
    <n v="1500"/>
    <x v="2"/>
  </r>
  <r>
    <n v="1305"/>
    <x v="20"/>
    <x v="2"/>
    <x v="2"/>
    <x v="2"/>
    <x v="0"/>
    <x v="1"/>
    <n v="600"/>
    <n v="1200"/>
    <x v="0"/>
  </r>
  <r>
    <n v="1306"/>
    <x v="20"/>
    <x v="1"/>
    <x v="1"/>
    <x v="6"/>
    <x v="3"/>
    <x v="2"/>
    <n v="1000"/>
    <n v="1000"/>
    <x v="1"/>
  </r>
  <r>
    <n v="1307"/>
    <x v="20"/>
    <x v="1"/>
    <x v="1"/>
    <x v="7"/>
    <x v="0"/>
    <x v="1"/>
    <n v="650"/>
    <n v="1300"/>
    <x v="1"/>
  </r>
  <r>
    <n v="1308"/>
    <x v="20"/>
    <x v="1"/>
    <x v="1"/>
    <x v="4"/>
    <x v="1"/>
    <x v="0"/>
    <n v="120"/>
    <n v="360"/>
    <x v="1"/>
  </r>
  <r>
    <n v="1309"/>
    <x v="21"/>
    <x v="0"/>
    <x v="0"/>
    <x v="3"/>
    <x v="2"/>
    <x v="1"/>
    <n v="90"/>
    <n v="180"/>
    <x v="2"/>
  </r>
  <r>
    <n v="1310"/>
    <x v="21"/>
    <x v="3"/>
    <x v="3"/>
    <x v="1"/>
    <x v="1"/>
    <x v="1"/>
    <n v="100"/>
    <n v="200"/>
    <x v="1"/>
  </r>
  <r>
    <n v="1311"/>
    <x v="21"/>
    <x v="2"/>
    <x v="2"/>
    <x v="7"/>
    <x v="0"/>
    <x v="1"/>
    <n v="650"/>
    <n v="1300"/>
    <x v="0"/>
  </r>
  <r>
    <n v="1312"/>
    <x v="21"/>
    <x v="2"/>
    <x v="2"/>
    <x v="7"/>
    <x v="0"/>
    <x v="2"/>
    <n v="650"/>
    <n v="650"/>
    <x v="2"/>
  </r>
  <r>
    <n v="1313"/>
    <x v="21"/>
    <x v="1"/>
    <x v="1"/>
    <x v="3"/>
    <x v="2"/>
    <x v="0"/>
    <n v="90"/>
    <n v="270"/>
    <x v="1"/>
  </r>
  <r>
    <n v="1314"/>
    <x v="21"/>
    <x v="2"/>
    <x v="2"/>
    <x v="4"/>
    <x v="1"/>
    <x v="2"/>
    <n v="120"/>
    <n v="120"/>
    <x v="2"/>
  </r>
  <r>
    <n v="1315"/>
    <x v="21"/>
    <x v="3"/>
    <x v="3"/>
    <x v="4"/>
    <x v="1"/>
    <x v="0"/>
    <n v="120"/>
    <n v="360"/>
    <x v="1"/>
  </r>
  <r>
    <n v="1316"/>
    <x v="21"/>
    <x v="0"/>
    <x v="0"/>
    <x v="6"/>
    <x v="3"/>
    <x v="1"/>
    <n v="1000"/>
    <n v="2000"/>
    <x v="2"/>
  </r>
  <r>
    <n v="1317"/>
    <x v="21"/>
    <x v="0"/>
    <x v="0"/>
    <x v="6"/>
    <x v="3"/>
    <x v="0"/>
    <n v="1000"/>
    <n v="3000"/>
    <x v="2"/>
  </r>
  <r>
    <n v="1318"/>
    <x v="21"/>
    <x v="2"/>
    <x v="2"/>
    <x v="3"/>
    <x v="2"/>
    <x v="1"/>
    <n v="90"/>
    <n v="180"/>
    <x v="2"/>
  </r>
  <r>
    <n v="1319"/>
    <x v="21"/>
    <x v="1"/>
    <x v="1"/>
    <x v="1"/>
    <x v="1"/>
    <x v="1"/>
    <n v="100"/>
    <n v="200"/>
    <x v="1"/>
  </r>
  <r>
    <n v="1320"/>
    <x v="21"/>
    <x v="3"/>
    <x v="3"/>
    <x v="3"/>
    <x v="2"/>
    <x v="1"/>
    <n v="90"/>
    <n v="180"/>
    <x v="2"/>
  </r>
  <r>
    <n v="1321"/>
    <x v="21"/>
    <x v="1"/>
    <x v="1"/>
    <x v="0"/>
    <x v="0"/>
    <x v="0"/>
    <n v="500"/>
    <n v="1500"/>
    <x v="1"/>
  </r>
  <r>
    <n v="1322"/>
    <x v="22"/>
    <x v="3"/>
    <x v="3"/>
    <x v="3"/>
    <x v="2"/>
    <x v="1"/>
    <n v="90"/>
    <n v="180"/>
    <x v="1"/>
  </r>
  <r>
    <n v="1323"/>
    <x v="22"/>
    <x v="3"/>
    <x v="3"/>
    <x v="7"/>
    <x v="0"/>
    <x v="1"/>
    <n v="650"/>
    <n v="1300"/>
    <x v="0"/>
  </r>
  <r>
    <n v="1324"/>
    <x v="22"/>
    <x v="1"/>
    <x v="1"/>
    <x v="7"/>
    <x v="0"/>
    <x v="0"/>
    <n v="650"/>
    <n v="1950"/>
    <x v="1"/>
  </r>
  <r>
    <n v="1325"/>
    <x v="22"/>
    <x v="3"/>
    <x v="3"/>
    <x v="5"/>
    <x v="2"/>
    <x v="2"/>
    <n v="80"/>
    <n v="80"/>
    <x v="2"/>
  </r>
  <r>
    <n v="1326"/>
    <x v="22"/>
    <x v="1"/>
    <x v="1"/>
    <x v="2"/>
    <x v="0"/>
    <x v="0"/>
    <n v="600"/>
    <n v="1800"/>
    <x v="2"/>
  </r>
  <r>
    <n v="1327"/>
    <x v="22"/>
    <x v="0"/>
    <x v="0"/>
    <x v="0"/>
    <x v="0"/>
    <x v="1"/>
    <n v="500"/>
    <n v="1000"/>
    <x v="2"/>
  </r>
  <r>
    <n v="1328"/>
    <x v="22"/>
    <x v="2"/>
    <x v="2"/>
    <x v="7"/>
    <x v="0"/>
    <x v="2"/>
    <n v="650"/>
    <n v="650"/>
    <x v="2"/>
  </r>
  <r>
    <n v="1329"/>
    <x v="22"/>
    <x v="2"/>
    <x v="2"/>
    <x v="4"/>
    <x v="1"/>
    <x v="0"/>
    <n v="120"/>
    <n v="360"/>
    <x v="1"/>
  </r>
  <r>
    <n v="1330"/>
    <x v="22"/>
    <x v="0"/>
    <x v="0"/>
    <x v="3"/>
    <x v="2"/>
    <x v="2"/>
    <n v="90"/>
    <n v="90"/>
    <x v="2"/>
  </r>
  <r>
    <n v="1331"/>
    <x v="22"/>
    <x v="1"/>
    <x v="1"/>
    <x v="3"/>
    <x v="2"/>
    <x v="0"/>
    <n v="90"/>
    <n v="270"/>
    <x v="1"/>
  </r>
  <r>
    <n v="1332"/>
    <x v="22"/>
    <x v="0"/>
    <x v="0"/>
    <x v="6"/>
    <x v="3"/>
    <x v="0"/>
    <n v="1000"/>
    <n v="3000"/>
    <x v="0"/>
  </r>
  <r>
    <n v="1333"/>
    <x v="22"/>
    <x v="3"/>
    <x v="3"/>
    <x v="2"/>
    <x v="0"/>
    <x v="1"/>
    <n v="600"/>
    <n v="1200"/>
    <x v="1"/>
  </r>
  <r>
    <n v="1334"/>
    <x v="22"/>
    <x v="2"/>
    <x v="2"/>
    <x v="4"/>
    <x v="1"/>
    <x v="1"/>
    <n v="120"/>
    <n v="240"/>
    <x v="1"/>
  </r>
  <r>
    <n v="1335"/>
    <x v="22"/>
    <x v="0"/>
    <x v="0"/>
    <x v="2"/>
    <x v="0"/>
    <x v="1"/>
    <n v="600"/>
    <n v="1200"/>
    <x v="0"/>
  </r>
  <r>
    <n v="1336"/>
    <x v="22"/>
    <x v="3"/>
    <x v="3"/>
    <x v="2"/>
    <x v="0"/>
    <x v="1"/>
    <n v="600"/>
    <n v="1200"/>
    <x v="0"/>
  </r>
  <r>
    <n v="1337"/>
    <x v="22"/>
    <x v="0"/>
    <x v="0"/>
    <x v="4"/>
    <x v="1"/>
    <x v="2"/>
    <n v="120"/>
    <n v="120"/>
    <x v="0"/>
  </r>
  <r>
    <n v="1338"/>
    <x v="22"/>
    <x v="2"/>
    <x v="2"/>
    <x v="5"/>
    <x v="2"/>
    <x v="2"/>
    <n v="80"/>
    <n v="80"/>
    <x v="2"/>
  </r>
  <r>
    <n v="1339"/>
    <x v="22"/>
    <x v="0"/>
    <x v="0"/>
    <x v="5"/>
    <x v="2"/>
    <x v="0"/>
    <n v="80"/>
    <n v="240"/>
    <x v="2"/>
  </r>
  <r>
    <n v="1340"/>
    <x v="22"/>
    <x v="2"/>
    <x v="2"/>
    <x v="7"/>
    <x v="0"/>
    <x v="1"/>
    <n v="650"/>
    <n v="1300"/>
    <x v="1"/>
  </r>
  <r>
    <n v="1341"/>
    <x v="22"/>
    <x v="2"/>
    <x v="2"/>
    <x v="3"/>
    <x v="2"/>
    <x v="0"/>
    <n v="90"/>
    <n v="270"/>
    <x v="1"/>
  </r>
  <r>
    <n v="1342"/>
    <x v="23"/>
    <x v="1"/>
    <x v="1"/>
    <x v="7"/>
    <x v="0"/>
    <x v="1"/>
    <n v="650"/>
    <n v="1300"/>
    <x v="0"/>
  </r>
  <r>
    <n v="1343"/>
    <x v="23"/>
    <x v="3"/>
    <x v="3"/>
    <x v="3"/>
    <x v="2"/>
    <x v="0"/>
    <n v="90"/>
    <n v="270"/>
    <x v="1"/>
  </r>
  <r>
    <n v="1344"/>
    <x v="23"/>
    <x v="1"/>
    <x v="1"/>
    <x v="1"/>
    <x v="1"/>
    <x v="1"/>
    <n v="100"/>
    <n v="200"/>
    <x v="1"/>
  </r>
  <r>
    <n v="1345"/>
    <x v="23"/>
    <x v="2"/>
    <x v="2"/>
    <x v="7"/>
    <x v="0"/>
    <x v="1"/>
    <n v="650"/>
    <n v="1300"/>
    <x v="2"/>
  </r>
  <r>
    <n v="1346"/>
    <x v="23"/>
    <x v="2"/>
    <x v="2"/>
    <x v="4"/>
    <x v="1"/>
    <x v="1"/>
    <n v="120"/>
    <n v="240"/>
    <x v="2"/>
  </r>
  <r>
    <n v="1347"/>
    <x v="23"/>
    <x v="1"/>
    <x v="1"/>
    <x v="0"/>
    <x v="0"/>
    <x v="1"/>
    <n v="500"/>
    <n v="1000"/>
    <x v="2"/>
  </r>
  <r>
    <n v="1348"/>
    <x v="23"/>
    <x v="2"/>
    <x v="2"/>
    <x v="7"/>
    <x v="0"/>
    <x v="2"/>
    <n v="650"/>
    <n v="650"/>
    <x v="2"/>
  </r>
  <r>
    <n v="1349"/>
    <x v="23"/>
    <x v="2"/>
    <x v="2"/>
    <x v="5"/>
    <x v="2"/>
    <x v="0"/>
    <n v="80"/>
    <n v="240"/>
    <x v="2"/>
  </r>
  <r>
    <n v="1350"/>
    <x v="23"/>
    <x v="1"/>
    <x v="1"/>
    <x v="3"/>
    <x v="2"/>
    <x v="0"/>
    <n v="90"/>
    <n v="270"/>
    <x v="2"/>
  </r>
  <r>
    <n v="1351"/>
    <x v="23"/>
    <x v="1"/>
    <x v="1"/>
    <x v="4"/>
    <x v="1"/>
    <x v="1"/>
    <n v="120"/>
    <n v="240"/>
    <x v="2"/>
  </r>
  <r>
    <n v="1352"/>
    <x v="24"/>
    <x v="3"/>
    <x v="3"/>
    <x v="2"/>
    <x v="0"/>
    <x v="1"/>
    <n v="600"/>
    <n v="1200"/>
    <x v="2"/>
  </r>
  <r>
    <n v="1353"/>
    <x v="24"/>
    <x v="0"/>
    <x v="0"/>
    <x v="5"/>
    <x v="2"/>
    <x v="0"/>
    <n v="80"/>
    <n v="240"/>
    <x v="2"/>
  </r>
  <r>
    <n v="1354"/>
    <x v="24"/>
    <x v="1"/>
    <x v="1"/>
    <x v="4"/>
    <x v="1"/>
    <x v="2"/>
    <n v="120"/>
    <n v="120"/>
    <x v="1"/>
  </r>
  <r>
    <n v="1355"/>
    <x v="24"/>
    <x v="1"/>
    <x v="1"/>
    <x v="3"/>
    <x v="2"/>
    <x v="0"/>
    <n v="90"/>
    <n v="270"/>
    <x v="0"/>
  </r>
  <r>
    <n v="1356"/>
    <x v="24"/>
    <x v="1"/>
    <x v="1"/>
    <x v="0"/>
    <x v="0"/>
    <x v="0"/>
    <n v="500"/>
    <n v="1500"/>
    <x v="1"/>
  </r>
  <r>
    <n v="1357"/>
    <x v="24"/>
    <x v="3"/>
    <x v="3"/>
    <x v="6"/>
    <x v="3"/>
    <x v="0"/>
    <n v="1000"/>
    <n v="3000"/>
    <x v="0"/>
  </r>
  <r>
    <n v="1358"/>
    <x v="24"/>
    <x v="1"/>
    <x v="1"/>
    <x v="5"/>
    <x v="2"/>
    <x v="1"/>
    <n v="80"/>
    <n v="160"/>
    <x v="1"/>
  </r>
  <r>
    <n v="1359"/>
    <x v="24"/>
    <x v="0"/>
    <x v="0"/>
    <x v="1"/>
    <x v="1"/>
    <x v="0"/>
    <n v="100"/>
    <n v="300"/>
    <x v="2"/>
  </r>
  <r>
    <n v="1360"/>
    <x v="24"/>
    <x v="1"/>
    <x v="1"/>
    <x v="7"/>
    <x v="0"/>
    <x v="2"/>
    <n v="650"/>
    <n v="650"/>
    <x v="1"/>
  </r>
  <r>
    <n v="1361"/>
    <x v="24"/>
    <x v="1"/>
    <x v="1"/>
    <x v="0"/>
    <x v="0"/>
    <x v="0"/>
    <n v="500"/>
    <n v="1500"/>
    <x v="2"/>
  </r>
  <r>
    <n v="1362"/>
    <x v="24"/>
    <x v="0"/>
    <x v="0"/>
    <x v="0"/>
    <x v="0"/>
    <x v="0"/>
    <n v="500"/>
    <n v="1500"/>
    <x v="2"/>
  </r>
  <r>
    <n v="1363"/>
    <x v="24"/>
    <x v="2"/>
    <x v="2"/>
    <x v="7"/>
    <x v="0"/>
    <x v="2"/>
    <n v="650"/>
    <n v="650"/>
    <x v="2"/>
  </r>
  <r>
    <n v="1364"/>
    <x v="24"/>
    <x v="3"/>
    <x v="3"/>
    <x v="5"/>
    <x v="2"/>
    <x v="1"/>
    <n v="80"/>
    <n v="160"/>
    <x v="0"/>
  </r>
  <r>
    <n v="1365"/>
    <x v="24"/>
    <x v="2"/>
    <x v="2"/>
    <x v="1"/>
    <x v="1"/>
    <x v="1"/>
    <n v="100"/>
    <n v="200"/>
    <x v="1"/>
  </r>
  <r>
    <n v="1366"/>
    <x v="24"/>
    <x v="3"/>
    <x v="3"/>
    <x v="5"/>
    <x v="2"/>
    <x v="0"/>
    <n v="80"/>
    <n v="240"/>
    <x v="1"/>
  </r>
  <r>
    <n v="1367"/>
    <x v="24"/>
    <x v="3"/>
    <x v="3"/>
    <x v="4"/>
    <x v="1"/>
    <x v="1"/>
    <n v="120"/>
    <n v="240"/>
    <x v="2"/>
  </r>
  <r>
    <n v="1368"/>
    <x v="24"/>
    <x v="1"/>
    <x v="1"/>
    <x v="6"/>
    <x v="3"/>
    <x v="0"/>
    <n v="1000"/>
    <n v="3000"/>
    <x v="1"/>
  </r>
  <r>
    <n v="1369"/>
    <x v="24"/>
    <x v="3"/>
    <x v="3"/>
    <x v="5"/>
    <x v="2"/>
    <x v="2"/>
    <n v="80"/>
    <n v="80"/>
    <x v="2"/>
  </r>
  <r>
    <n v="1370"/>
    <x v="24"/>
    <x v="3"/>
    <x v="3"/>
    <x v="2"/>
    <x v="0"/>
    <x v="1"/>
    <n v="600"/>
    <n v="1200"/>
    <x v="0"/>
  </r>
  <r>
    <n v="1371"/>
    <x v="24"/>
    <x v="0"/>
    <x v="0"/>
    <x v="3"/>
    <x v="2"/>
    <x v="0"/>
    <n v="90"/>
    <n v="270"/>
    <x v="2"/>
  </r>
  <r>
    <n v="1372"/>
    <x v="25"/>
    <x v="1"/>
    <x v="1"/>
    <x v="3"/>
    <x v="2"/>
    <x v="2"/>
    <n v="90"/>
    <n v="90"/>
    <x v="2"/>
  </r>
  <r>
    <n v="1373"/>
    <x v="25"/>
    <x v="0"/>
    <x v="0"/>
    <x v="2"/>
    <x v="0"/>
    <x v="1"/>
    <n v="600"/>
    <n v="1200"/>
    <x v="2"/>
  </r>
  <r>
    <n v="1374"/>
    <x v="25"/>
    <x v="3"/>
    <x v="3"/>
    <x v="4"/>
    <x v="1"/>
    <x v="0"/>
    <n v="120"/>
    <n v="360"/>
    <x v="2"/>
  </r>
  <r>
    <n v="1375"/>
    <x v="25"/>
    <x v="3"/>
    <x v="3"/>
    <x v="5"/>
    <x v="2"/>
    <x v="2"/>
    <n v="80"/>
    <n v="80"/>
    <x v="1"/>
  </r>
  <r>
    <n v="1376"/>
    <x v="25"/>
    <x v="1"/>
    <x v="1"/>
    <x v="1"/>
    <x v="1"/>
    <x v="1"/>
    <n v="100"/>
    <n v="200"/>
    <x v="0"/>
  </r>
  <r>
    <n v="1377"/>
    <x v="25"/>
    <x v="1"/>
    <x v="1"/>
    <x v="5"/>
    <x v="2"/>
    <x v="0"/>
    <n v="80"/>
    <n v="240"/>
    <x v="0"/>
  </r>
  <r>
    <n v="1378"/>
    <x v="25"/>
    <x v="2"/>
    <x v="2"/>
    <x v="2"/>
    <x v="0"/>
    <x v="1"/>
    <n v="600"/>
    <n v="1200"/>
    <x v="1"/>
  </r>
  <r>
    <n v="1379"/>
    <x v="26"/>
    <x v="1"/>
    <x v="1"/>
    <x v="3"/>
    <x v="2"/>
    <x v="2"/>
    <n v="90"/>
    <n v="90"/>
    <x v="0"/>
  </r>
  <r>
    <n v="1380"/>
    <x v="26"/>
    <x v="1"/>
    <x v="1"/>
    <x v="0"/>
    <x v="0"/>
    <x v="2"/>
    <n v="500"/>
    <n v="500"/>
    <x v="2"/>
  </r>
  <r>
    <n v="1381"/>
    <x v="26"/>
    <x v="2"/>
    <x v="2"/>
    <x v="6"/>
    <x v="3"/>
    <x v="2"/>
    <n v="1000"/>
    <n v="1000"/>
    <x v="0"/>
  </r>
  <r>
    <n v="1382"/>
    <x v="26"/>
    <x v="3"/>
    <x v="3"/>
    <x v="1"/>
    <x v="1"/>
    <x v="0"/>
    <n v="100"/>
    <n v="300"/>
    <x v="0"/>
  </r>
  <r>
    <n v="1383"/>
    <x v="26"/>
    <x v="1"/>
    <x v="1"/>
    <x v="3"/>
    <x v="2"/>
    <x v="1"/>
    <n v="90"/>
    <n v="180"/>
    <x v="2"/>
  </r>
  <r>
    <n v="1384"/>
    <x v="26"/>
    <x v="2"/>
    <x v="2"/>
    <x v="3"/>
    <x v="2"/>
    <x v="0"/>
    <n v="90"/>
    <n v="270"/>
    <x v="1"/>
  </r>
  <r>
    <n v="1385"/>
    <x v="26"/>
    <x v="2"/>
    <x v="2"/>
    <x v="7"/>
    <x v="0"/>
    <x v="1"/>
    <n v="650"/>
    <n v="1300"/>
    <x v="1"/>
  </r>
  <r>
    <n v="1386"/>
    <x v="26"/>
    <x v="0"/>
    <x v="0"/>
    <x v="2"/>
    <x v="0"/>
    <x v="1"/>
    <n v="600"/>
    <n v="1200"/>
    <x v="1"/>
  </r>
  <r>
    <n v="1387"/>
    <x v="26"/>
    <x v="3"/>
    <x v="3"/>
    <x v="3"/>
    <x v="2"/>
    <x v="0"/>
    <n v="90"/>
    <n v="270"/>
    <x v="0"/>
  </r>
  <r>
    <n v="1388"/>
    <x v="26"/>
    <x v="3"/>
    <x v="3"/>
    <x v="5"/>
    <x v="2"/>
    <x v="1"/>
    <n v="80"/>
    <n v="160"/>
    <x v="2"/>
  </r>
  <r>
    <n v="1389"/>
    <x v="26"/>
    <x v="0"/>
    <x v="0"/>
    <x v="6"/>
    <x v="3"/>
    <x v="1"/>
    <n v="1000"/>
    <n v="2000"/>
    <x v="2"/>
  </r>
  <r>
    <n v="1390"/>
    <x v="26"/>
    <x v="3"/>
    <x v="3"/>
    <x v="2"/>
    <x v="0"/>
    <x v="0"/>
    <n v="600"/>
    <n v="1800"/>
    <x v="1"/>
  </r>
  <r>
    <n v="1391"/>
    <x v="26"/>
    <x v="0"/>
    <x v="0"/>
    <x v="5"/>
    <x v="2"/>
    <x v="2"/>
    <n v="80"/>
    <n v="80"/>
    <x v="2"/>
  </r>
  <r>
    <n v="1392"/>
    <x v="26"/>
    <x v="1"/>
    <x v="1"/>
    <x v="4"/>
    <x v="1"/>
    <x v="1"/>
    <n v="120"/>
    <n v="240"/>
    <x v="0"/>
  </r>
  <r>
    <n v="1393"/>
    <x v="27"/>
    <x v="1"/>
    <x v="1"/>
    <x v="2"/>
    <x v="0"/>
    <x v="1"/>
    <n v="600"/>
    <n v="1200"/>
    <x v="1"/>
  </r>
  <r>
    <n v="1394"/>
    <x v="27"/>
    <x v="3"/>
    <x v="3"/>
    <x v="0"/>
    <x v="0"/>
    <x v="2"/>
    <n v="500"/>
    <n v="500"/>
    <x v="2"/>
  </r>
  <r>
    <n v="1395"/>
    <x v="27"/>
    <x v="1"/>
    <x v="1"/>
    <x v="1"/>
    <x v="1"/>
    <x v="1"/>
    <n v="100"/>
    <n v="200"/>
    <x v="1"/>
  </r>
  <r>
    <n v="1396"/>
    <x v="27"/>
    <x v="3"/>
    <x v="3"/>
    <x v="1"/>
    <x v="1"/>
    <x v="2"/>
    <n v="100"/>
    <n v="100"/>
    <x v="1"/>
  </r>
  <r>
    <n v="1397"/>
    <x v="27"/>
    <x v="2"/>
    <x v="2"/>
    <x v="1"/>
    <x v="1"/>
    <x v="0"/>
    <n v="100"/>
    <n v="300"/>
    <x v="0"/>
  </r>
  <r>
    <n v="1398"/>
    <x v="27"/>
    <x v="0"/>
    <x v="0"/>
    <x v="1"/>
    <x v="1"/>
    <x v="0"/>
    <n v="100"/>
    <n v="300"/>
    <x v="0"/>
  </r>
  <r>
    <n v="1399"/>
    <x v="27"/>
    <x v="0"/>
    <x v="0"/>
    <x v="0"/>
    <x v="0"/>
    <x v="0"/>
    <n v="500"/>
    <n v="1500"/>
    <x v="0"/>
  </r>
  <r>
    <n v="1400"/>
    <x v="27"/>
    <x v="1"/>
    <x v="1"/>
    <x v="7"/>
    <x v="0"/>
    <x v="0"/>
    <n v="650"/>
    <n v="1950"/>
    <x v="2"/>
  </r>
  <r>
    <n v="1401"/>
    <x v="27"/>
    <x v="1"/>
    <x v="1"/>
    <x v="7"/>
    <x v="0"/>
    <x v="2"/>
    <n v="650"/>
    <n v="650"/>
    <x v="1"/>
  </r>
  <r>
    <n v="1402"/>
    <x v="27"/>
    <x v="3"/>
    <x v="3"/>
    <x v="0"/>
    <x v="0"/>
    <x v="1"/>
    <n v="500"/>
    <n v="1000"/>
    <x v="0"/>
  </r>
  <r>
    <n v="1403"/>
    <x v="27"/>
    <x v="0"/>
    <x v="0"/>
    <x v="5"/>
    <x v="2"/>
    <x v="1"/>
    <n v="80"/>
    <n v="160"/>
    <x v="1"/>
  </r>
  <r>
    <n v="1404"/>
    <x v="27"/>
    <x v="1"/>
    <x v="1"/>
    <x v="5"/>
    <x v="2"/>
    <x v="2"/>
    <n v="80"/>
    <n v="80"/>
    <x v="0"/>
  </r>
  <r>
    <n v="1405"/>
    <x v="27"/>
    <x v="0"/>
    <x v="0"/>
    <x v="4"/>
    <x v="1"/>
    <x v="2"/>
    <n v="120"/>
    <n v="120"/>
    <x v="0"/>
  </r>
  <r>
    <n v="1406"/>
    <x v="27"/>
    <x v="2"/>
    <x v="2"/>
    <x v="3"/>
    <x v="2"/>
    <x v="0"/>
    <n v="90"/>
    <n v="270"/>
    <x v="0"/>
  </r>
  <r>
    <n v="1407"/>
    <x v="27"/>
    <x v="1"/>
    <x v="1"/>
    <x v="2"/>
    <x v="0"/>
    <x v="1"/>
    <n v="600"/>
    <n v="1200"/>
    <x v="2"/>
  </r>
  <r>
    <n v="1408"/>
    <x v="27"/>
    <x v="0"/>
    <x v="0"/>
    <x v="5"/>
    <x v="2"/>
    <x v="0"/>
    <n v="80"/>
    <n v="240"/>
    <x v="1"/>
  </r>
  <r>
    <n v="1409"/>
    <x v="27"/>
    <x v="1"/>
    <x v="1"/>
    <x v="2"/>
    <x v="0"/>
    <x v="1"/>
    <n v="600"/>
    <n v="1200"/>
    <x v="1"/>
  </r>
  <r>
    <n v="1410"/>
    <x v="27"/>
    <x v="3"/>
    <x v="3"/>
    <x v="1"/>
    <x v="1"/>
    <x v="0"/>
    <n v="100"/>
    <n v="300"/>
    <x v="0"/>
  </r>
  <r>
    <n v="1411"/>
    <x v="27"/>
    <x v="1"/>
    <x v="1"/>
    <x v="4"/>
    <x v="1"/>
    <x v="1"/>
    <n v="120"/>
    <n v="240"/>
    <x v="1"/>
  </r>
  <r>
    <n v="1412"/>
    <x v="28"/>
    <x v="1"/>
    <x v="1"/>
    <x v="0"/>
    <x v="0"/>
    <x v="1"/>
    <n v="500"/>
    <n v="1000"/>
    <x v="2"/>
  </r>
  <r>
    <n v="1413"/>
    <x v="28"/>
    <x v="1"/>
    <x v="1"/>
    <x v="3"/>
    <x v="2"/>
    <x v="2"/>
    <n v="90"/>
    <n v="90"/>
    <x v="2"/>
  </r>
  <r>
    <n v="1414"/>
    <x v="28"/>
    <x v="2"/>
    <x v="2"/>
    <x v="6"/>
    <x v="3"/>
    <x v="2"/>
    <n v="1000"/>
    <n v="1000"/>
    <x v="0"/>
  </r>
  <r>
    <n v="1415"/>
    <x v="28"/>
    <x v="3"/>
    <x v="3"/>
    <x v="5"/>
    <x v="2"/>
    <x v="0"/>
    <n v="80"/>
    <n v="240"/>
    <x v="0"/>
  </r>
  <r>
    <n v="1416"/>
    <x v="28"/>
    <x v="1"/>
    <x v="1"/>
    <x v="2"/>
    <x v="0"/>
    <x v="1"/>
    <n v="600"/>
    <n v="1200"/>
    <x v="2"/>
  </r>
  <r>
    <n v="1417"/>
    <x v="29"/>
    <x v="1"/>
    <x v="1"/>
    <x v="3"/>
    <x v="2"/>
    <x v="0"/>
    <n v="90"/>
    <n v="270"/>
    <x v="1"/>
  </r>
  <r>
    <n v="1418"/>
    <x v="29"/>
    <x v="1"/>
    <x v="1"/>
    <x v="4"/>
    <x v="1"/>
    <x v="1"/>
    <n v="120"/>
    <n v="240"/>
    <x v="1"/>
  </r>
  <r>
    <n v="1419"/>
    <x v="29"/>
    <x v="0"/>
    <x v="0"/>
    <x v="3"/>
    <x v="2"/>
    <x v="2"/>
    <n v="90"/>
    <n v="90"/>
    <x v="1"/>
  </r>
  <r>
    <n v="1420"/>
    <x v="29"/>
    <x v="0"/>
    <x v="0"/>
    <x v="2"/>
    <x v="0"/>
    <x v="0"/>
    <n v="600"/>
    <n v="1800"/>
    <x v="1"/>
  </r>
  <r>
    <n v="1421"/>
    <x v="29"/>
    <x v="0"/>
    <x v="0"/>
    <x v="1"/>
    <x v="1"/>
    <x v="1"/>
    <n v="100"/>
    <n v="200"/>
    <x v="2"/>
  </r>
  <r>
    <n v="1422"/>
    <x v="29"/>
    <x v="3"/>
    <x v="3"/>
    <x v="1"/>
    <x v="1"/>
    <x v="1"/>
    <n v="100"/>
    <n v="200"/>
    <x v="2"/>
  </r>
  <r>
    <n v="1423"/>
    <x v="29"/>
    <x v="0"/>
    <x v="0"/>
    <x v="6"/>
    <x v="3"/>
    <x v="1"/>
    <n v="1000"/>
    <n v="2000"/>
    <x v="2"/>
  </r>
  <r>
    <n v="1424"/>
    <x v="29"/>
    <x v="2"/>
    <x v="2"/>
    <x v="2"/>
    <x v="0"/>
    <x v="0"/>
    <n v="600"/>
    <n v="1800"/>
    <x v="2"/>
  </r>
  <r>
    <n v="1425"/>
    <x v="29"/>
    <x v="3"/>
    <x v="3"/>
    <x v="5"/>
    <x v="2"/>
    <x v="0"/>
    <n v="80"/>
    <n v="240"/>
    <x v="2"/>
  </r>
  <r>
    <n v="1426"/>
    <x v="29"/>
    <x v="3"/>
    <x v="3"/>
    <x v="7"/>
    <x v="0"/>
    <x v="1"/>
    <n v="650"/>
    <n v="1300"/>
    <x v="0"/>
  </r>
  <r>
    <n v="1427"/>
    <x v="29"/>
    <x v="2"/>
    <x v="2"/>
    <x v="2"/>
    <x v="0"/>
    <x v="2"/>
    <n v="600"/>
    <n v="600"/>
    <x v="0"/>
  </r>
  <r>
    <n v="1428"/>
    <x v="29"/>
    <x v="3"/>
    <x v="3"/>
    <x v="3"/>
    <x v="2"/>
    <x v="2"/>
    <n v="90"/>
    <n v="90"/>
    <x v="1"/>
  </r>
  <r>
    <n v="1429"/>
    <x v="29"/>
    <x v="0"/>
    <x v="0"/>
    <x v="5"/>
    <x v="2"/>
    <x v="1"/>
    <n v="80"/>
    <n v="160"/>
    <x v="1"/>
  </r>
  <r>
    <n v="1430"/>
    <x v="29"/>
    <x v="0"/>
    <x v="0"/>
    <x v="0"/>
    <x v="0"/>
    <x v="0"/>
    <n v="500"/>
    <n v="1500"/>
    <x v="1"/>
  </r>
  <r>
    <n v="1431"/>
    <x v="29"/>
    <x v="2"/>
    <x v="2"/>
    <x v="5"/>
    <x v="2"/>
    <x v="2"/>
    <n v="80"/>
    <n v="80"/>
    <x v="2"/>
  </r>
  <r>
    <n v="1432"/>
    <x v="30"/>
    <x v="2"/>
    <x v="2"/>
    <x v="3"/>
    <x v="2"/>
    <x v="2"/>
    <n v="90"/>
    <n v="90"/>
    <x v="2"/>
  </r>
  <r>
    <n v="1433"/>
    <x v="30"/>
    <x v="2"/>
    <x v="2"/>
    <x v="4"/>
    <x v="1"/>
    <x v="0"/>
    <n v="120"/>
    <n v="360"/>
    <x v="0"/>
  </r>
  <r>
    <n v="1434"/>
    <x v="30"/>
    <x v="1"/>
    <x v="1"/>
    <x v="1"/>
    <x v="1"/>
    <x v="1"/>
    <n v="100"/>
    <n v="200"/>
    <x v="1"/>
  </r>
  <r>
    <n v="1435"/>
    <x v="30"/>
    <x v="1"/>
    <x v="1"/>
    <x v="6"/>
    <x v="3"/>
    <x v="1"/>
    <n v="1000"/>
    <n v="2000"/>
    <x v="0"/>
  </r>
  <r>
    <n v="1436"/>
    <x v="30"/>
    <x v="0"/>
    <x v="0"/>
    <x v="5"/>
    <x v="2"/>
    <x v="0"/>
    <n v="80"/>
    <n v="240"/>
    <x v="2"/>
  </r>
  <r>
    <n v="1437"/>
    <x v="30"/>
    <x v="3"/>
    <x v="3"/>
    <x v="2"/>
    <x v="0"/>
    <x v="0"/>
    <n v="600"/>
    <n v="1800"/>
    <x v="1"/>
  </r>
  <r>
    <n v="1438"/>
    <x v="30"/>
    <x v="3"/>
    <x v="3"/>
    <x v="1"/>
    <x v="1"/>
    <x v="1"/>
    <n v="100"/>
    <n v="200"/>
    <x v="1"/>
  </r>
  <r>
    <n v="1439"/>
    <x v="30"/>
    <x v="0"/>
    <x v="0"/>
    <x v="0"/>
    <x v="0"/>
    <x v="0"/>
    <n v="500"/>
    <n v="1500"/>
    <x v="1"/>
  </r>
  <r>
    <n v="1440"/>
    <x v="30"/>
    <x v="2"/>
    <x v="2"/>
    <x v="4"/>
    <x v="1"/>
    <x v="2"/>
    <n v="120"/>
    <n v="120"/>
    <x v="0"/>
  </r>
  <r>
    <n v="1441"/>
    <x v="30"/>
    <x v="2"/>
    <x v="2"/>
    <x v="4"/>
    <x v="1"/>
    <x v="0"/>
    <n v="120"/>
    <n v="360"/>
    <x v="2"/>
  </r>
  <r>
    <n v="1442"/>
    <x v="30"/>
    <x v="3"/>
    <x v="3"/>
    <x v="5"/>
    <x v="2"/>
    <x v="2"/>
    <n v="80"/>
    <n v="80"/>
    <x v="0"/>
  </r>
  <r>
    <n v="1443"/>
    <x v="30"/>
    <x v="0"/>
    <x v="0"/>
    <x v="7"/>
    <x v="0"/>
    <x v="0"/>
    <n v="650"/>
    <n v="1950"/>
    <x v="1"/>
  </r>
  <r>
    <n v="1444"/>
    <x v="30"/>
    <x v="0"/>
    <x v="0"/>
    <x v="3"/>
    <x v="2"/>
    <x v="2"/>
    <n v="90"/>
    <n v="90"/>
    <x v="0"/>
  </r>
  <r>
    <n v="1445"/>
    <x v="30"/>
    <x v="3"/>
    <x v="3"/>
    <x v="0"/>
    <x v="0"/>
    <x v="2"/>
    <n v="500"/>
    <n v="500"/>
    <x v="1"/>
  </r>
  <r>
    <n v="1446"/>
    <x v="30"/>
    <x v="0"/>
    <x v="0"/>
    <x v="1"/>
    <x v="1"/>
    <x v="1"/>
    <n v="100"/>
    <n v="200"/>
    <x v="2"/>
  </r>
  <r>
    <n v="1447"/>
    <x v="30"/>
    <x v="1"/>
    <x v="1"/>
    <x v="6"/>
    <x v="3"/>
    <x v="0"/>
    <n v="1000"/>
    <n v="3000"/>
    <x v="0"/>
  </r>
  <r>
    <n v="1448"/>
    <x v="31"/>
    <x v="1"/>
    <x v="1"/>
    <x v="4"/>
    <x v="1"/>
    <x v="1"/>
    <n v="120"/>
    <n v="240"/>
    <x v="1"/>
  </r>
  <r>
    <n v="1449"/>
    <x v="31"/>
    <x v="2"/>
    <x v="2"/>
    <x v="2"/>
    <x v="0"/>
    <x v="1"/>
    <n v="600"/>
    <n v="1200"/>
    <x v="0"/>
  </r>
  <r>
    <n v="1450"/>
    <x v="31"/>
    <x v="1"/>
    <x v="1"/>
    <x v="7"/>
    <x v="0"/>
    <x v="3"/>
    <n v="650"/>
    <n v="3900"/>
    <x v="0"/>
  </r>
  <r>
    <n v="1451"/>
    <x v="31"/>
    <x v="3"/>
    <x v="3"/>
    <x v="2"/>
    <x v="0"/>
    <x v="4"/>
    <n v="600"/>
    <n v="2400"/>
    <x v="2"/>
  </r>
  <r>
    <n v="1452"/>
    <x v="31"/>
    <x v="3"/>
    <x v="3"/>
    <x v="3"/>
    <x v="2"/>
    <x v="5"/>
    <n v="90"/>
    <n v="450"/>
    <x v="1"/>
  </r>
  <r>
    <n v="1453"/>
    <x v="31"/>
    <x v="0"/>
    <x v="0"/>
    <x v="6"/>
    <x v="3"/>
    <x v="5"/>
    <n v="1000"/>
    <n v="5000"/>
    <x v="2"/>
  </r>
  <r>
    <n v="1454"/>
    <x v="31"/>
    <x v="3"/>
    <x v="3"/>
    <x v="1"/>
    <x v="1"/>
    <x v="3"/>
    <n v="100"/>
    <n v="600"/>
    <x v="0"/>
  </r>
  <r>
    <n v="1455"/>
    <x v="31"/>
    <x v="3"/>
    <x v="3"/>
    <x v="5"/>
    <x v="2"/>
    <x v="5"/>
    <n v="80"/>
    <n v="400"/>
    <x v="0"/>
  </r>
  <r>
    <n v="1456"/>
    <x v="31"/>
    <x v="0"/>
    <x v="0"/>
    <x v="4"/>
    <x v="1"/>
    <x v="3"/>
    <n v="120"/>
    <n v="720"/>
    <x v="2"/>
  </r>
  <r>
    <n v="1457"/>
    <x v="31"/>
    <x v="0"/>
    <x v="0"/>
    <x v="4"/>
    <x v="1"/>
    <x v="1"/>
    <n v="120"/>
    <n v="240"/>
    <x v="0"/>
  </r>
  <r>
    <n v="1458"/>
    <x v="31"/>
    <x v="2"/>
    <x v="2"/>
    <x v="3"/>
    <x v="2"/>
    <x v="3"/>
    <n v="90"/>
    <n v="540"/>
    <x v="0"/>
  </r>
  <r>
    <n v="1459"/>
    <x v="31"/>
    <x v="3"/>
    <x v="3"/>
    <x v="0"/>
    <x v="0"/>
    <x v="0"/>
    <n v="500"/>
    <n v="1500"/>
    <x v="2"/>
  </r>
  <r>
    <n v="1460"/>
    <x v="31"/>
    <x v="2"/>
    <x v="2"/>
    <x v="1"/>
    <x v="1"/>
    <x v="0"/>
    <n v="100"/>
    <n v="300"/>
    <x v="2"/>
  </r>
  <r>
    <n v="1461"/>
    <x v="31"/>
    <x v="2"/>
    <x v="2"/>
    <x v="4"/>
    <x v="1"/>
    <x v="4"/>
    <n v="120"/>
    <n v="480"/>
    <x v="0"/>
  </r>
  <r>
    <n v="1462"/>
    <x v="31"/>
    <x v="0"/>
    <x v="0"/>
    <x v="0"/>
    <x v="0"/>
    <x v="5"/>
    <n v="500"/>
    <n v="2500"/>
    <x v="1"/>
  </r>
  <r>
    <n v="1463"/>
    <x v="31"/>
    <x v="3"/>
    <x v="3"/>
    <x v="3"/>
    <x v="2"/>
    <x v="0"/>
    <n v="90"/>
    <n v="270"/>
    <x v="0"/>
  </r>
  <r>
    <n v="1464"/>
    <x v="32"/>
    <x v="2"/>
    <x v="2"/>
    <x v="1"/>
    <x v="1"/>
    <x v="3"/>
    <n v="100"/>
    <n v="600"/>
    <x v="1"/>
  </r>
  <r>
    <n v="1465"/>
    <x v="32"/>
    <x v="2"/>
    <x v="2"/>
    <x v="5"/>
    <x v="2"/>
    <x v="1"/>
    <n v="80"/>
    <n v="160"/>
    <x v="2"/>
  </r>
  <r>
    <n v="1466"/>
    <x v="32"/>
    <x v="3"/>
    <x v="3"/>
    <x v="0"/>
    <x v="0"/>
    <x v="5"/>
    <n v="500"/>
    <n v="2500"/>
    <x v="0"/>
  </r>
  <r>
    <n v="1467"/>
    <x v="32"/>
    <x v="2"/>
    <x v="2"/>
    <x v="6"/>
    <x v="3"/>
    <x v="1"/>
    <n v="1000"/>
    <n v="2000"/>
    <x v="2"/>
  </r>
  <r>
    <n v="1468"/>
    <x v="32"/>
    <x v="0"/>
    <x v="0"/>
    <x v="3"/>
    <x v="2"/>
    <x v="3"/>
    <n v="90"/>
    <n v="540"/>
    <x v="2"/>
  </r>
  <r>
    <n v="1469"/>
    <x v="32"/>
    <x v="1"/>
    <x v="1"/>
    <x v="3"/>
    <x v="2"/>
    <x v="4"/>
    <n v="90"/>
    <n v="360"/>
    <x v="0"/>
  </r>
  <r>
    <n v="1470"/>
    <x v="32"/>
    <x v="1"/>
    <x v="1"/>
    <x v="3"/>
    <x v="2"/>
    <x v="1"/>
    <n v="90"/>
    <n v="180"/>
    <x v="2"/>
  </r>
  <r>
    <n v="1471"/>
    <x v="32"/>
    <x v="2"/>
    <x v="2"/>
    <x v="7"/>
    <x v="0"/>
    <x v="3"/>
    <n v="650"/>
    <n v="3900"/>
    <x v="2"/>
  </r>
  <r>
    <n v="1472"/>
    <x v="32"/>
    <x v="1"/>
    <x v="1"/>
    <x v="5"/>
    <x v="2"/>
    <x v="1"/>
    <n v="80"/>
    <n v="160"/>
    <x v="2"/>
  </r>
  <r>
    <n v="1473"/>
    <x v="32"/>
    <x v="1"/>
    <x v="1"/>
    <x v="2"/>
    <x v="0"/>
    <x v="0"/>
    <n v="600"/>
    <n v="1800"/>
    <x v="2"/>
  </r>
  <r>
    <n v="1474"/>
    <x v="32"/>
    <x v="3"/>
    <x v="3"/>
    <x v="3"/>
    <x v="2"/>
    <x v="3"/>
    <n v="90"/>
    <n v="540"/>
    <x v="0"/>
  </r>
  <r>
    <n v="1475"/>
    <x v="32"/>
    <x v="0"/>
    <x v="0"/>
    <x v="3"/>
    <x v="2"/>
    <x v="4"/>
    <n v="90"/>
    <n v="360"/>
    <x v="1"/>
  </r>
  <r>
    <n v="1476"/>
    <x v="32"/>
    <x v="3"/>
    <x v="3"/>
    <x v="5"/>
    <x v="2"/>
    <x v="0"/>
    <n v="80"/>
    <n v="240"/>
    <x v="2"/>
  </r>
  <r>
    <n v="1477"/>
    <x v="32"/>
    <x v="1"/>
    <x v="1"/>
    <x v="7"/>
    <x v="0"/>
    <x v="1"/>
    <n v="650"/>
    <n v="1300"/>
    <x v="1"/>
  </r>
  <r>
    <n v="1478"/>
    <x v="32"/>
    <x v="2"/>
    <x v="2"/>
    <x v="2"/>
    <x v="0"/>
    <x v="3"/>
    <n v="600"/>
    <n v="3600"/>
    <x v="1"/>
  </r>
  <r>
    <n v="1479"/>
    <x v="32"/>
    <x v="2"/>
    <x v="2"/>
    <x v="1"/>
    <x v="1"/>
    <x v="4"/>
    <n v="100"/>
    <n v="400"/>
    <x v="2"/>
  </r>
  <r>
    <n v="1480"/>
    <x v="32"/>
    <x v="3"/>
    <x v="3"/>
    <x v="7"/>
    <x v="0"/>
    <x v="0"/>
    <n v="650"/>
    <n v="1950"/>
    <x v="0"/>
  </r>
  <r>
    <n v="1481"/>
    <x v="33"/>
    <x v="3"/>
    <x v="3"/>
    <x v="4"/>
    <x v="1"/>
    <x v="0"/>
    <n v="120"/>
    <n v="360"/>
    <x v="0"/>
  </r>
  <r>
    <n v="1482"/>
    <x v="33"/>
    <x v="1"/>
    <x v="1"/>
    <x v="7"/>
    <x v="0"/>
    <x v="1"/>
    <n v="650"/>
    <n v="1300"/>
    <x v="0"/>
  </r>
  <r>
    <n v="1483"/>
    <x v="33"/>
    <x v="2"/>
    <x v="2"/>
    <x v="6"/>
    <x v="3"/>
    <x v="5"/>
    <n v="1000"/>
    <n v="5000"/>
    <x v="1"/>
  </r>
  <r>
    <n v="1484"/>
    <x v="33"/>
    <x v="2"/>
    <x v="2"/>
    <x v="6"/>
    <x v="3"/>
    <x v="3"/>
    <n v="1000"/>
    <n v="6000"/>
    <x v="1"/>
  </r>
  <r>
    <n v="1485"/>
    <x v="33"/>
    <x v="0"/>
    <x v="0"/>
    <x v="5"/>
    <x v="2"/>
    <x v="4"/>
    <n v="80"/>
    <n v="320"/>
    <x v="0"/>
  </r>
  <r>
    <n v="1486"/>
    <x v="33"/>
    <x v="0"/>
    <x v="0"/>
    <x v="6"/>
    <x v="3"/>
    <x v="1"/>
    <n v="1000"/>
    <n v="2000"/>
    <x v="2"/>
  </r>
  <r>
    <n v="1487"/>
    <x v="33"/>
    <x v="2"/>
    <x v="2"/>
    <x v="6"/>
    <x v="3"/>
    <x v="4"/>
    <n v="1000"/>
    <n v="4000"/>
    <x v="2"/>
  </r>
  <r>
    <n v="1488"/>
    <x v="33"/>
    <x v="3"/>
    <x v="3"/>
    <x v="0"/>
    <x v="0"/>
    <x v="4"/>
    <n v="500"/>
    <n v="2000"/>
    <x v="1"/>
  </r>
  <r>
    <n v="1489"/>
    <x v="33"/>
    <x v="2"/>
    <x v="2"/>
    <x v="2"/>
    <x v="0"/>
    <x v="4"/>
    <n v="600"/>
    <n v="2400"/>
    <x v="2"/>
  </r>
  <r>
    <n v="1490"/>
    <x v="34"/>
    <x v="1"/>
    <x v="1"/>
    <x v="0"/>
    <x v="0"/>
    <x v="1"/>
    <n v="500"/>
    <n v="1000"/>
    <x v="2"/>
  </r>
  <r>
    <n v="1491"/>
    <x v="34"/>
    <x v="3"/>
    <x v="3"/>
    <x v="4"/>
    <x v="1"/>
    <x v="1"/>
    <n v="120"/>
    <n v="240"/>
    <x v="1"/>
  </r>
  <r>
    <n v="1492"/>
    <x v="34"/>
    <x v="2"/>
    <x v="2"/>
    <x v="2"/>
    <x v="0"/>
    <x v="3"/>
    <n v="600"/>
    <n v="3600"/>
    <x v="1"/>
  </r>
  <r>
    <n v="1493"/>
    <x v="34"/>
    <x v="1"/>
    <x v="1"/>
    <x v="3"/>
    <x v="2"/>
    <x v="5"/>
    <n v="90"/>
    <n v="450"/>
    <x v="1"/>
  </r>
  <r>
    <n v="1494"/>
    <x v="34"/>
    <x v="2"/>
    <x v="2"/>
    <x v="0"/>
    <x v="0"/>
    <x v="5"/>
    <n v="500"/>
    <n v="2500"/>
    <x v="1"/>
  </r>
  <r>
    <n v="1495"/>
    <x v="34"/>
    <x v="2"/>
    <x v="2"/>
    <x v="1"/>
    <x v="1"/>
    <x v="4"/>
    <n v="100"/>
    <n v="400"/>
    <x v="1"/>
  </r>
  <r>
    <n v="1496"/>
    <x v="34"/>
    <x v="0"/>
    <x v="0"/>
    <x v="6"/>
    <x v="3"/>
    <x v="3"/>
    <n v="1000"/>
    <n v="6000"/>
    <x v="0"/>
  </r>
  <r>
    <n v="1497"/>
    <x v="34"/>
    <x v="2"/>
    <x v="2"/>
    <x v="0"/>
    <x v="0"/>
    <x v="5"/>
    <n v="500"/>
    <n v="2500"/>
    <x v="0"/>
  </r>
  <r>
    <n v="1498"/>
    <x v="34"/>
    <x v="2"/>
    <x v="2"/>
    <x v="5"/>
    <x v="2"/>
    <x v="1"/>
    <n v="80"/>
    <n v="160"/>
    <x v="1"/>
  </r>
  <r>
    <n v="1499"/>
    <x v="34"/>
    <x v="0"/>
    <x v="0"/>
    <x v="7"/>
    <x v="0"/>
    <x v="2"/>
    <n v="650"/>
    <n v="650"/>
    <x v="0"/>
  </r>
  <r>
    <n v="1500"/>
    <x v="34"/>
    <x v="3"/>
    <x v="3"/>
    <x v="6"/>
    <x v="3"/>
    <x v="4"/>
    <n v="1000"/>
    <n v="4000"/>
    <x v="1"/>
  </r>
  <r>
    <n v="1501"/>
    <x v="34"/>
    <x v="3"/>
    <x v="3"/>
    <x v="7"/>
    <x v="0"/>
    <x v="0"/>
    <n v="650"/>
    <n v="1950"/>
    <x v="2"/>
  </r>
  <r>
    <n v="1502"/>
    <x v="34"/>
    <x v="2"/>
    <x v="2"/>
    <x v="4"/>
    <x v="1"/>
    <x v="4"/>
    <n v="120"/>
    <n v="480"/>
    <x v="2"/>
  </r>
  <r>
    <n v="1503"/>
    <x v="34"/>
    <x v="0"/>
    <x v="0"/>
    <x v="5"/>
    <x v="2"/>
    <x v="5"/>
    <n v="80"/>
    <n v="400"/>
    <x v="0"/>
  </r>
  <r>
    <n v="1504"/>
    <x v="34"/>
    <x v="0"/>
    <x v="0"/>
    <x v="5"/>
    <x v="2"/>
    <x v="2"/>
    <n v="80"/>
    <n v="80"/>
    <x v="2"/>
  </r>
  <r>
    <n v="1505"/>
    <x v="34"/>
    <x v="0"/>
    <x v="0"/>
    <x v="2"/>
    <x v="0"/>
    <x v="5"/>
    <n v="600"/>
    <n v="3000"/>
    <x v="1"/>
  </r>
  <r>
    <n v="1506"/>
    <x v="34"/>
    <x v="0"/>
    <x v="0"/>
    <x v="3"/>
    <x v="2"/>
    <x v="0"/>
    <n v="90"/>
    <n v="270"/>
    <x v="2"/>
  </r>
  <r>
    <n v="1507"/>
    <x v="34"/>
    <x v="3"/>
    <x v="3"/>
    <x v="7"/>
    <x v="0"/>
    <x v="0"/>
    <n v="650"/>
    <n v="1950"/>
    <x v="0"/>
  </r>
  <r>
    <n v="1508"/>
    <x v="34"/>
    <x v="1"/>
    <x v="1"/>
    <x v="7"/>
    <x v="0"/>
    <x v="0"/>
    <n v="650"/>
    <n v="1950"/>
    <x v="2"/>
  </r>
  <r>
    <n v="1509"/>
    <x v="35"/>
    <x v="3"/>
    <x v="3"/>
    <x v="7"/>
    <x v="0"/>
    <x v="5"/>
    <n v="650"/>
    <n v="3250"/>
    <x v="1"/>
  </r>
  <r>
    <n v="1510"/>
    <x v="35"/>
    <x v="3"/>
    <x v="3"/>
    <x v="2"/>
    <x v="0"/>
    <x v="0"/>
    <n v="600"/>
    <n v="1800"/>
    <x v="1"/>
  </r>
  <r>
    <n v="1511"/>
    <x v="35"/>
    <x v="3"/>
    <x v="3"/>
    <x v="3"/>
    <x v="2"/>
    <x v="0"/>
    <n v="90"/>
    <n v="270"/>
    <x v="0"/>
  </r>
  <r>
    <n v="1512"/>
    <x v="35"/>
    <x v="0"/>
    <x v="0"/>
    <x v="2"/>
    <x v="0"/>
    <x v="4"/>
    <n v="600"/>
    <n v="2400"/>
    <x v="1"/>
  </r>
  <r>
    <n v="1513"/>
    <x v="35"/>
    <x v="3"/>
    <x v="3"/>
    <x v="5"/>
    <x v="2"/>
    <x v="2"/>
    <n v="80"/>
    <n v="80"/>
    <x v="2"/>
  </r>
  <r>
    <n v="1514"/>
    <x v="35"/>
    <x v="3"/>
    <x v="3"/>
    <x v="4"/>
    <x v="1"/>
    <x v="1"/>
    <n v="120"/>
    <n v="240"/>
    <x v="0"/>
  </r>
  <r>
    <n v="1515"/>
    <x v="35"/>
    <x v="3"/>
    <x v="3"/>
    <x v="5"/>
    <x v="2"/>
    <x v="4"/>
    <n v="80"/>
    <n v="320"/>
    <x v="0"/>
  </r>
  <r>
    <n v="1516"/>
    <x v="35"/>
    <x v="3"/>
    <x v="3"/>
    <x v="1"/>
    <x v="1"/>
    <x v="1"/>
    <n v="100"/>
    <n v="200"/>
    <x v="0"/>
  </r>
  <r>
    <n v="1517"/>
    <x v="35"/>
    <x v="1"/>
    <x v="1"/>
    <x v="2"/>
    <x v="0"/>
    <x v="0"/>
    <n v="600"/>
    <n v="1800"/>
    <x v="0"/>
  </r>
  <r>
    <n v="1518"/>
    <x v="35"/>
    <x v="2"/>
    <x v="2"/>
    <x v="0"/>
    <x v="0"/>
    <x v="0"/>
    <n v="500"/>
    <n v="1500"/>
    <x v="1"/>
  </r>
  <r>
    <n v="1519"/>
    <x v="35"/>
    <x v="1"/>
    <x v="1"/>
    <x v="7"/>
    <x v="0"/>
    <x v="5"/>
    <n v="650"/>
    <n v="3250"/>
    <x v="2"/>
  </r>
  <r>
    <n v="1520"/>
    <x v="35"/>
    <x v="0"/>
    <x v="0"/>
    <x v="7"/>
    <x v="0"/>
    <x v="1"/>
    <n v="650"/>
    <n v="1300"/>
    <x v="0"/>
  </r>
  <r>
    <n v="1521"/>
    <x v="35"/>
    <x v="2"/>
    <x v="2"/>
    <x v="7"/>
    <x v="0"/>
    <x v="4"/>
    <n v="650"/>
    <n v="2600"/>
    <x v="0"/>
  </r>
  <r>
    <n v="1522"/>
    <x v="35"/>
    <x v="2"/>
    <x v="2"/>
    <x v="3"/>
    <x v="2"/>
    <x v="0"/>
    <n v="90"/>
    <n v="270"/>
    <x v="1"/>
  </r>
  <r>
    <n v="1523"/>
    <x v="35"/>
    <x v="1"/>
    <x v="1"/>
    <x v="1"/>
    <x v="1"/>
    <x v="4"/>
    <n v="100"/>
    <n v="400"/>
    <x v="1"/>
  </r>
  <r>
    <n v="1524"/>
    <x v="35"/>
    <x v="3"/>
    <x v="3"/>
    <x v="4"/>
    <x v="1"/>
    <x v="4"/>
    <n v="120"/>
    <n v="480"/>
    <x v="0"/>
  </r>
  <r>
    <n v="1525"/>
    <x v="35"/>
    <x v="3"/>
    <x v="3"/>
    <x v="1"/>
    <x v="1"/>
    <x v="0"/>
    <n v="100"/>
    <n v="300"/>
    <x v="2"/>
  </r>
  <r>
    <n v="1526"/>
    <x v="36"/>
    <x v="1"/>
    <x v="1"/>
    <x v="5"/>
    <x v="2"/>
    <x v="5"/>
    <n v="80"/>
    <n v="400"/>
    <x v="2"/>
  </r>
  <r>
    <n v="1527"/>
    <x v="36"/>
    <x v="2"/>
    <x v="2"/>
    <x v="6"/>
    <x v="3"/>
    <x v="0"/>
    <n v="1000"/>
    <n v="3000"/>
    <x v="2"/>
  </r>
  <r>
    <n v="1528"/>
    <x v="36"/>
    <x v="3"/>
    <x v="3"/>
    <x v="3"/>
    <x v="2"/>
    <x v="1"/>
    <n v="90"/>
    <n v="180"/>
    <x v="0"/>
  </r>
  <r>
    <n v="1529"/>
    <x v="36"/>
    <x v="0"/>
    <x v="0"/>
    <x v="7"/>
    <x v="0"/>
    <x v="0"/>
    <n v="650"/>
    <n v="1950"/>
    <x v="0"/>
  </r>
  <r>
    <n v="1530"/>
    <x v="36"/>
    <x v="1"/>
    <x v="1"/>
    <x v="6"/>
    <x v="3"/>
    <x v="0"/>
    <n v="1000"/>
    <n v="3000"/>
    <x v="1"/>
  </r>
  <r>
    <n v="1531"/>
    <x v="36"/>
    <x v="3"/>
    <x v="3"/>
    <x v="2"/>
    <x v="0"/>
    <x v="5"/>
    <n v="600"/>
    <n v="3000"/>
    <x v="0"/>
  </r>
  <r>
    <n v="1532"/>
    <x v="36"/>
    <x v="1"/>
    <x v="1"/>
    <x v="4"/>
    <x v="1"/>
    <x v="2"/>
    <n v="120"/>
    <n v="120"/>
    <x v="0"/>
  </r>
  <r>
    <n v="1533"/>
    <x v="36"/>
    <x v="0"/>
    <x v="0"/>
    <x v="4"/>
    <x v="1"/>
    <x v="4"/>
    <n v="120"/>
    <n v="480"/>
    <x v="1"/>
  </r>
  <r>
    <n v="1534"/>
    <x v="36"/>
    <x v="3"/>
    <x v="3"/>
    <x v="7"/>
    <x v="0"/>
    <x v="4"/>
    <n v="650"/>
    <n v="2600"/>
    <x v="0"/>
  </r>
  <r>
    <n v="1535"/>
    <x v="36"/>
    <x v="1"/>
    <x v="1"/>
    <x v="1"/>
    <x v="1"/>
    <x v="4"/>
    <n v="100"/>
    <n v="400"/>
    <x v="2"/>
  </r>
  <r>
    <n v="1536"/>
    <x v="36"/>
    <x v="0"/>
    <x v="0"/>
    <x v="0"/>
    <x v="0"/>
    <x v="4"/>
    <n v="500"/>
    <n v="2000"/>
    <x v="0"/>
  </r>
  <r>
    <n v="1537"/>
    <x v="37"/>
    <x v="2"/>
    <x v="2"/>
    <x v="5"/>
    <x v="2"/>
    <x v="1"/>
    <n v="80"/>
    <n v="160"/>
    <x v="2"/>
  </r>
  <r>
    <n v="1538"/>
    <x v="37"/>
    <x v="1"/>
    <x v="1"/>
    <x v="2"/>
    <x v="0"/>
    <x v="0"/>
    <n v="600"/>
    <n v="1800"/>
    <x v="0"/>
  </r>
  <r>
    <n v="1539"/>
    <x v="37"/>
    <x v="1"/>
    <x v="1"/>
    <x v="0"/>
    <x v="0"/>
    <x v="0"/>
    <n v="500"/>
    <n v="1500"/>
    <x v="0"/>
  </r>
  <r>
    <n v="1540"/>
    <x v="37"/>
    <x v="1"/>
    <x v="1"/>
    <x v="5"/>
    <x v="2"/>
    <x v="1"/>
    <n v="80"/>
    <n v="160"/>
    <x v="0"/>
  </r>
  <r>
    <n v="1541"/>
    <x v="37"/>
    <x v="3"/>
    <x v="3"/>
    <x v="0"/>
    <x v="0"/>
    <x v="0"/>
    <n v="500"/>
    <n v="1500"/>
    <x v="2"/>
  </r>
  <r>
    <n v="1542"/>
    <x v="37"/>
    <x v="3"/>
    <x v="3"/>
    <x v="7"/>
    <x v="0"/>
    <x v="4"/>
    <n v="650"/>
    <n v="2600"/>
    <x v="2"/>
  </r>
  <r>
    <n v="1543"/>
    <x v="37"/>
    <x v="2"/>
    <x v="2"/>
    <x v="0"/>
    <x v="0"/>
    <x v="2"/>
    <n v="500"/>
    <n v="500"/>
    <x v="0"/>
  </r>
  <r>
    <n v="1544"/>
    <x v="37"/>
    <x v="1"/>
    <x v="1"/>
    <x v="4"/>
    <x v="1"/>
    <x v="1"/>
    <n v="120"/>
    <n v="240"/>
    <x v="0"/>
  </r>
  <r>
    <n v="1545"/>
    <x v="37"/>
    <x v="1"/>
    <x v="1"/>
    <x v="3"/>
    <x v="2"/>
    <x v="2"/>
    <n v="90"/>
    <n v="90"/>
    <x v="2"/>
  </r>
  <r>
    <n v="1546"/>
    <x v="37"/>
    <x v="0"/>
    <x v="0"/>
    <x v="1"/>
    <x v="1"/>
    <x v="0"/>
    <n v="100"/>
    <n v="300"/>
    <x v="0"/>
  </r>
  <r>
    <n v="1547"/>
    <x v="37"/>
    <x v="0"/>
    <x v="0"/>
    <x v="0"/>
    <x v="0"/>
    <x v="1"/>
    <n v="500"/>
    <n v="1000"/>
    <x v="2"/>
  </r>
  <r>
    <n v="1548"/>
    <x v="37"/>
    <x v="2"/>
    <x v="2"/>
    <x v="6"/>
    <x v="3"/>
    <x v="2"/>
    <n v="1000"/>
    <n v="1000"/>
    <x v="0"/>
  </r>
  <r>
    <n v="1549"/>
    <x v="37"/>
    <x v="3"/>
    <x v="3"/>
    <x v="6"/>
    <x v="3"/>
    <x v="5"/>
    <n v="1000"/>
    <n v="5000"/>
    <x v="1"/>
  </r>
  <r>
    <n v="1550"/>
    <x v="37"/>
    <x v="0"/>
    <x v="0"/>
    <x v="0"/>
    <x v="0"/>
    <x v="5"/>
    <n v="500"/>
    <n v="2500"/>
    <x v="1"/>
  </r>
  <r>
    <n v="1551"/>
    <x v="37"/>
    <x v="3"/>
    <x v="3"/>
    <x v="1"/>
    <x v="1"/>
    <x v="1"/>
    <n v="100"/>
    <n v="200"/>
    <x v="2"/>
  </r>
  <r>
    <n v="1552"/>
    <x v="37"/>
    <x v="2"/>
    <x v="2"/>
    <x v="3"/>
    <x v="2"/>
    <x v="2"/>
    <n v="90"/>
    <n v="90"/>
    <x v="1"/>
  </r>
  <r>
    <n v="1553"/>
    <x v="37"/>
    <x v="0"/>
    <x v="0"/>
    <x v="5"/>
    <x v="2"/>
    <x v="1"/>
    <n v="80"/>
    <n v="160"/>
    <x v="1"/>
  </r>
  <r>
    <n v="1554"/>
    <x v="38"/>
    <x v="2"/>
    <x v="2"/>
    <x v="7"/>
    <x v="0"/>
    <x v="2"/>
    <n v="650"/>
    <n v="650"/>
    <x v="1"/>
  </r>
  <r>
    <n v="1555"/>
    <x v="38"/>
    <x v="1"/>
    <x v="1"/>
    <x v="5"/>
    <x v="2"/>
    <x v="2"/>
    <n v="80"/>
    <n v="80"/>
    <x v="1"/>
  </r>
  <r>
    <n v="1556"/>
    <x v="38"/>
    <x v="1"/>
    <x v="1"/>
    <x v="0"/>
    <x v="0"/>
    <x v="4"/>
    <n v="500"/>
    <n v="2000"/>
    <x v="2"/>
  </r>
  <r>
    <n v="1557"/>
    <x v="38"/>
    <x v="2"/>
    <x v="2"/>
    <x v="0"/>
    <x v="0"/>
    <x v="4"/>
    <n v="500"/>
    <n v="2000"/>
    <x v="2"/>
  </r>
  <r>
    <n v="1558"/>
    <x v="38"/>
    <x v="0"/>
    <x v="0"/>
    <x v="4"/>
    <x v="1"/>
    <x v="2"/>
    <n v="120"/>
    <n v="120"/>
    <x v="2"/>
  </r>
  <r>
    <n v="1559"/>
    <x v="38"/>
    <x v="1"/>
    <x v="1"/>
    <x v="2"/>
    <x v="0"/>
    <x v="0"/>
    <n v="600"/>
    <n v="1800"/>
    <x v="0"/>
  </r>
  <r>
    <n v="1560"/>
    <x v="38"/>
    <x v="3"/>
    <x v="3"/>
    <x v="2"/>
    <x v="0"/>
    <x v="5"/>
    <n v="600"/>
    <n v="3000"/>
    <x v="1"/>
  </r>
  <r>
    <n v="1561"/>
    <x v="38"/>
    <x v="3"/>
    <x v="3"/>
    <x v="5"/>
    <x v="2"/>
    <x v="1"/>
    <n v="80"/>
    <n v="160"/>
    <x v="0"/>
  </r>
  <r>
    <n v="1562"/>
    <x v="38"/>
    <x v="1"/>
    <x v="1"/>
    <x v="5"/>
    <x v="2"/>
    <x v="5"/>
    <n v="80"/>
    <n v="400"/>
    <x v="2"/>
  </r>
  <r>
    <n v="1563"/>
    <x v="38"/>
    <x v="2"/>
    <x v="2"/>
    <x v="7"/>
    <x v="0"/>
    <x v="4"/>
    <n v="650"/>
    <n v="2600"/>
    <x v="1"/>
  </r>
  <r>
    <n v="1564"/>
    <x v="38"/>
    <x v="3"/>
    <x v="3"/>
    <x v="6"/>
    <x v="3"/>
    <x v="1"/>
    <n v="1000"/>
    <n v="2000"/>
    <x v="0"/>
  </r>
  <r>
    <n v="1565"/>
    <x v="38"/>
    <x v="3"/>
    <x v="3"/>
    <x v="2"/>
    <x v="0"/>
    <x v="4"/>
    <n v="600"/>
    <n v="2400"/>
    <x v="0"/>
  </r>
  <r>
    <n v="1566"/>
    <x v="38"/>
    <x v="2"/>
    <x v="2"/>
    <x v="4"/>
    <x v="1"/>
    <x v="1"/>
    <n v="120"/>
    <n v="240"/>
    <x v="0"/>
  </r>
  <r>
    <n v="1567"/>
    <x v="38"/>
    <x v="0"/>
    <x v="0"/>
    <x v="1"/>
    <x v="1"/>
    <x v="2"/>
    <n v="100"/>
    <n v="100"/>
    <x v="2"/>
  </r>
  <r>
    <n v="1568"/>
    <x v="38"/>
    <x v="2"/>
    <x v="2"/>
    <x v="4"/>
    <x v="1"/>
    <x v="5"/>
    <n v="120"/>
    <n v="600"/>
    <x v="2"/>
  </r>
  <r>
    <n v="1569"/>
    <x v="38"/>
    <x v="0"/>
    <x v="0"/>
    <x v="6"/>
    <x v="3"/>
    <x v="0"/>
    <n v="1000"/>
    <n v="3000"/>
    <x v="0"/>
  </r>
  <r>
    <n v="1570"/>
    <x v="38"/>
    <x v="3"/>
    <x v="3"/>
    <x v="1"/>
    <x v="1"/>
    <x v="0"/>
    <n v="100"/>
    <n v="300"/>
    <x v="2"/>
  </r>
  <r>
    <n v="1571"/>
    <x v="38"/>
    <x v="0"/>
    <x v="0"/>
    <x v="0"/>
    <x v="0"/>
    <x v="0"/>
    <n v="500"/>
    <n v="1500"/>
    <x v="2"/>
  </r>
  <r>
    <n v="1572"/>
    <x v="39"/>
    <x v="0"/>
    <x v="0"/>
    <x v="5"/>
    <x v="2"/>
    <x v="4"/>
    <n v="80"/>
    <n v="320"/>
    <x v="2"/>
  </r>
  <r>
    <n v="1573"/>
    <x v="39"/>
    <x v="2"/>
    <x v="2"/>
    <x v="6"/>
    <x v="3"/>
    <x v="4"/>
    <n v="1000"/>
    <n v="4000"/>
    <x v="2"/>
  </r>
  <r>
    <n v="1574"/>
    <x v="39"/>
    <x v="1"/>
    <x v="1"/>
    <x v="7"/>
    <x v="0"/>
    <x v="4"/>
    <n v="650"/>
    <n v="2600"/>
    <x v="1"/>
  </r>
  <r>
    <n v="1575"/>
    <x v="39"/>
    <x v="1"/>
    <x v="1"/>
    <x v="6"/>
    <x v="3"/>
    <x v="0"/>
    <n v="1000"/>
    <n v="3000"/>
    <x v="1"/>
  </r>
  <r>
    <n v="1576"/>
    <x v="39"/>
    <x v="3"/>
    <x v="3"/>
    <x v="4"/>
    <x v="1"/>
    <x v="2"/>
    <n v="120"/>
    <n v="120"/>
    <x v="1"/>
  </r>
  <r>
    <n v="1577"/>
    <x v="39"/>
    <x v="0"/>
    <x v="0"/>
    <x v="3"/>
    <x v="2"/>
    <x v="2"/>
    <n v="90"/>
    <n v="90"/>
    <x v="2"/>
  </r>
  <r>
    <n v="1578"/>
    <x v="39"/>
    <x v="1"/>
    <x v="1"/>
    <x v="7"/>
    <x v="0"/>
    <x v="5"/>
    <n v="650"/>
    <n v="3250"/>
    <x v="2"/>
  </r>
  <r>
    <n v="1579"/>
    <x v="39"/>
    <x v="2"/>
    <x v="2"/>
    <x v="5"/>
    <x v="2"/>
    <x v="2"/>
    <n v="80"/>
    <n v="80"/>
    <x v="0"/>
  </r>
  <r>
    <n v="1580"/>
    <x v="40"/>
    <x v="2"/>
    <x v="2"/>
    <x v="4"/>
    <x v="1"/>
    <x v="0"/>
    <n v="120"/>
    <n v="360"/>
    <x v="2"/>
  </r>
  <r>
    <n v="1581"/>
    <x v="40"/>
    <x v="0"/>
    <x v="0"/>
    <x v="3"/>
    <x v="2"/>
    <x v="1"/>
    <n v="90"/>
    <n v="180"/>
    <x v="1"/>
  </r>
  <r>
    <n v="1582"/>
    <x v="40"/>
    <x v="2"/>
    <x v="2"/>
    <x v="6"/>
    <x v="3"/>
    <x v="0"/>
    <n v="1000"/>
    <n v="3000"/>
    <x v="2"/>
  </r>
  <r>
    <n v="1583"/>
    <x v="40"/>
    <x v="1"/>
    <x v="1"/>
    <x v="0"/>
    <x v="0"/>
    <x v="0"/>
    <n v="500"/>
    <n v="1500"/>
    <x v="1"/>
  </r>
  <r>
    <n v="1584"/>
    <x v="40"/>
    <x v="0"/>
    <x v="0"/>
    <x v="3"/>
    <x v="2"/>
    <x v="0"/>
    <n v="90"/>
    <n v="270"/>
    <x v="1"/>
  </r>
  <r>
    <n v="1585"/>
    <x v="40"/>
    <x v="1"/>
    <x v="1"/>
    <x v="0"/>
    <x v="0"/>
    <x v="2"/>
    <n v="500"/>
    <n v="500"/>
    <x v="1"/>
  </r>
  <r>
    <n v="1586"/>
    <x v="40"/>
    <x v="0"/>
    <x v="0"/>
    <x v="3"/>
    <x v="2"/>
    <x v="0"/>
    <n v="90"/>
    <n v="270"/>
    <x v="1"/>
  </r>
  <r>
    <n v="1587"/>
    <x v="40"/>
    <x v="2"/>
    <x v="2"/>
    <x v="7"/>
    <x v="0"/>
    <x v="2"/>
    <n v="650"/>
    <n v="650"/>
    <x v="0"/>
  </r>
  <r>
    <n v="1588"/>
    <x v="40"/>
    <x v="3"/>
    <x v="3"/>
    <x v="6"/>
    <x v="3"/>
    <x v="2"/>
    <n v="1000"/>
    <n v="1000"/>
    <x v="0"/>
  </r>
  <r>
    <n v="1589"/>
    <x v="40"/>
    <x v="0"/>
    <x v="0"/>
    <x v="2"/>
    <x v="0"/>
    <x v="1"/>
    <n v="600"/>
    <n v="1200"/>
    <x v="1"/>
  </r>
  <r>
    <n v="1590"/>
    <x v="40"/>
    <x v="0"/>
    <x v="0"/>
    <x v="5"/>
    <x v="2"/>
    <x v="0"/>
    <n v="80"/>
    <n v="240"/>
    <x v="2"/>
  </r>
  <r>
    <n v="1591"/>
    <x v="40"/>
    <x v="0"/>
    <x v="0"/>
    <x v="0"/>
    <x v="0"/>
    <x v="5"/>
    <n v="500"/>
    <n v="2500"/>
    <x v="0"/>
  </r>
  <r>
    <n v="1592"/>
    <x v="40"/>
    <x v="3"/>
    <x v="3"/>
    <x v="6"/>
    <x v="3"/>
    <x v="0"/>
    <n v="1000"/>
    <n v="3000"/>
    <x v="2"/>
  </r>
  <r>
    <n v="1593"/>
    <x v="40"/>
    <x v="2"/>
    <x v="2"/>
    <x v="6"/>
    <x v="3"/>
    <x v="2"/>
    <n v="1000"/>
    <n v="1000"/>
    <x v="1"/>
  </r>
  <r>
    <n v="1594"/>
    <x v="40"/>
    <x v="2"/>
    <x v="2"/>
    <x v="7"/>
    <x v="0"/>
    <x v="5"/>
    <n v="650"/>
    <n v="3250"/>
    <x v="2"/>
  </r>
  <r>
    <n v="1595"/>
    <x v="41"/>
    <x v="3"/>
    <x v="3"/>
    <x v="5"/>
    <x v="2"/>
    <x v="0"/>
    <n v="80"/>
    <n v="240"/>
    <x v="0"/>
  </r>
  <r>
    <n v="1596"/>
    <x v="41"/>
    <x v="3"/>
    <x v="3"/>
    <x v="2"/>
    <x v="0"/>
    <x v="2"/>
    <n v="600"/>
    <n v="600"/>
    <x v="1"/>
  </r>
  <r>
    <n v="1597"/>
    <x v="41"/>
    <x v="3"/>
    <x v="3"/>
    <x v="7"/>
    <x v="0"/>
    <x v="4"/>
    <n v="650"/>
    <n v="2600"/>
    <x v="1"/>
  </r>
  <r>
    <n v="1598"/>
    <x v="41"/>
    <x v="2"/>
    <x v="2"/>
    <x v="3"/>
    <x v="2"/>
    <x v="5"/>
    <n v="90"/>
    <n v="450"/>
    <x v="0"/>
  </r>
  <r>
    <n v="1599"/>
    <x v="41"/>
    <x v="3"/>
    <x v="3"/>
    <x v="4"/>
    <x v="1"/>
    <x v="0"/>
    <n v="120"/>
    <n v="360"/>
    <x v="1"/>
  </r>
  <r>
    <n v="1600"/>
    <x v="41"/>
    <x v="0"/>
    <x v="0"/>
    <x v="6"/>
    <x v="3"/>
    <x v="1"/>
    <n v="1000"/>
    <n v="2000"/>
    <x v="1"/>
  </r>
  <r>
    <n v="1601"/>
    <x v="41"/>
    <x v="3"/>
    <x v="3"/>
    <x v="4"/>
    <x v="1"/>
    <x v="4"/>
    <n v="120"/>
    <n v="480"/>
    <x v="0"/>
  </r>
  <r>
    <n v="1602"/>
    <x v="41"/>
    <x v="0"/>
    <x v="0"/>
    <x v="2"/>
    <x v="0"/>
    <x v="1"/>
    <n v="600"/>
    <n v="1200"/>
    <x v="0"/>
  </r>
  <r>
    <n v="1603"/>
    <x v="41"/>
    <x v="3"/>
    <x v="3"/>
    <x v="6"/>
    <x v="3"/>
    <x v="1"/>
    <n v="1000"/>
    <n v="2000"/>
    <x v="1"/>
  </r>
  <r>
    <n v="1604"/>
    <x v="41"/>
    <x v="0"/>
    <x v="0"/>
    <x v="6"/>
    <x v="3"/>
    <x v="2"/>
    <n v="1000"/>
    <n v="1000"/>
    <x v="1"/>
  </r>
  <r>
    <n v="1605"/>
    <x v="41"/>
    <x v="3"/>
    <x v="3"/>
    <x v="5"/>
    <x v="2"/>
    <x v="0"/>
    <n v="80"/>
    <n v="240"/>
    <x v="1"/>
  </r>
  <r>
    <n v="1606"/>
    <x v="41"/>
    <x v="1"/>
    <x v="1"/>
    <x v="2"/>
    <x v="0"/>
    <x v="5"/>
    <n v="600"/>
    <n v="3000"/>
    <x v="1"/>
  </r>
  <r>
    <n v="1607"/>
    <x v="41"/>
    <x v="3"/>
    <x v="3"/>
    <x v="4"/>
    <x v="1"/>
    <x v="0"/>
    <n v="120"/>
    <n v="360"/>
    <x v="0"/>
  </r>
  <r>
    <n v="1608"/>
    <x v="41"/>
    <x v="2"/>
    <x v="2"/>
    <x v="7"/>
    <x v="0"/>
    <x v="0"/>
    <n v="650"/>
    <n v="1950"/>
    <x v="1"/>
  </r>
  <r>
    <n v="1609"/>
    <x v="41"/>
    <x v="2"/>
    <x v="2"/>
    <x v="1"/>
    <x v="1"/>
    <x v="2"/>
    <n v="100"/>
    <n v="100"/>
    <x v="0"/>
  </r>
  <r>
    <n v="1610"/>
    <x v="41"/>
    <x v="2"/>
    <x v="2"/>
    <x v="7"/>
    <x v="0"/>
    <x v="1"/>
    <n v="650"/>
    <n v="1300"/>
    <x v="2"/>
  </r>
  <r>
    <n v="1611"/>
    <x v="41"/>
    <x v="2"/>
    <x v="2"/>
    <x v="0"/>
    <x v="0"/>
    <x v="0"/>
    <n v="500"/>
    <n v="1500"/>
    <x v="1"/>
  </r>
  <r>
    <n v="1612"/>
    <x v="42"/>
    <x v="2"/>
    <x v="2"/>
    <x v="6"/>
    <x v="3"/>
    <x v="5"/>
    <n v="1000"/>
    <n v="5000"/>
    <x v="0"/>
  </r>
  <r>
    <n v="1613"/>
    <x v="42"/>
    <x v="2"/>
    <x v="2"/>
    <x v="2"/>
    <x v="0"/>
    <x v="2"/>
    <n v="600"/>
    <n v="600"/>
    <x v="2"/>
  </r>
  <r>
    <n v="1614"/>
    <x v="42"/>
    <x v="3"/>
    <x v="3"/>
    <x v="3"/>
    <x v="2"/>
    <x v="4"/>
    <n v="90"/>
    <n v="360"/>
    <x v="1"/>
  </r>
  <r>
    <n v="1615"/>
    <x v="42"/>
    <x v="1"/>
    <x v="1"/>
    <x v="3"/>
    <x v="2"/>
    <x v="4"/>
    <n v="90"/>
    <n v="360"/>
    <x v="1"/>
  </r>
  <r>
    <n v="1616"/>
    <x v="42"/>
    <x v="2"/>
    <x v="2"/>
    <x v="2"/>
    <x v="0"/>
    <x v="1"/>
    <n v="600"/>
    <n v="1200"/>
    <x v="2"/>
  </r>
  <r>
    <n v="1617"/>
    <x v="42"/>
    <x v="0"/>
    <x v="0"/>
    <x v="2"/>
    <x v="0"/>
    <x v="4"/>
    <n v="600"/>
    <n v="2400"/>
    <x v="2"/>
  </r>
  <r>
    <n v="1618"/>
    <x v="42"/>
    <x v="3"/>
    <x v="3"/>
    <x v="5"/>
    <x v="2"/>
    <x v="1"/>
    <n v="80"/>
    <n v="160"/>
    <x v="1"/>
  </r>
  <r>
    <n v="1619"/>
    <x v="42"/>
    <x v="2"/>
    <x v="2"/>
    <x v="7"/>
    <x v="0"/>
    <x v="1"/>
    <n v="650"/>
    <n v="1300"/>
    <x v="2"/>
  </r>
  <r>
    <n v="1620"/>
    <x v="42"/>
    <x v="0"/>
    <x v="0"/>
    <x v="0"/>
    <x v="0"/>
    <x v="2"/>
    <n v="500"/>
    <n v="500"/>
    <x v="1"/>
  </r>
  <r>
    <n v="1621"/>
    <x v="42"/>
    <x v="0"/>
    <x v="0"/>
    <x v="7"/>
    <x v="0"/>
    <x v="0"/>
    <n v="650"/>
    <n v="1950"/>
    <x v="0"/>
  </r>
  <r>
    <n v="1622"/>
    <x v="42"/>
    <x v="1"/>
    <x v="1"/>
    <x v="7"/>
    <x v="0"/>
    <x v="0"/>
    <n v="650"/>
    <n v="1950"/>
    <x v="1"/>
  </r>
  <r>
    <n v="1623"/>
    <x v="42"/>
    <x v="2"/>
    <x v="2"/>
    <x v="1"/>
    <x v="1"/>
    <x v="0"/>
    <n v="100"/>
    <n v="300"/>
    <x v="1"/>
  </r>
  <r>
    <n v="1624"/>
    <x v="42"/>
    <x v="1"/>
    <x v="1"/>
    <x v="4"/>
    <x v="1"/>
    <x v="2"/>
    <n v="120"/>
    <n v="120"/>
    <x v="2"/>
  </r>
  <r>
    <n v="1625"/>
    <x v="42"/>
    <x v="0"/>
    <x v="0"/>
    <x v="1"/>
    <x v="1"/>
    <x v="5"/>
    <n v="100"/>
    <n v="500"/>
    <x v="2"/>
  </r>
  <r>
    <n v="1626"/>
    <x v="42"/>
    <x v="0"/>
    <x v="0"/>
    <x v="7"/>
    <x v="0"/>
    <x v="0"/>
    <n v="650"/>
    <n v="1950"/>
    <x v="1"/>
  </r>
  <r>
    <n v="1627"/>
    <x v="42"/>
    <x v="2"/>
    <x v="2"/>
    <x v="2"/>
    <x v="0"/>
    <x v="5"/>
    <n v="600"/>
    <n v="3000"/>
    <x v="1"/>
  </r>
  <r>
    <n v="1628"/>
    <x v="43"/>
    <x v="1"/>
    <x v="1"/>
    <x v="7"/>
    <x v="0"/>
    <x v="1"/>
    <n v="650"/>
    <n v="1300"/>
    <x v="1"/>
  </r>
  <r>
    <n v="1629"/>
    <x v="43"/>
    <x v="3"/>
    <x v="3"/>
    <x v="5"/>
    <x v="2"/>
    <x v="5"/>
    <n v="80"/>
    <n v="400"/>
    <x v="0"/>
  </r>
  <r>
    <n v="1630"/>
    <x v="43"/>
    <x v="1"/>
    <x v="1"/>
    <x v="0"/>
    <x v="0"/>
    <x v="2"/>
    <n v="500"/>
    <n v="500"/>
    <x v="0"/>
  </r>
  <r>
    <n v="1631"/>
    <x v="43"/>
    <x v="1"/>
    <x v="1"/>
    <x v="4"/>
    <x v="1"/>
    <x v="1"/>
    <n v="120"/>
    <n v="240"/>
    <x v="1"/>
  </r>
  <r>
    <n v="1632"/>
    <x v="43"/>
    <x v="3"/>
    <x v="3"/>
    <x v="3"/>
    <x v="2"/>
    <x v="5"/>
    <n v="90"/>
    <n v="450"/>
    <x v="1"/>
  </r>
  <r>
    <n v="1633"/>
    <x v="43"/>
    <x v="1"/>
    <x v="1"/>
    <x v="0"/>
    <x v="0"/>
    <x v="4"/>
    <n v="500"/>
    <n v="2000"/>
    <x v="1"/>
  </r>
  <r>
    <n v="1634"/>
    <x v="43"/>
    <x v="3"/>
    <x v="3"/>
    <x v="4"/>
    <x v="1"/>
    <x v="0"/>
    <n v="120"/>
    <n v="360"/>
    <x v="2"/>
  </r>
  <r>
    <n v="1635"/>
    <x v="43"/>
    <x v="0"/>
    <x v="0"/>
    <x v="1"/>
    <x v="1"/>
    <x v="4"/>
    <n v="100"/>
    <n v="400"/>
    <x v="2"/>
  </r>
  <r>
    <n v="1636"/>
    <x v="43"/>
    <x v="0"/>
    <x v="0"/>
    <x v="6"/>
    <x v="3"/>
    <x v="2"/>
    <n v="1000"/>
    <n v="1000"/>
    <x v="1"/>
  </r>
  <r>
    <n v="1637"/>
    <x v="43"/>
    <x v="1"/>
    <x v="1"/>
    <x v="0"/>
    <x v="0"/>
    <x v="1"/>
    <n v="500"/>
    <n v="1000"/>
    <x v="2"/>
  </r>
  <r>
    <n v="1638"/>
    <x v="44"/>
    <x v="0"/>
    <x v="0"/>
    <x v="6"/>
    <x v="3"/>
    <x v="4"/>
    <n v="1000"/>
    <n v="4000"/>
    <x v="0"/>
  </r>
  <r>
    <n v="1639"/>
    <x v="44"/>
    <x v="1"/>
    <x v="1"/>
    <x v="5"/>
    <x v="2"/>
    <x v="5"/>
    <n v="80"/>
    <n v="400"/>
    <x v="0"/>
  </r>
  <r>
    <n v="1640"/>
    <x v="44"/>
    <x v="2"/>
    <x v="2"/>
    <x v="5"/>
    <x v="2"/>
    <x v="0"/>
    <n v="80"/>
    <n v="240"/>
    <x v="1"/>
  </r>
  <r>
    <n v="1641"/>
    <x v="44"/>
    <x v="1"/>
    <x v="1"/>
    <x v="5"/>
    <x v="2"/>
    <x v="4"/>
    <n v="80"/>
    <n v="320"/>
    <x v="0"/>
  </r>
  <r>
    <n v="1642"/>
    <x v="44"/>
    <x v="1"/>
    <x v="1"/>
    <x v="5"/>
    <x v="2"/>
    <x v="5"/>
    <n v="80"/>
    <n v="400"/>
    <x v="1"/>
  </r>
  <r>
    <n v="1643"/>
    <x v="44"/>
    <x v="3"/>
    <x v="3"/>
    <x v="2"/>
    <x v="0"/>
    <x v="0"/>
    <n v="600"/>
    <n v="1800"/>
    <x v="0"/>
  </r>
  <r>
    <n v="1644"/>
    <x v="44"/>
    <x v="1"/>
    <x v="1"/>
    <x v="6"/>
    <x v="3"/>
    <x v="2"/>
    <n v="1000"/>
    <n v="1000"/>
    <x v="2"/>
  </r>
  <r>
    <n v="1645"/>
    <x v="44"/>
    <x v="3"/>
    <x v="3"/>
    <x v="6"/>
    <x v="3"/>
    <x v="1"/>
    <n v="1000"/>
    <n v="2000"/>
    <x v="0"/>
  </r>
  <r>
    <n v="1646"/>
    <x v="44"/>
    <x v="2"/>
    <x v="2"/>
    <x v="2"/>
    <x v="0"/>
    <x v="2"/>
    <n v="600"/>
    <n v="600"/>
    <x v="2"/>
  </r>
  <r>
    <n v="1647"/>
    <x v="44"/>
    <x v="0"/>
    <x v="0"/>
    <x v="3"/>
    <x v="2"/>
    <x v="5"/>
    <n v="90"/>
    <n v="450"/>
    <x v="2"/>
  </r>
  <r>
    <n v="1648"/>
    <x v="44"/>
    <x v="2"/>
    <x v="2"/>
    <x v="1"/>
    <x v="1"/>
    <x v="1"/>
    <n v="100"/>
    <n v="200"/>
    <x v="2"/>
  </r>
  <r>
    <n v="1649"/>
    <x v="44"/>
    <x v="0"/>
    <x v="0"/>
    <x v="5"/>
    <x v="2"/>
    <x v="1"/>
    <n v="80"/>
    <n v="160"/>
    <x v="0"/>
  </r>
  <r>
    <n v="1650"/>
    <x v="44"/>
    <x v="2"/>
    <x v="2"/>
    <x v="6"/>
    <x v="3"/>
    <x v="5"/>
    <n v="1000"/>
    <n v="5000"/>
    <x v="2"/>
  </r>
  <r>
    <n v="1651"/>
    <x v="44"/>
    <x v="2"/>
    <x v="2"/>
    <x v="6"/>
    <x v="3"/>
    <x v="0"/>
    <n v="1000"/>
    <n v="3000"/>
    <x v="2"/>
  </r>
  <r>
    <n v="1652"/>
    <x v="44"/>
    <x v="3"/>
    <x v="3"/>
    <x v="0"/>
    <x v="0"/>
    <x v="2"/>
    <n v="500"/>
    <n v="500"/>
    <x v="2"/>
  </r>
  <r>
    <n v="1653"/>
    <x v="44"/>
    <x v="3"/>
    <x v="3"/>
    <x v="6"/>
    <x v="3"/>
    <x v="1"/>
    <n v="1000"/>
    <n v="2000"/>
    <x v="0"/>
  </r>
  <r>
    <n v="1654"/>
    <x v="44"/>
    <x v="1"/>
    <x v="1"/>
    <x v="5"/>
    <x v="2"/>
    <x v="2"/>
    <n v="80"/>
    <n v="80"/>
    <x v="0"/>
  </r>
  <r>
    <n v="1655"/>
    <x v="44"/>
    <x v="1"/>
    <x v="1"/>
    <x v="4"/>
    <x v="1"/>
    <x v="4"/>
    <n v="120"/>
    <n v="480"/>
    <x v="1"/>
  </r>
  <r>
    <n v="1656"/>
    <x v="45"/>
    <x v="2"/>
    <x v="2"/>
    <x v="4"/>
    <x v="1"/>
    <x v="5"/>
    <n v="120"/>
    <n v="600"/>
    <x v="0"/>
  </r>
  <r>
    <n v="1657"/>
    <x v="45"/>
    <x v="1"/>
    <x v="1"/>
    <x v="2"/>
    <x v="0"/>
    <x v="4"/>
    <n v="600"/>
    <n v="2400"/>
    <x v="0"/>
  </r>
  <r>
    <n v="1658"/>
    <x v="45"/>
    <x v="3"/>
    <x v="3"/>
    <x v="4"/>
    <x v="1"/>
    <x v="0"/>
    <n v="120"/>
    <n v="360"/>
    <x v="2"/>
  </r>
  <r>
    <n v="1659"/>
    <x v="45"/>
    <x v="3"/>
    <x v="3"/>
    <x v="5"/>
    <x v="2"/>
    <x v="2"/>
    <n v="80"/>
    <n v="80"/>
    <x v="2"/>
  </r>
  <r>
    <n v="1660"/>
    <x v="45"/>
    <x v="1"/>
    <x v="1"/>
    <x v="0"/>
    <x v="0"/>
    <x v="5"/>
    <n v="500"/>
    <n v="2500"/>
    <x v="1"/>
  </r>
  <r>
    <n v="1661"/>
    <x v="45"/>
    <x v="2"/>
    <x v="2"/>
    <x v="1"/>
    <x v="1"/>
    <x v="0"/>
    <n v="100"/>
    <n v="300"/>
    <x v="1"/>
  </r>
  <r>
    <n v="1662"/>
    <x v="45"/>
    <x v="0"/>
    <x v="0"/>
    <x v="4"/>
    <x v="1"/>
    <x v="2"/>
    <n v="120"/>
    <n v="120"/>
    <x v="2"/>
  </r>
  <r>
    <n v="1663"/>
    <x v="45"/>
    <x v="0"/>
    <x v="0"/>
    <x v="6"/>
    <x v="3"/>
    <x v="5"/>
    <n v="1000"/>
    <n v="5000"/>
    <x v="2"/>
  </r>
  <r>
    <n v="1664"/>
    <x v="45"/>
    <x v="2"/>
    <x v="2"/>
    <x v="2"/>
    <x v="0"/>
    <x v="1"/>
    <n v="600"/>
    <n v="1200"/>
    <x v="0"/>
  </r>
  <r>
    <n v="1665"/>
    <x v="45"/>
    <x v="2"/>
    <x v="2"/>
    <x v="3"/>
    <x v="2"/>
    <x v="0"/>
    <n v="90"/>
    <n v="270"/>
    <x v="2"/>
  </r>
  <r>
    <n v="1666"/>
    <x v="45"/>
    <x v="3"/>
    <x v="3"/>
    <x v="5"/>
    <x v="2"/>
    <x v="1"/>
    <n v="80"/>
    <n v="160"/>
    <x v="0"/>
  </r>
  <r>
    <n v="1667"/>
    <x v="45"/>
    <x v="3"/>
    <x v="3"/>
    <x v="3"/>
    <x v="2"/>
    <x v="5"/>
    <n v="90"/>
    <n v="450"/>
    <x v="0"/>
  </r>
  <r>
    <n v="1668"/>
    <x v="45"/>
    <x v="1"/>
    <x v="1"/>
    <x v="0"/>
    <x v="0"/>
    <x v="2"/>
    <n v="500"/>
    <n v="500"/>
    <x v="0"/>
  </r>
  <r>
    <n v="1669"/>
    <x v="45"/>
    <x v="2"/>
    <x v="2"/>
    <x v="5"/>
    <x v="2"/>
    <x v="4"/>
    <n v="80"/>
    <n v="320"/>
    <x v="1"/>
  </r>
  <r>
    <n v="1670"/>
    <x v="45"/>
    <x v="1"/>
    <x v="1"/>
    <x v="6"/>
    <x v="3"/>
    <x v="1"/>
    <n v="1000"/>
    <n v="2000"/>
    <x v="1"/>
  </r>
  <r>
    <n v="1671"/>
    <x v="45"/>
    <x v="0"/>
    <x v="0"/>
    <x v="7"/>
    <x v="0"/>
    <x v="0"/>
    <n v="650"/>
    <n v="1950"/>
    <x v="1"/>
  </r>
  <r>
    <n v="1672"/>
    <x v="45"/>
    <x v="0"/>
    <x v="0"/>
    <x v="5"/>
    <x v="2"/>
    <x v="1"/>
    <n v="80"/>
    <n v="160"/>
    <x v="2"/>
  </r>
  <r>
    <n v="1673"/>
    <x v="45"/>
    <x v="1"/>
    <x v="1"/>
    <x v="4"/>
    <x v="1"/>
    <x v="5"/>
    <n v="120"/>
    <n v="600"/>
    <x v="2"/>
  </r>
  <r>
    <n v="1674"/>
    <x v="45"/>
    <x v="0"/>
    <x v="0"/>
    <x v="6"/>
    <x v="3"/>
    <x v="5"/>
    <n v="1000"/>
    <n v="5000"/>
    <x v="2"/>
  </r>
  <r>
    <n v="1675"/>
    <x v="45"/>
    <x v="2"/>
    <x v="2"/>
    <x v="6"/>
    <x v="3"/>
    <x v="2"/>
    <n v="1000"/>
    <n v="1000"/>
    <x v="2"/>
  </r>
  <r>
    <n v="1676"/>
    <x v="46"/>
    <x v="2"/>
    <x v="2"/>
    <x v="2"/>
    <x v="0"/>
    <x v="4"/>
    <n v="600"/>
    <n v="2400"/>
    <x v="1"/>
  </r>
  <r>
    <n v="1677"/>
    <x v="46"/>
    <x v="0"/>
    <x v="0"/>
    <x v="4"/>
    <x v="1"/>
    <x v="2"/>
    <n v="120"/>
    <n v="120"/>
    <x v="1"/>
  </r>
  <r>
    <n v="1678"/>
    <x v="46"/>
    <x v="1"/>
    <x v="1"/>
    <x v="6"/>
    <x v="3"/>
    <x v="0"/>
    <n v="1000"/>
    <n v="3000"/>
    <x v="1"/>
  </r>
  <r>
    <n v="1679"/>
    <x v="46"/>
    <x v="1"/>
    <x v="1"/>
    <x v="1"/>
    <x v="1"/>
    <x v="2"/>
    <n v="100"/>
    <n v="100"/>
    <x v="1"/>
  </r>
  <r>
    <n v="1680"/>
    <x v="46"/>
    <x v="3"/>
    <x v="3"/>
    <x v="6"/>
    <x v="3"/>
    <x v="1"/>
    <n v="1000"/>
    <n v="2000"/>
    <x v="1"/>
  </r>
  <r>
    <n v="1681"/>
    <x v="46"/>
    <x v="0"/>
    <x v="0"/>
    <x v="3"/>
    <x v="2"/>
    <x v="1"/>
    <n v="90"/>
    <n v="180"/>
    <x v="1"/>
  </r>
  <r>
    <n v="1682"/>
    <x v="46"/>
    <x v="3"/>
    <x v="3"/>
    <x v="1"/>
    <x v="1"/>
    <x v="2"/>
    <n v="100"/>
    <n v="100"/>
    <x v="1"/>
  </r>
  <r>
    <n v="1683"/>
    <x v="46"/>
    <x v="2"/>
    <x v="2"/>
    <x v="2"/>
    <x v="0"/>
    <x v="1"/>
    <n v="600"/>
    <n v="1200"/>
    <x v="0"/>
  </r>
  <r>
    <n v="1684"/>
    <x v="46"/>
    <x v="2"/>
    <x v="2"/>
    <x v="6"/>
    <x v="3"/>
    <x v="0"/>
    <n v="1000"/>
    <n v="3000"/>
    <x v="2"/>
  </r>
  <r>
    <n v="1685"/>
    <x v="46"/>
    <x v="0"/>
    <x v="0"/>
    <x v="7"/>
    <x v="0"/>
    <x v="4"/>
    <n v="650"/>
    <n v="2600"/>
    <x v="1"/>
  </r>
  <r>
    <n v="1686"/>
    <x v="46"/>
    <x v="0"/>
    <x v="0"/>
    <x v="1"/>
    <x v="1"/>
    <x v="4"/>
    <n v="100"/>
    <n v="400"/>
    <x v="1"/>
  </r>
  <r>
    <n v="1687"/>
    <x v="46"/>
    <x v="3"/>
    <x v="3"/>
    <x v="6"/>
    <x v="3"/>
    <x v="2"/>
    <n v="1000"/>
    <n v="1000"/>
    <x v="1"/>
  </r>
  <r>
    <n v="1688"/>
    <x v="46"/>
    <x v="0"/>
    <x v="0"/>
    <x v="7"/>
    <x v="0"/>
    <x v="5"/>
    <n v="650"/>
    <n v="3250"/>
    <x v="0"/>
  </r>
  <r>
    <n v="1689"/>
    <x v="46"/>
    <x v="2"/>
    <x v="2"/>
    <x v="5"/>
    <x v="2"/>
    <x v="4"/>
    <n v="80"/>
    <n v="320"/>
    <x v="1"/>
  </r>
  <r>
    <n v="1690"/>
    <x v="46"/>
    <x v="3"/>
    <x v="3"/>
    <x v="3"/>
    <x v="2"/>
    <x v="0"/>
    <n v="90"/>
    <n v="270"/>
    <x v="0"/>
  </r>
  <r>
    <n v="1691"/>
    <x v="47"/>
    <x v="2"/>
    <x v="2"/>
    <x v="5"/>
    <x v="2"/>
    <x v="5"/>
    <n v="80"/>
    <n v="400"/>
    <x v="2"/>
  </r>
  <r>
    <n v="1692"/>
    <x v="47"/>
    <x v="2"/>
    <x v="2"/>
    <x v="4"/>
    <x v="1"/>
    <x v="5"/>
    <n v="120"/>
    <n v="600"/>
    <x v="2"/>
  </r>
  <r>
    <n v="1693"/>
    <x v="47"/>
    <x v="3"/>
    <x v="3"/>
    <x v="1"/>
    <x v="1"/>
    <x v="1"/>
    <n v="100"/>
    <n v="200"/>
    <x v="2"/>
  </r>
  <r>
    <n v="1694"/>
    <x v="47"/>
    <x v="1"/>
    <x v="1"/>
    <x v="4"/>
    <x v="1"/>
    <x v="1"/>
    <n v="120"/>
    <n v="240"/>
    <x v="2"/>
  </r>
  <r>
    <n v="1695"/>
    <x v="47"/>
    <x v="3"/>
    <x v="3"/>
    <x v="4"/>
    <x v="1"/>
    <x v="1"/>
    <n v="120"/>
    <n v="240"/>
    <x v="1"/>
  </r>
  <r>
    <n v="1696"/>
    <x v="47"/>
    <x v="0"/>
    <x v="0"/>
    <x v="6"/>
    <x v="3"/>
    <x v="0"/>
    <n v="1000"/>
    <n v="3000"/>
    <x v="2"/>
  </r>
  <r>
    <n v="1697"/>
    <x v="47"/>
    <x v="1"/>
    <x v="1"/>
    <x v="5"/>
    <x v="2"/>
    <x v="5"/>
    <n v="80"/>
    <n v="400"/>
    <x v="1"/>
  </r>
  <r>
    <n v="1698"/>
    <x v="47"/>
    <x v="3"/>
    <x v="3"/>
    <x v="4"/>
    <x v="1"/>
    <x v="0"/>
    <n v="120"/>
    <n v="360"/>
    <x v="0"/>
  </r>
  <r>
    <n v="1699"/>
    <x v="47"/>
    <x v="1"/>
    <x v="1"/>
    <x v="3"/>
    <x v="2"/>
    <x v="5"/>
    <n v="90"/>
    <n v="450"/>
    <x v="2"/>
  </r>
  <r>
    <n v="1700"/>
    <x v="47"/>
    <x v="2"/>
    <x v="2"/>
    <x v="7"/>
    <x v="0"/>
    <x v="4"/>
    <n v="650"/>
    <n v="2600"/>
    <x v="0"/>
  </r>
  <r>
    <n v="1701"/>
    <x v="47"/>
    <x v="2"/>
    <x v="2"/>
    <x v="4"/>
    <x v="1"/>
    <x v="1"/>
    <n v="120"/>
    <n v="240"/>
    <x v="2"/>
  </r>
  <r>
    <n v="1702"/>
    <x v="47"/>
    <x v="2"/>
    <x v="2"/>
    <x v="6"/>
    <x v="3"/>
    <x v="4"/>
    <n v="1000"/>
    <n v="4000"/>
    <x v="1"/>
  </r>
  <r>
    <n v="1703"/>
    <x v="47"/>
    <x v="2"/>
    <x v="2"/>
    <x v="6"/>
    <x v="3"/>
    <x v="0"/>
    <n v="1000"/>
    <n v="3000"/>
    <x v="0"/>
  </r>
  <r>
    <n v="1704"/>
    <x v="47"/>
    <x v="1"/>
    <x v="1"/>
    <x v="4"/>
    <x v="1"/>
    <x v="3"/>
    <n v="120"/>
    <n v="720"/>
    <x v="1"/>
  </r>
  <r>
    <n v="1705"/>
    <x v="47"/>
    <x v="1"/>
    <x v="1"/>
    <x v="4"/>
    <x v="1"/>
    <x v="0"/>
    <n v="120"/>
    <n v="360"/>
    <x v="0"/>
  </r>
  <r>
    <n v="1706"/>
    <x v="47"/>
    <x v="1"/>
    <x v="1"/>
    <x v="1"/>
    <x v="1"/>
    <x v="0"/>
    <n v="100"/>
    <n v="300"/>
    <x v="0"/>
  </r>
  <r>
    <n v="1707"/>
    <x v="47"/>
    <x v="2"/>
    <x v="2"/>
    <x v="1"/>
    <x v="1"/>
    <x v="0"/>
    <n v="100"/>
    <n v="300"/>
    <x v="0"/>
  </r>
  <r>
    <n v="1708"/>
    <x v="47"/>
    <x v="1"/>
    <x v="1"/>
    <x v="2"/>
    <x v="0"/>
    <x v="5"/>
    <n v="600"/>
    <n v="3000"/>
    <x v="2"/>
  </r>
  <r>
    <n v="1709"/>
    <x v="47"/>
    <x v="0"/>
    <x v="0"/>
    <x v="6"/>
    <x v="3"/>
    <x v="1"/>
    <n v="1000"/>
    <n v="2000"/>
    <x v="1"/>
  </r>
  <r>
    <n v="1710"/>
    <x v="48"/>
    <x v="3"/>
    <x v="3"/>
    <x v="0"/>
    <x v="0"/>
    <x v="3"/>
    <n v="500"/>
    <n v="3000"/>
    <x v="0"/>
  </r>
  <r>
    <n v="1711"/>
    <x v="48"/>
    <x v="3"/>
    <x v="3"/>
    <x v="3"/>
    <x v="2"/>
    <x v="5"/>
    <n v="90"/>
    <n v="450"/>
    <x v="2"/>
  </r>
  <r>
    <n v="1712"/>
    <x v="48"/>
    <x v="1"/>
    <x v="1"/>
    <x v="1"/>
    <x v="1"/>
    <x v="4"/>
    <n v="100"/>
    <n v="400"/>
    <x v="2"/>
  </r>
  <r>
    <n v="1713"/>
    <x v="48"/>
    <x v="3"/>
    <x v="3"/>
    <x v="4"/>
    <x v="1"/>
    <x v="1"/>
    <n v="120"/>
    <n v="240"/>
    <x v="0"/>
  </r>
  <r>
    <n v="1714"/>
    <x v="48"/>
    <x v="0"/>
    <x v="0"/>
    <x v="1"/>
    <x v="1"/>
    <x v="3"/>
    <n v="100"/>
    <n v="600"/>
    <x v="1"/>
  </r>
  <r>
    <n v="1715"/>
    <x v="48"/>
    <x v="3"/>
    <x v="3"/>
    <x v="0"/>
    <x v="0"/>
    <x v="0"/>
    <n v="500"/>
    <n v="1500"/>
    <x v="2"/>
  </r>
  <r>
    <n v="1716"/>
    <x v="48"/>
    <x v="2"/>
    <x v="2"/>
    <x v="7"/>
    <x v="0"/>
    <x v="1"/>
    <n v="650"/>
    <n v="1300"/>
    <x v="2"/>
  </r>
  <r>
    <n v="1717"/>
    <x v="48"/>
    <x v="3"/>
    <x v="3"/>
    <x v="6"/>
    <x v="3"/>
    <x v="0"/>
    <n v="1000"/>
    <n v="3000"/>
    <x v="1"/>
  </r>
  <r>
    <n v="1718"/>
    <x v="48"/>
    <x v="2"/>
    <x v="2"/>
    <x v="4"/>
    <x v="1"/>
    <x v="1"/>
    <n v="120"/>
    <n v="240"/>
    <x v="0"/>
  </r>
  <r>
    <n v="1719"/>
    <x v="49"/>
    <x v="3"/>
    <x v="3"/>
    <x v="2"/>
    <x v="0"/>
    <x v="4"/>
    <n v="600"/>
    <n v="2400"/>
    <x v="2"/>
  </r>
  <r>
    <n v="1720"/>
    <x v="49"/>
    <x v="2"/>
    <x v="2"/>
    <x v="6"/>
    <x v="3"/>
    <x v="3"/>
    <n v="1000"/>
    <n v="6000"/>
    <x v="1"/>
  </r>
  <r>
    <n v="1721"/>
    <x v="49"/>
    <x v="1"/>
    <x v="1"/>
    <x v="6"/>
    <x v="3"/>
    <x v="0"/>
    <n v="1000"/>
    <n v="3000"/>
    <x v="1"/>
  </r>
  <r>
    <n v="1722"/>
    <x v="49"/>
    <x v="3"/>
    <x v="3"/>
    <x v="6"/>
    <x v="3"/>
    <x v="4"/>
    <n v="1000"/>
    <n v="4000"/>
    <x v="0"/>
  </r>
  <r>
    <n v="1723"/>
    <x v="49"/>
    <x v="1"/>
    <x v="1"/>
    <x v="2"/>
    <x v="0"/>
    <x v="4"/>
    <n v="600"/>
    <n v="2400"/>
    <x v="0"/>
  </r>
  <r>
    <n v="1724"/>
    <x v="49"/>
    <x v="3"/>
    <x v="3"/>
    <x v="6"/>
    <x v="3"/>
    <x v="4"/>
    <n v="1000"/>
    <n v="4000"/>
    <x v="1"/>
  </r>
  <r>
    <n v="1725"/>
    <x v="49"/>
    <x v="2"/>
    <x v="2"/>
    <x v="7"/>
    <x v="0"/>
    <x v="1"/>
    <n v="650"/>
    <n v="1300"/>
    <x v="1"/>
  </r>
  <r>
    <n v="1726"/>
    <x v="49"/>
    <x v="0"/>
    <x v="0"/>
    <x v="5"/>
    <x v="2"/>
    <x v="4"/>
    <n v="80"/>
    <n v="320"/>
    <x v="1"/>
  </r>
  <r>
    <n v="1727"/>
    <x v="49"/>
    <x v="0"/>
    <x v="0"/>
    <x v="1"/>
    <x v="1"/>
    <x v="0"/>
    <n v="100"/>
    <n v="300"/>
    <x v="1"/>
  </r>
  <r>
    <n v="1728"/>
    <x v="49"/>
    <x v="1"/>
    <x v="1"/>
    <x v="3"/>
    <x v="2"/>
    <x v="5"/>
    <n v="90"/>
    <n v="450"/>
    <x v="1"/>
  </r>
  <r>
    <n v="1729"/>
    <x v="49"/>
    <x v="0"/>
    <x v="0"/>
    <x v="5"/>
    <x v="2"/>
    <x v="1"/>
    <n v="80"/>
    <n v="160"/>
    <x v="2"/>
  </r>
  <r>
    <n v="1730"/>
    <x v="49"/>
    <x v="2"/>
    <x v="2"/>
    <x v="2"/>
    <x v="0"/>
    <x v="0"/>
    <n v="600"/>
    <n v="1800"/>
    <x v="0"/>
  </r>
  <r>
    <n v="1731"/>
    <x v="49"/>
    <x v="1"/>
    <x v="1"/>
    <x v="6"/>
    <x v="3"/>
    <x v="4"/>
    <n v="1000"/>
    <n v="4000"/>
    <x v="0"/>
  </r>
  <r>
    <n v="1732"/>
    <x v="49"/>
    <x v="0"/>
    <x v="0"/>
    <x v="0"/>
    <x v="0"/>
    <x v="4"/>
    <n v="500"/>
    <n v="2000"/>
    <x v="2"/>
  </r>
  <r>
    <n v="1733"/>
    <x v="50"/>
    <x v="1"/>
    <x v="1"/>
    <x v="6"/>
    <x v="3"/>
    <x v="4"/>
    <n v="1000"/>
    <n v="4000"/>
    <x v="2"/>
  </r>
  <r>
    <n v="1734"/>
    <x v="50"/>
    <x v="3"/>
    <x v="3"/>
    <x v="4"/>
    <x v="1"/>
    <x v="3"/>
    <n v="120"/>
    <n v="720"/>
    <x v="1"/>
  </r>
  <r>
    <n v="1735"/>
    <x v="50"/>
    <x v="1"/>
    <x v="1"/>
    <x v="0"/>
    <x v="0"/>
    <x v="4"/>
    <n v="500"/>
    <n v="2000"/>
    <x v="1"/>
  </r>
  <r>
    <n v="1736"/>
    <x v="50"/>
    <x v="1"/>
    <x v="1"/>
    <x v="5"/>
    <x v="2"/>
    <x v="0"/>
    <n v="80"/>
    <n v="240"/>
    <x v="0"/>
  </r>
  <r>
    <n v="1737"/>
    <x v="50"/>
    <x v="2"/>
    <x v="2"/>
    <x v="2"/>
    <x v="0"/>
    <x v="5"/>
    <n v="600"/>
    <n v="3000"/>
    <x v="2"/>
  </r>
  <r>
    <n v="1738"/>
    <x v="50"/>
    <x v="2"/>
    <x v="2"/>
    <x v="7"/>
    <x v="0"/>
    <x v="5"/>
    <n v="650"/>
    <n v="3250"/>
    <x v="1"/>
  </r>
  <r>
    <n v="1739"/>
    <x v="50"/>
    <x v="3"/>
    <x v="3"/>
    <x v="4"/>
    <x v="1"/>
    <x v="1"/>
    <n v="120"/>
    <n v="240"/>
    <x v="1"/>
  </r>
  <r>
    <n v="1740"/>
    <x v="50"/>
    <x v="0"/>
    <x v="0"/>
    <x v="4"/>
    <x v="1"/>
    <x v="4"/>
    <n v="120"/>
    <n v="480"/>
    <x v="1"/>
  </r>
  <r>
    <n v="1741"/>
    <x v="50"/>
    <x v="1"/>
    <x v="1"/>
    <x v="1"/>
    <x v="1"/>
    <x v="0"/>
    <n v="100"/>
    <n v="300"/>
    <x v="0"/>
  </r>
  <r>
    <n v="1742"/>
    <x v="50"/>
    <x v="1"/>
    <x v="1"/>
    <x v="6"/>
    <x v="3"/>
    <x v="0"/>
    <n v="1000"/>
    <n v="3000"/>
    <x v="2"/>
  </r>
  <r>
    <n v="1743"/>
    <x v="50"/>
    <x v="2"/>
    <x v="2"/>
    <x v="5"/>
    <x v="2"/>
    <x v="5"/>
    <n v="80"/>
    <n v="400"/>
    <x v="1"/>
  </r>
  <r>
    <n v="1744"/>
    <x v="50"/>
    <x v="1"/>
    <x v="1"/>
    <x v="6"/>
    <x v="3"/>
    <x v="3"/>
    <n v="1000"/>
    <n v="6000"/>
    <x v="1"/>
  </r>
  <r>
    <n v="1745"/>
    <x v="51"/>
    <x v="0"/>
    <x v="0"/>
    <x v="1"/>
    <x v="1"/>
    <x v="3"/>
    <n v="100"/>
    <n v="600"/>
    <x v="0"/>
  </r>
  <r>
    <n v="1746"/>
    <x v="51"/>
    <x v="0"/>
    <x v="0"/>
    <x v="6"/>
    <x v="3"/>
    <x v="3"/>
    <n v="1000"/>
    <n v="6000"/>
    <x v="1"/>
  </r>
  <r>
    <n v="1747"/>
    <x v="51"/>
    <x v="2"/>
    <x v="2"/>
    <x v="5"/>
    <x v="2"/>
    <x v="1"/>
    <n v="80"/>
    <n v="160"/>
    <x v="1"/>
  </r>
  <r>
    <n v="1748"/>
    <x v="51"/>
    <x v="1"/>
    <x v="1"/>
    <x v="2"/>
    <x v="0"/>
    <x v="1"/>
    <n v="600"/>
    <n v="1200"/>
    <x v="1"/>
  </r>
  <r>
    <n v="1749"/>
    <x v="51"/>
    <x v="1"/>
    <x v="1"/>
    <x v="1"/>
    <x v="1"/>
    <x v="3"/>
    <n v="100"/>
    <n v="600"/>
    <x v="1"/>
  </r>
  <r>
    <n v="1750"/>
    <x v="51"/>
    <x v="0"/>
    <x v="0"/>
    <x v="7"/>
    <x v="0"/>
    <x v="0"/>
    <n v="650"/>
    <n v="1950"/>
    <x v="2"/>
  </r>
  <r>
    <n v="1751"/>
    <x v="51"/>
    <x v="0"/>
    <x v="0"/>
    <x v="6"/>
    <x v="3"/>
    <x v="1"/>
    <n v="1000"/>
    <n v="2000"/>
    <x v="1"/>
  </r>
  <r>
    <n v="1752"/>
    <x v="51"/>
    <x v="2"/>
    <x v="2"/>
    <x v="1"/>
    <x v="1"/>
    <x v="3"/>
    <n v="100"/>
    <n v="600"/>
    <x v="2"/>
  </r>
  <r>
    <n v="1753"/>
    <x v="51"/>
    <x v="3"/>
    <x v="3"/>
    <x v="2"/>
    <x v="0"/>
    <x v="3"/>
    <n v="600"/>
    <n v="3600"/>
    <x v="2"/>
  </r>
  <r>
    <n v="1754"/>
    <x v="51"/>
    <x v="3"/>
    <x v="3"/>
    <x v="0"/>
    <x v="0"/>
    <x v="5"/>
    <n v="500"/>
    <n v="2500"/>
    <x v="0"/>
  </r>
  <r>
    <n v="1755"/>
    <x v="51"/>
    <x v="3"/>
    <x v="3"/>
    <x v="3"/>
    <x v="2"/>
    <x v="5"/>
    <n v="90"/>
    <n v="450"/>
    <x v="1"/>
  </r>
  <r>
    <n v="1756"/>
    <x v="52"/>
    <x v="1"/>
    <x v="1"/>
    <x v="6"/>
    <x v="3"/>
    <x v="4"/>
    <n v="1000"/>
    <n v="4000"/>
    <x v="1"/>
  </r>
  <r>
    <n v="1757"/>
    <x v="52"/>
    <x v="3"/>
    <x v="3"/>
    <x v="0"/>
    <x v="0"/>
    <x v="5"/>
    <n v="500"/>
    <n v="2500"/>
    <x v="2"/>
  </r>
  <r>
    <n v="1758"/>
    <x v="52"/>
    <x v="3"/>
    <x v="3"/>
    <x v="0"/>
    <x v="0"/>
    <x v="0"/>
    <n v="500"/>
    <n v="1500"/>
    <x v="1"/>
  </r>
  <r>
    <n v="1759"/>
    <x v="52"/>
    <x v="0"/>
    <x v="0"/>
    <x v="2"/>
    <x v="0"/>
    <x v="1"/>
    <n v="600"/>
    <n v="1200"/>
    <x v="2"/>
  </r>
  <r>
    <n v="1760"/>
    <x v="52"/>
    <x v="1"/>
    <x v="1"/>
    <x v="5"/>
    <x v="2"/>
    <x v="1"/>
    <n v="80"/>
    <n v="160"/>
    <x v="1"/>
  </r>
  <r>
    <n v="1761"/>
    <x v="52"/>
    <x v="2"/>
    <x v="2"/>
    <x v="0"/>
    <x v="0"/>
    <x v="1"/>
    <n v="500"/>
    <n v="1000"/>
    <x v="2"/>
  </r>
  <r>
    <n v="1762"/>
    <x v="53"/>
    <x v="2"/>
    <x v="2"/>
    <x v="4"/>
    <x v="1"/>
    <x v="5"/>
    <n v="120"/>
    <n v="600"/>
    <x v="0"/>
  </r>
  <r>
    <n v="1763"/>
    <x v="53"/>
    <x v="0"/>
    <x v="0"/>
    <x v="7"/>
    <x v="0"/>
    <x v="5"/>
    <n v="650"/>
    <n v="3250"/>
    <x v="2"/>
  </r>
  <r>
    <n v="1764"/>
    <x v="53"/>
    <x v="2"/>
    <x v="2"/>
    <x v="3"/>
    <x v="2"/>
    <x v="5"/>
    <n v="90"/>
    <n v="450"/>
    <x v="2"/>
  </r>
  <r>
    <n v="1765"/>
    <x v="53"/>
    <x v="3"/>
    <x v="3"/>
    <x v="3"/>
    <x v="2"/>
    <x v="1"/>
    <n v="90"/>
    <n v="180"/>
    <x v="1"/>
  </r>
  <r>
    <n v="1766"/>
    <x v="53"/>
    <x v="2"/>
    <x v="2"/>
    <x v="7"/>
    <x v="0"/>
    <x v="4"/>
    <n v="650"/>
    <n v="2600"/>
    <x v="0"/>
  </r>
  <r>
    <n v="1767"/>
    <x v="53"/>
    <x v="3"/>
    <x v="3"/>
    <x v="7"/>
    <x v="0"/>
    <x v="3"/>
    <n v="650"/>
    <n v="3900"/>
    <x v="2"/>
  </r>
  <r>
    <n v="1768"/>
    <x v="54"/>
    <x v="3"/>
    <x v="3"/>
    <x v="1"/>
    <x v="1"/>
    <x v="1"/>
    <n v="100"/>
    <n v="200"/>
    <x v="0"/>
  </r>
  <r>
    <n v="1769"/>
    <x v="54"/>
    <x v="3"/>
    <x v="3"/>
    <x v="4"/>
    <x v="1"/>
    <x v="5"/>
    <n v="120"/>
    <n v="600"/>
    <x v="1"/>
  </r>
  <r>
    <n v="1770"/>
    <x v="54"/>
    <x v="0"/>
    <x v="0"/>
    <x v="3"/>
    <x v="2"/>
    <x v="3"/>
    <n v="90"/>
    <n v="540"/>
    <x v="2"/>
  </r>
  <r>
    <n v="1771"/>
    <x v="54"/>
    <x v="2"/>
    <x v="2"/>
    <x v="1"/>
    <x v="1"/>
    <x v="0"/>
    <n v="100"/>
    <n v="300"/>
    <x v="2"/>
  </r>
  <r>
    <n v="1772"/>
    <x v="54"/>
    <x v="3"/>
    <x v="3"/>
    <x v="5"/>
    <x v="2"/>
    <x v="0"/>
    <n v="80"/>
    <n v="240"/>
    <x v="2"/>
  </r>
  <r>
    <n v="1773"/>
    <x v="54"/>
    <x v="2"/>
    <x v="2"/>
    <x v="1"/>
    <x v="1"/>
    <x v="1"/>
    <n v="100"/>
    <n v="200"/>
    <x v="0"/>
  </r>
  <r>
    <n v="1774"/>
    <x v="54"/>
    <x v="2"/>
    <x v="2"/>
    <x v="3"/>
    <x v="2"/>
    <x v="3"/>
    <n v="90"/>
    <n v="540"/>
    <x v="0"/>
  </r>
  <r>
    <n v="1775"/>
    <x v="54"/>
    <x v="3"/>
    <x v="3"/>
    <x v="1"/>
    <x v="1"/>
    <x v="0"/>
    <n v="100"/>
    <n v="300"/>
    <x v="0"/>
  </r>
  <r>
    <n v="1776"/>
    <x v="54"/>
    <x v="0"/>
    <x v="0"/>
    <x v="2"/>
    <x v="0"/>
    <x v="3"/>
    <n v="600"/>
    <n v="3600"/>
    <x v="0"/>
  </r>
  <r>
    <n v="1777"/>
    <x v="55"/>
    <x v="0"/>
    <x v="0"/>
    <x v="0"/>
    <x v="0"/>
    <x v="0"/>
    <n v="500"/>
    <n v="1500"/>
    <x v="1"/>
  </r>
  <r>
    <n v="1778"/>
    <x v="55"/>
    <x v="3"/>
    <x v="3"/>
    <x v="0"/>
    <x v="0"/>
    <x v="5"/>
    <n v="500"/>
    <n v="2500"/>
    <x v="2"/>
  </r>
  <r>
    <n v="1779"/>
    <x v="55"/>
    <x v="2"/>
    <x v="2"/>
    <x v="1"/>
    <x v="1"/>
    <x v="3"/>
    <n v="100"/>
    <n v="600"/>
    <x v="0"/>
  </r>
  <r>
    <n v="1780"/>
    <x v="55"/>
    <x v="3"/>
    <x v="3"/>
    <x v="0"/>
    <x v="0"/>
    <x v="0"/>
    <n v="500"/>
    <n v="1500"/>
    <x v="1"/>
  </r>
  <r>
    <n v="1781"/>
    <x v="55"/>
    <x v="0"/>
    <x v="0"/>
    <x v="4"/>
    <x v="1"/>
    <x v="0"/>
    <n v="120"/>
    <n v="360"/>
    <x v="1"/>
  </r>
  <r>
    <n v="1782"/>
    <x v="55"/>
    <x v="1"/>
    <x v="1"/>
    <x v="5"/>
    <x v="2"/>
    <x v="3"/>
    <n v="80"/>
    <n v="480"/>
    <x v="1"/>
  </r>
  <r>
    <n v="1783"/>
    <x v="55"/>
    <x v="3"/>
    <x v="3"/>
    <x v="5"/>
    <x v="2"/>
    <x v="0"/>
    <n v="80"/>
    <n v="240"/>
    <x v="2"/>
  </r>
  <r>
    <n v="1784"/>
    <x v="55"/>
    <x v="2"/>
    <x v="2"/>
    <x v="7"/>
    <x v="0"/>
    <x v="3"/>
    <n v="650"/>
    <n v="3900"/>
    <x v="0"/>
  </r>
  <r>
    <n v="1785"/>
    <x v="55"/>
    <x v="2"/>
    <x v="2"/>
    <x v="3"/>
    <x v="2"/>
    <x v="4"/>
    <n v="90"/>
    <n v="360"/>
    <x v="2"/>
  </r>
  <r>
    <n v="1786"/>
    <x v="55"/>
    <x v="1"/>
    <x v="1"/>
    <x v="0"/>
    <x v="0"/>
    <x v="3"/>
    <n v="500"/>
    <n v="3000"/>
    <x v="1"/>
  </r>
  <r>
    <n v="1787"/>
    <x v="55"/>
    <x v="3"/>
    <x v="3"/>
    <x v="7"/>
    <x v="0"/>
    <x v="5"/>
    <n v="650"/>
    <n v="3250"/>
    <x v="1"/>
  </r>
  <r>
    <n v="1788"/>
    <x v="55"/>
    <x v="0"/>
    <x v="0"/>
    <x v="6"/>
    <x v="3"/>
    <x v="1"/>
    <n v="1000"/>
    <n v="2000"/>
    <x v="2"/>
  </r>
  <r>
    <n v="1789"/>
    <x v="55"/>
    <x v="0"/>
    <x v="0"/>
    <x v="3"/>
    <x v="2"/>
    <x v="3"/>
    <n v="90"/>
    <n v="540"/>
    <x v="2"/>
  </r>
  <r>
    <n v="1790"/>
    <x v="55"/>
    <x v="0"/>
    <x v="0"/>
    <x v="3"/>
    <x v="2"/>
    <x v="5"/>
    <n v="90"/>
    <n v="450"/>
    <x v="0"/>
  </r>
  <r>
    <n v="1791"/>
    <x v="55"/>
    <x v="0"/>
    <x v="0"/>
    <x v="4"/>
    <x v="1"/>
    <x v="5"/>
    <n v="120"/>
    <n v="600"/>
    <x v="0"/>
  </r>
  <r>
    <n v="1792"/>
    <x v="55"/>
    <x v="2"/>
    <x v="2"/>
    <x v="6"/>
    <x v="3"/>
    <x v="0"/>
    <n v="1000"/>
    <n v="3000"/>
    <x v="0"/>
  </r>
  <r>
    <n v="1793"/>
    <x v="55"/>
    <x v="0"/>
    <x v="0"/>
    <x v="4"/>
    <x v="1"/>
    <x v="0"/>
    <n v="120"/>
    <n v="360"/>
    <x v="2"/>
  </r>
  <r>
    <n v="1794"/>
    <x v="55"/>
    <x v="1"/>
    <x v="1"/>
    <x v="0"/>
    <x v="0"/>
    <x v="3"/>
    <n v="500"/>
    <n v="3000"/>
    <x v="2"/>
  </r>
  <r>
    <n v="1795"/>
    <x v="55"/>
    <x v="1"/>
    <x v="1"/>
    <x v="3"/>
    <x v="2"/>
    <x v="3"/>
    <n v="90"/>
    <n v="540"/>
    <x v="1"/>
  </r>
  <r>
    <n v="1796"/>
    <x v="56"/>
    <x v="1"/>
    <x v="1"/>
    <x v="3"/>
    <x v="2"/>
    <x v="0"/>
    <n v="90"/>
    <n v="270"/>
    <x v="2"/>
  </r>
  <r>
    <n v="1797"/>
    <x v="56"/>
    <x v="0"/>
    <x v="0"/>
    <x v="1"/>
    <x v="1"/>
    <x v="4"/>
    <n v="100"/>
    <n v="400"/>
    <x v="1"/>
  </r>
  <r>
    <n v="1798"/>
    <x v="56"/>
    <x v="1"/>
    <x v="1"/>
    <x v="2"/>
    <x v="0"/>
    <x v="5"/>
    <n v="600"/>
    <n v="3000"/>
    <x v="2"/>
  </r>
  <r>
    <n v="1799"/>
    <x v="56"/>
    <x v="0"/>
    <x v="0"/>
    <x v="2"/>
    <x v="0"/>
    <x v="5"/>
    <n v="600"/>
    <n v="3000"/>
    <x v="1"/>
  </r>
  <r>
    <n v="1800"/>
    <x v="56"/>
    <x v="3"/>
    <x v="3"/>
    <x v="1"/>
    <x v="1"/>
    <x v="2"/>
    <n v="100"/>
    <n v="100"/>
    <x v="2"/>
  </r>
  <r>
    <n v="1801"/>
    <x v="56"/>
    <x v="1"/>
    <x v="1"/>
    <x v="3"/>
    <x v="2"/>
    <x v="5"/>
    <n v="90"/>
    <n v="450"/>
    <x v="1"/>
  </r>
  <r>
    <n v="1802"/>
    <x v="56"/>
    <x v="3"/>
    <x v="3"/>
    <x v="0"/>
    <x v="0"/>
    <x v="2"/>
    <n v="500"/>
    <n v="500"/>
    <x v="0"/>
  </r>
  <r>
    <n v="1803"/>
    <x v="56"/>
    <x v="3"/>
    <x v="3"/>
    <x v="1"/>
    <x v="1"/>
    <x v="4"/>
    <n v="100"/>
    <n v="400"/>
    <x v="0"/>
  </r>
  <r>
    <n v="1804"/>
    <x v="56"/>
    <x v="3"/>
    <x v="3"/>
    <x v="5"/>
    <x v="2"/>
    <x v="0"/>
    <n v="80"/>
    <n v="240"/>
    <x v="0"/>
  </r>
  <r>
    <n v="1805"/>
    <x v="57"/>
    <x v="2"/>
    <x v="2"/>
    <x v="1"/>
    <x v="1"/>
    <x v="2"/>
    <n v="100"/>
    <n v="100"/>
    <x v="1"/>
  </r>
  <r>
    <n v="1806"/>
    <x v="57"/>
    <x v="3"/>
    <x v="3"/>
    <x v="6"/>
    <x v="3"/>
    <x v="1"/>
    <n v="1000"/>
    <n v="2000"/>
    <x v="1"/>
  </r>
  <r>
    <n v="1807"/>
    <x v="57"/>
    <x v="0"/>
    <x v="0"/>
    <x v="1"/>
    <x v="1"/>
    <x v="4"/>
    <n v="100"/>
    <n v="400"/>
    <x v="0"/>
  </r>
  <r>
    <n v="1808"/>
    <x v="57"/>
    <x v="1"/>
    <x v="1"/>
    <x v="5"/>
    <x v="2"/>
    <x v="0"/>
    <n v="80"/>
    <n v="240"/>
    <x v="2"/>
  </r>
  <r>
    <n v="1809"/>
    <x v="57"/>
    <x v="3"/>
    <x v="3"/>
    <x v="6"/>
    <x v="3"/>
    <x v="5"/>
    <n v="1000"/>
    <n v="5000"/>
    <x v="1"/>
  </r>
  <r>
    <n v="1810"/>
    <x v="57"/>
    <x v="2"/>
    <x v="2"/>
    <x v="5"/>
    <x v="2"/>
    <x v="0"/>
    <n v="80"/>
    <n v="240"/>
    <x v="2"/>
  </r>
  <r>
    <n v="1811"/>
    <x v="57"/>
    <x v="3"/>
    <x v="3"/>
    <x v="5"/>
    <x v="2"/>
    <x v="5"/>
    <n v="80"/>
    <n v="400"/>
    <x v="2"/>
  </r>
  <r>
    <n v="1812"/>
    <x v="57"/>
    <x v="1"/>
    <x v="1"/>
    <x v="6"/>
    <x v="3"/>
    <x v="2"/>
    <n v="1000"/>
    <n v="1000"/>
    <x v="1"/>
  </r>
  <r>
    <n v="1813"/>
    <x v="57"/>
    <x v="2"/>
    <x v="2"/>
    <x v="6"/>
    <x v="3"/>
    <x v="0"/>
    <n v="1000"/>
    <n v="3000"/>
    <x v="0"/>
  </r>
  <r>
    <n v="1814"/>
    <x v="57"/>
    <x v="0"/>
    <x v="0"/>
    <x v="5"/>
    <x v="2"/>
    <x v="0"/>
    <n v="80"/>
    <n v="240"/>
    <x v="2"/>
  </r>
  <r>
    <n v="1815"/>
    <x v="57"/>
    <x v="0"/>
    <x v="0"/>
    <x v="0"/>
    <x v="0"/>
    <x v="5"/>
    <n v="500"/>
    <n v="2500"/>
    <x v="0"/>
  </r>
  <r>
    <n v="1816"/>
    <x v="58"/>
    <x v="0"/>
    <x v="0"/>
    <x v="0"/>
    <x v="0"/>
    <x v="0"/>
    <n v="500"/>
    <n v="1500"/>
    <x v="1"/>
  </r>
  <r>
    <n v="1817"/>
    <x v="58"/>
    <x v="3"/>
    <x v="3"/>
    <x v="3"/>
    <x v="2"/>
    <x v="0"/>
    <n v="90"/>
    <n v="270"/>
    <x v="0"/>
  </r>
  <r>
    <n v="1818"/>
    <x v="58"/>
    <x v="0"/>
    <x v="0"/>
    <x v="1"/>
    <x v="1"/>
    <x v="0"/>
    <n v="100"/>
    <n v="300"/>
    <x v="0"/>
  </r>
  <r>
    <n v="1819"/>
    <x v="58"/>
    <x v="1"/>
    <x v="1"/>
    <x v="3"/>
    <x v="2"/>
    <x v="5"/>
    <n v="90"/>
    <n v="450"/>
    <x v="0"/>
  </r>
  <r>
    <n v="1820"/>
    <x v="58"/>
    <x v="2"/>
    <x v="2"/>
    <x v="6"/>
    <x v="3"/>
    <x v="5"/>
    <n v="1000"/>
    <n v="5000"/>
    <x v="1"/>
  </r>
  <r>
    <n v="1821"/>
    <x v="58"/>
    <x v="1"/>
    <x v="1"/>
    <x v="5"/>
    <x v="2"/>
    <x v="0"/>
    <n v="80"/>
    <n v="240"/>
    <x v="2"/>
  </r>
  <r>
    <n v="1822"/>
    <x v="58"/>
    <x v="2"/>
    <x v="2"/>
    <x v="6"/>
    <x v="3"/>
    <x v="4"/>
    <n v="1000"/>
    <n v="4000"/>
    <x v="0"/>
  </r>
  <r>
    <n v="1823"/>
    <x v="58"/>
    <x v="3"/>
    <x v="3"/>
    <x v="5"/>
    <x v="2"/>
    <x v="1"/>
    <n v="80"/>
    <n v="160"/>
    <x v="0"/>
  </r>
  <r>
    <n v="1824"/>
    <x v="58"/>
    <x v="2"/>
    <x v="2"/>
    <x v="6"/>
    <x v="3"/>
    <x v="1"/>
    <n v="1000"/>
    <n v="2000"/>
    <x v="1"/>
  </r>
  <r>
    <n v="1825"/>
    <x v="59"/>
    <x v="2"/>
    <x v="2"/>
    <x v="0"/>
    <x v="0"/>
    <x v="2"/>
    <n v="500"/>
    <n v="500"/>
    <x v="1"/>
  </r>
  <r>
    <n v="1826"/>
    <x v="59"/>
    <x v="0"/>
    <x v="0"/>
    <x v="0"/>
    <x v="0"/>
    <x v="2"/>
    <n v="500"/>
    <n v="500"/>
    <x v="2"/>
  </r>
  <r>
    <n v="1827"/>
    <x v="59"/>
    <x v="1"/>
    <x v="1"/>
    <x v="7"/>
    <x v="0"/>
    <x v="1"/>
    <n v="650"/>
    <n v="1300"/>
    <x v="0"/>
  </r>
  <r>
    <n v="1828"/>
    <x v="59"/>
    <x v="2"/>
    <x v="2"/>
    <x v="7"/>
    <x v="0"/>
    <x v="2"/>
    <n v="650"/>
    <n v="650"/>
    <x v="0"/>
  </r>
  <r>
    <n v="1829"/>
    <x v="59"/>
    <x v="2"/>
    <x v="2"/>
    <x v="6"/>
    <x v="3"/>
    <x v="0"/>
    <n v="1000"/>
    <n v="3000"/>
    <x v="0"/>
  </r>
  <r>
    <n v="1830"/>
    <x v="59"/>
    <x v="1"/>
    <x v="1"/>
    <x v="6"/>
    <x v="3"/>
    <x v="4"/>
    <n v="1000"/>
    <n v="4000"/>
    <x v="0"/>
  </r>
  <r>
    <n v="1831"/>
    <x v="60"/>
    <x v="2"/>
    <x v="2"/>
    <x v="3"/>
    <x v="2"/>
    <x v="2"/>
    <n v="90"/>
    <n v="90"/>
    <x v="0"/>
  </r>
  <r>
    <n v="1832"/>
    <x v="60"/>
    <x v="1"/>
    <x v="1"/>
    <x v="4"/>
    <x v="1"/>
    <x v="5"/>
    <n v="120"/>
    <n v="600"/>
    <x v="2"/>
  </r>
  <r>
    <n v="1833"/>
    <x v="60"/>
    <x v="1"/>
    <x v="1"/>
    <x v="0"/>
    <x v="0"/>
    <x v="5"/>
    <n v="500"/>
    <n v="2500"/>
    <x v="1"/>
  </r>
  <r>
    <n v="1834"/>
    <x v="60"/>
    <x v="0"/>
    <x v="0"/>
    <x v="3"/>
    <x v="2"/>
    <x v="1"/>
    <n v="90"/>
    <n v="180"/>
    <x v="0"/>
  </r>
  <r>
    <n v="1835"/>
    <x v="60"/>
    <x v="3"/>
    <x v="3"/>
    <x v="2"/>
    <x v="0"/>
    <x v="5"/>
    <n v="600"/>
    <n v="3000"/>
    <x v="0"/>
  </r>
  <r>
    <n v="1836"/>
    <x v="61"/>
    <x v="0"/>
    <x v="0"/>
    <x v="1"/>
    <x v="1"/>
    <x v="5"/>
    <n v="100"/>
    <n v="500"/>
    <x v="1"/>
  </r>
  <r>
    <n v="1837"/>
    <x v="61"/>
    <x v="1"/>
    <x v="1"/>
    <x v="4"/>
    <x v="1"/>
    <x v="0"/>
    <n v="120"/>
    <n v="360"/>
    <x v="2"/>
  </r>
  <r>
    <n v="1838"/>
    <x v="61"/>
    <x v="0"/>
    <x v="0"/>
    <x v="3"/>
    <x v="2"/>
    <x v="2"/>
    <n v="90"/>
    <n v="90"/>
    <x v="2"/>
  </r>
  <r>
    <n v="1839"/>
    <x v="61"/>
    <x v="0"/>
    <x v="0"/>
    <x v="3"/>
    <x v="2"/>
    <x v="4"/>
    <n v="90"/>
    <n v="360"/>
    <x v="1"/>
  </r>
  <r>
    <n v="1840"/>
    <x v="61"/>
    <x v="3"/>
    <x v="3"/>
    <x v="1"/>
    <x v="1"/>
    <x v="1"/>
    <n v="100"/>
    <n v="200"/>
    <x v="2"/>
  </r>
  <r>
    <n v="1841"/>
    <x v="61"/>
    <x v="0"/>
    <x v="0"/>
    <x v="2"/>
    <x v="0"/>
    <x v="2"/>
    <n v="600"/>
    <n v="600"/>
    <x v="0"/>
  </r>
  <r>
    <n v="1842"/>
    <x v="61"/>
    <x v="2"/>
    <x v="2"/>
    <x v="3"/>
    <x v="2"/>
    <x v="4"/>
    <n v="90"/>
    <n v="360"/>
    <x v="2"/>
  </r>
  <r>
    <n v="1843"/>
    <x v="61"/>
    <x v="2"/>
    <x v="2"/>
    <x v="6"/>
    <x v="3"/>
    <x v="2"/>
    <n v="1000"/>
    <n v="1000"/>
    <x v="1"/>
  </r>
  <r>
    <n v="1844"/>
    <x v="61"/>
    <x v="1"/>
    <x v="1"/>
    <x v="0"/>
    <x v="0"/>
    <x v="1"/>
    <n v="500"/>
    <n v="1000"/>
    <x v="0"/>
  </r>
  <r>
    <n v="1845"/>
    <x v="61"/>
    <x v="2"/>
    <x v="2"/>
    <x v="6"/>
    <x v="3"/>
    <x v="4"/>
    <n v="1000"/>
    <n v="4000"/>
    <x v="1"/>
  </r>
  <r>
    <n v="1846"/>
    <x v="61"/>
    <x v="2"/>
    <x v="2"/>
    <x v="5"/>
    <x v="2"/>
    <x v="5"/>
    <n v="80"/>
    <n v="400"/>
    <x v="0"/>
  </r>
  <r>
    <n v="1847"/>
    <x v="61"/>
    <x v="1"/>
    <x v="1"/>
    <x v="0"/>
    <x v="0"/>
    <x v="1"/>
    <n v="500"/>
    <n v="1000"/>
    <x v="0"/>
  </r>
  <r>
    <n v="1848"/>
    <x v="62"/>
    <x v="3"/>
    <x v="3"/>
    <x v="4"/>
    <x v="1"/>
    <x v="2"/>
    <n v="120"/>
    <n v="120"/>
    <x v="0"/>
  </r>
  <r>
    <n v="1849"/>
    <x v="62"/>
    <x v="2"/>
    <x v="2"/>
    <x v="4"/>
    <x v="1"/>
    <x v="5"/>
    <n v="120"/>
    <n v="600"/>
    <x v="1"/>
  </r>
  <r>
    <n v="1850"/>
    <x v="62"/>
    <x v="1"/>
    <x v="1"/>
    <x v="0"/>
    <x v="0"/>
    <x v="1"/>
    <n v="500"/>
    <n v="1000"/>
    <x v="2"/>
  </r>
  <r>
    <n v="1851"/>
    <x v="62"/>
    <x v="2"/>
    <x v="2"/>
    <x v="0"/>
    <x v="0"/>
    <x v="1"/>
    <n v="500"/>
    <n v="1000"/>
    <x v="1"/>
  </r>
  <r>
    <n v="1852"/>
    <x v="62"/>
    <x v="1"/>
    <x v="1"/>
    <x v="7"/>
    <x v="0"/>
    <x v="4"/>
    <n v="650"/>
    <n v="2600"/>
    <x v="0"/>
  </r>
  <r>
    <n v="1853"/>
    <x v="62"/>
    <x v="2"/>
    <x v="2"/>
    <x v="4"/>
    <x v="1"/>
    <x v="1"/>
    <n v="120"/>
    <n v="240"/>
    <x v="1"/>
  </r>
  <r>
    <n v="1854"/>
    <x v="62"/>
    <x v="1"/>
    <x v="1"/>
    <x v="1"/>
    <x v="1"/>
    <x v="5"/>
    <n v="100"/>
    <n v="500"/>
    <x v="2"/>
  </r>
  <r>
    <n v="1855"/>
    <x v="62"/>
    <x v="0"/>
    <x v="0"/>
    <x v="5"/>
    <x v="2"/>
    <x v="4"/>
    <n v="80"/>
    <n v="320"/>
    <x v="1"/>
  </r>
  <r>
    <n v="1856"/>
    <x v="62"/>
    <x v="2"/>
    <x v="2"/>
    <x v="7"/>
    <x v="0"/>
    <x v="2"/>
    <n v="650"/>
    <n v="650"/>
    <x v="1"/>
  </r>
  <r>
    <n v="1857"/>
    <x v="62"/>
    <x v="0"/>
    <x v="0"/>
    <x v="5"/>
    <x v="2"/>
    <x v="2"/>
    <n v="80"/>
    <n v="80"/>
    <x v="0"/>
  </r>
  <r>
    <n v="1858"/>
    <x v="62"/>
    <x v="3"/>
    <x v="3"/>
    <x v="3"/>
    <x v="2"/>
    <x v="1"/>
    <n v="90"/>
    <n v="180"/>
    <x v="0"/>
  </r>
  <r>
    <n v="1859"/>
    <x v="62"/>
    <x v="1"/>
    <x v="1"/>
    <x v="5"/>
    <x v="2"/>
    <x v="5"/>
    <n v="80"/>
    <n v="400"/>
    <x v="1"/>
  </r>
  <r>
    <n v="1860"/>
    <x v="62"/>
    <x v="3"/>
    <x v="3"/>
    <x v="3"/>
    <x v="2"/>
    <x v="0"/>
    <n v="90"/>
    <n v="270"/>
    <x v="0"/>
  </r>
  <r>
    <n v="1861"/>
    <x v="62"/>
    <x v="0"/>
    <x v="0"/>
    <x v="4"/>
    <x v="1"/>
    <x v="4"/>
    <n v="120"/>
    <n v="480"/>
    <x v="2"/>
  </r>
  <r>
    <n v="1862"/>
    <x v="62"/>
    <x v="3"/>
    <x v="3"/>
    <x v="1"/>
    <x v="1"/>
    <x v="0"/>
    <n v="100"/>
    <n v="300"/>
    <x v="1"/>
  </r>
  <r>
    <n v="1863"/>
    <x v="62"/>
    <x v="1"/>
    <x v="1"/>
    <x v="3"/>
    <x v="2"/>
    <x v="4"/>
    <n v="90"/>
    <n v="360"/>
    <x v="0"/>
  </r>
  <r>
    <n v="1864"/>
    <x v="62"/>
    <x v="3"/>
    <x v="3"/>
    <x v="3"/>
    <x v="2"/>
    <x v="2"/>
    <n v="90"/>
    <n v="90"/>
    <x v="1"/>
  </r>
  <r>
    <n v="1865"/>
    <x v="62"/>
    <x v="1"/>
    <x v="1"/>
    <x v="4"/>
    <x v="1"/>
    <x v="1"/>
    <n v="120"/>
    <n v="240"/>
    <x v="1"/>
  </r>
  <r>
    <n v="1866"/>
    <x v="62"/>
    <x v="1"/>
    <x v="1"/>
    <x v="2"/>
    <x v="0"/>
    <x v="2"/>
    <n v="600"/>
    <n v="600"/>
    <x v="2"/>
  </r>
  <r>
    <n v="1867"/>
    <x v="62"/>
    <x v="2"/>
    <x v="2"/>
    <x v="7"/>
    <x v="0"/>
    <x v="4"/>
    <n v="650"/>
    <n v="2600"/>
    <x v="1"/>
  </r>
  <r>
    <n v="1868"/>
    <x v="63"/>
    <x v="0"/>
    <x v="0"/>
    <x v="3"/>
    <x v="2"/>
    <x v="0"/>
    <n v="90"/>
    <n v="270"/>
    <x v="2"/>
  </r>
  <r>
    <n v="1869"/>
    <x v="63"/>
    <x v="1"/>
    <x v="1"/>
    <x v="2"/>
    <x v="0"/>
    <x v="2"/>
    <n v="600"/>
    <n v="600"/>
    <x v="0"/>
  </r>
  <r>
    <n v="1870"/>
    <x v="63"/>
    <x v="3"/>
    <x v="3"/>
    <x v="4"/>
    <x v="1"/>
    <x v="4"/>
    <n v="120"/>
    <n v="480"/>
    <x v="2"/>
  </r>
  <r>
    <n v="1871"/>
    <x v="63"/>
    <x v="0"/>
    <x v="0"/>
    <x v="4"/>
    <x v="1"/>
    <x v="2"/>
    <n v="120"/>
    <n v="120"/>
    <x v="0"/>
  </r>
  <r>
    <n v="1872"/>
    <x v="63"/>
    <x v="3"/>
    <x v="3"/>
    <x v="2"/>
    <x v="0"/>
    <x v="1"/>
    <n v="600"/>
    <n v="1200"/>
    <x v="2"/>
  </r>
  <r>
    <n v="1873"/>
    <x v="63"/>
    <x v="3"/>
    <x v="3"/>
    <x v="6"/>
    <x v="3"/>
    <x v="5"/>
    <n v="1000"/>
    <n v="5000"/>
    <x v="1"/>
  </r>
  <r>
    <n v="1874"/>
    <x v="63"/>
    <x v="1"/>
    <x v="1"/>
    <x v="3"/>
    <x v="2"/>
    <x v="2"/>
    <n v="90"/>
    <n v="90"/>
    <x v="0"/>
  </r>
  <r>
    <n v="1875"/>
    <x v="63"/>
    <x v="0"/>
    <x v="0"/>
    <x v="2"/>
    <x v="0"/>
    <x v="0"/>
    <n v="600"/>
    <n v="1800"/>
    <x v="1"/>
  </r>
  <r>
    <n v="1876"/>
    <x v="63"/>
    <x v="2"/>
    <x v="2"/>
    <x v="2"/>
    <x v="0"/>
    <x v="5"/>
    <n v="600"/>
    <n v="3000"/>
    <x v="1"/>
  </r>
  <r>
    <n v="1877"/>
    <x v="64"/>
    <x v="1"/>
    <x v="1"/>
    <x v="3"/>
    <x v="2"/>
    <x v="2"/>
    <n v="90"/>
    <n v="90"/>
    <x v="2"/>
  </r>
  <r>
    <n v="1878"/>
    <x v="64"/>
    <x v="2"/>
    <x v="2"/>
    <x v="3"/>
    <x v="2"/>
    <x v="4"/>
    <n v="90"/>
    <n v="360"/>
    <x v="0"/>
  </r>
  <r>
    <n v="1879"/>
    <x v="64"/>
    <x v="1"/>
    <x v="1"/>
    <x v="1"/>
    <x v="1"/>
    <x v="5"/>
    <n v="100"/>
    <n v="500"/>
    <x v="1"/>
  </r>
  <r>
    <n v="1880"/>
    <x v="64"/>
    <x v="3"/>
    <x v="3"/>
    <x v="7"/>
    <x v="0"/>
    <x v="4"/>
    <n v="650"/>
    <n v="2600"/>
    <x v="0"/>
  </r>
  <r>
    <n v="1881"/>
    <x v="64"/>
    <x v="3"/>
    <x v="3"/>
    <x v="7"/>
    <x v="0"/>
    <x v="0"/>
    <n v="650"/>
    <n v="1950"/>
    <x v="2"/>
  </r>
  <r>
    <n v="1882"/>
    <x v="64"/>
    <x v="1"/>
    <x v="1"/>
    <x v="4"/>
    <x v="1"/>
    <x v="4"/>
    <n v="120"/>
    <n v="480"/>
    <x v="0"/>
  </r>
  <r>
    <n v="1883"/>
    <x v="64"/>
    <x v="0"/>
    <x v="0"/>
    <x v="2"/>
    <x v="0"/>
    <x v="1"/>
    <n v="600"/>
    <n v="1200"/>
    <x v="2"/>
  </r>
  <r>
    <n v="1884"/>
    <x v="64"/>
    <x v="2"/>
    <x v="2"/>
    <x v="4"/>
    <x v="1"/>
    <x v="4"/>
    <n v="120"/>
    <n v="480"/>
    <x v="2"/>
  </r>
  <r>
    <n v="1885"/>
    <x v="64"/>
    <x v="3"/>
    <x v="3"/>
    <x v="6"/>
    <x v="3"/>
    <x v="2"/>
    <n v="1000"/>
    <n v="1000"/>
    <x v="2"/>
  </r>
  <r>
    <n v="1886"/>
    <x v="64"/>
    <x v="3"/>
    <x v="3"/>
    <x v="4"/>
    <x v="1"/>
    <x v="1"/>
    <n v="120"/>
    <n v="240"/>
    <x v="1"/>
  </r>
  <r>
    <n v="1887"/>
    <x v="64"/>
    <x v="1"/>
    <x v="1"/>
    <x v="6"/>
    <x v="3"/>
    <x v="5"/>
    <n v="1000"/>
    <n v="5000"/>
    <x v="1"/>
  </r>
  <r>
    <n v="1888"/>
    <x v="64"/>
    <x v="3"/>
    <x v="3"/>
    <x v="1"/>
    <x v="1"/>
    <x v="4"/>
    <n v="100"/>
    <n v="400"/>
    <x v="0"/>
  </r>
  <r>
    <n v="1889"/>
    <x v="64"/>
    <x v="1"/>
    <x v="1"/>
    <x v="7"/>
    <x v="0"/>
    <x v="0"/>
    <n v="650"/>
    <n v="1950"/>
    <x v="0"/>
  </r>
  <r>
    <n v="1890"/>
    <x v="64"/>
    <x v="3"/>
    <x v="3"/>
    <x v="3"/>
    <x v="2"/>
    <x v="0"/>
    <n v="90"/>
    <n v="270"/>
    <x v="1"/>
  </r>
  <r>
    <n v="1891"/>
    <x v="64"/>
    <x v="1"/>
    <x v="1"/>
    <x v="3"/>
    <x v="2"/>
    <x v="0"/>
    <n v="90"/>
    <n v="270"/>
    <x v="2"/>
  </r>
  <r>
    <n v="1892"/>
    <x v="65"/>
    <x v="3"/>
    <x v="3"/>
    <x v="3"/>
    <x v="2"/>
    <x v="5"/>
    <n v="90"/>
    <n v="450"/>
    <x v="0"/>
  </r>
  <r>
    <n v="1893"/>
    <x v="65"/>
    <x v="3"/>
    <x v="3"/>
    <x v="4"/>
    <x v="1"/>
    <x v="0"/>
    <n v="120"/>
    <n v="360"/>
    <x v="1"/>
  </r>
  <r>
    <n v="1894"/>
    <x v="65"/>
    <x v="2"/>
    <x v="2"/>
    <x v="1"/>
    <x v="1"/>
    <x v="4"/>
    <n v="100"/>
    <n v="400"/>
    <x v="2"/>
  </r>
  <r>
    <n v="1895"/>
    <x v="65"/>
    <x v="3"/>
    <x v="3"/>
    <x v="7"/>
    <x v="0"/>
    <x v="4"/>
    <n v="650"/>
    <n v="2600"/>
    <x v="2"/>
  </r>
  <r>
    <n v="1896"/>
    <x v="65"/>
    <x v="0"/>
    <x v="0"/>
    <x v="4"/>
    <x v="1"/>
    <x v="4"/>
    <n v="120"/>
    <n v="480"/>
    <x v="1"/>
  </r>
  <r>
    <n v="1897"/>
    <x v="65"/>
    <x v="0"/>
    <x v="0"/>
    <x v="1"/>
    <x v="1"/>
    <x v="0"/>
    <n v="100"/>
    <n v="300"/>
    <x v="2"/>
  </r>
  <r>
    <n v="1898"/>
    <x v="65"/>
    <x v="1"/>
    <x v="1"/>
    <x v="4"/>
    <x v="1"/>
    <x v="4"/>
    <n v="120"/>
    <n v="480"/>
    <x v="2"/>
  </r>
  <r>
    <n v="1899"/>
    <x v="65"/>
    <x v="0"/>
    <x v="0"/>
    <x v="2"/>
    <x v="0"/>
    <x v="5"/>
    <n v="600"/>
    <n v="3000"/>
    <x v="0"/>
  </r>
  <r>
    <n v="1900"/>
    <x v="65"/>
    <x v="1"/>
    <x v="1"/>
    <x v="7"/>
    <x v="0"/>
    <x v="5"/>
    <n v="650"/>
    <n v="3250"/>
    <x v="0"/>
  </r>
  <r>
    <n v="1901"/>
    <x v="65"/>
    <x v="3"/>
    <x v="3"/>
    <x v="6"/>
    <x v="3"/>
    <x v="1"/>
    <n v="1000"/>
    <n v="2000"/>
    <x v="2"/>
  </r>
  <r>
    <n v="1902"/>
    <x v="65"/>
    <x v="1"/>
    <x v="1"/>
    <x v="4"/>
    <x v="1"/>
    <x v="2"/>
    <n v="120"/>
    <n v="120"/>
    <x v="2"/>
  </r>
  <r>
    <n v="1903"/>
    <x v="65"/>
    <x v="2"/>
    <x v="2"/>
    <x v="6"/>
    <x v="3"/>
    <x v="1"/>
    <n v="1000"/>
    <n v="2000"/>
    <x v="1"/>
  </r>
  <r>
    <n v="1904"/>
    <x v="65"/>
    <x v="1"/>
    <x v="1"/>
    <x v="4"/>
    <x v="1"/>
    <x v="1"/>
    <n v="120"/>
    <n v="240"/>
    <x v="2"/>
  </r>
  <r>
    <n v="1905"/>
    <x v="65"/>
    <x v="1"/>
    <x v="1"/>
    <x v="7"/>
    <x v="0"/>
    <x v="4"/>
    <n v="650"/>
    <n v="2600"/>
    <x v="2"/>
  </r>
  <r>
    <n v="1906"/>
    <x v="65"/>
    <x v="2"/>
    <x v="2"/>
    <x v="2"/>
    <x v="0"/>
    <x v="4"/>
    <n v="600"/>
    <n v="2400"/>
    <x v="1"/>
  </r>
  <r>
    <n v="1907"/>
    <x v="66"/>
    <x v="2"/>
    <x v="2"/>
    <x v="3"/>
    <x v="2"/>
    <x v="5"/>
    <n v="90"/>
    <n v="450"/>
    <x v="1"/>
  </r>
  <r>
    <n v="1908"/>
    <x v="66"/>
    <x v="2"/>
    <x v="2"/>
    <x v="3"/>
    <x v="2"/>
    <x v="5"/>
    <n v="90"/>
    <n v="450"/>
    <x v="0"/>
  </r>
  <r>
    <n v="1909"/>
    <x v="66"/>
    <x v="1"/>
    <x v="1"/>
    <x v="5"/>
    <x v="2"/>
    <x v="5"/>
    <n v="80"/>
    <n v="400"/>
    <x v="1"/>
  </r>
  <r>
    <n v="1910"/>
    <x v="66"/>
    <x v="2"/>
    <x v="2"/>
    <x v="2"/>
    <x v="0"/>
    <x v="2"/>
    <n v="600"/>
    <n v="600"/>
    <x v="0"/>
  </r>
  <r>
    <n v="1911"/>
    <x v="66"/>
    <x v="1"/>
    <x v="1"/>
    <x v="5"/>
    <x v="2"/>
    <x v="1"/>
    <n v="80"/>
    <n v="160"/>
    <x v="1"/>
  </r>
  <r>
    <n v="1912"/>
    <x v="66"/>
    <x v="0"/>
    <x v="0"/>
    <x v="0"/>
    <x v="0"/>
    <x v="5"/>
    <n v="500"/>
    <n v="2500"/>
    <x v="1"/>
  </r>
  <r>
    <n v="1913"/>
    <x v="66"/>
    <x v="3"/>
    <x v="3"/>
    <x v="3"/>
    <x v="2"/>
    <x v="0"/>
    <n v="90"/>
    <n v="270"/>
    <x v="2"/>
  </r>
  <r>
    <n v="1914"/>
    <x v="66"/>
    <x v="2"/>
    <x v="2"/>
    <x v="2"/>
    <x v="0"/>
    <x v="2"/>
    <n v="600"/>
    <n v="600"/>
    <x v="0"/>
  </r>
  <r>
    <n v="1915"/>
    <x v="66"/>
    <x v="0"/>
    <x v="0"/>
    <x v="4"/>
    <x v="1"/>
    <x v="1"/>
    <n v="120"/>
    <n v="240"/>
    <x v="1"/>
  </r>
  <r>
    <n v="1916"/>
    <x v="66"/>
    <x v="3"/>
    <x v="3"/>
    <x v="1"/>
    <x v="1"/>
    <x v="4"/>
    <n v="100"/>
    <n v="400"/>
    <x v="2"/>
  </r>
  <r>
    <n v="1917"/>
    <x v="66"/>
    <x v="3"/>
    <x v="3"/>
    <x v="3"/>
    <x v="2"/>
    <x v="4"/>
    <n v="90"/>
    <n v="360"/>
    <x v="1"/>
  </r>
  <r>
    <n v="1918"/>
    <x v="66"/>
    <x v="0"/>
    <x v="0"/>
    <x v="7"/>
    <x v="0"/>
    <x v="0"/>
    <n v="650"/>
    <n v="1950"/>
    <x v="0"/>
  </r>
  <r>
    <n v="1919"/>
    <x v="66"/>
    <x v="2"/>
    <x v="2"/>
    <x v="6"/>
    <x v="3"/>
    <x v="2"/>
    <n v="1000"/>
    <n v="1000"/>
    <x v="2"/>
  </r>
  <r>
    <n v="1920"/>
    <x v="66"/>
    <x v="0"/>
    <x v="0"/>
    <x v="3"/>
    <x v="2"/>
    <x v="2"/>
    <n v="90"/>
    <n v="90"/>
    <x v="0"/>
  </r>
  <r>
    <n v="1921"/>
    <x v="66"/>
    <x v="0"/>
    <x v="0"/>
    <x v="7"/>
    <x v="0"/>
    <x v="0"/>
    <n v="650"/>
    <n v="1950"/>
    <x v="2"/>
  </r>
  <r>
    <n v="1922"/>
    <x v="66"/>
    <x v="0"/>
    <x v="0"/>
    <x v="5"/>
    <x v="2"/>
    <x v="4"/>
    <n v="80"/>
    <n v="320"/>
    <x v="0"/>
  </r>
  <r>
    <n v="1923"/>
    <x v="66"/>
    <x v="3"/>
    <x v="3"/>
    <x v="6"/>
    <x v="3"/>
    <x v="0"/>
    <n v="1000"/>
    <n v="3000"/>
    <x v="2"/>
  </r>
  <r>
    <n v="1924"/>
    <x v="66"/>
    <x v="3"/>
    <x v="3"/>
    <x v="2"/>
    <x v="0"/>
    <x v="4"/>
    <n v="600"/>
    <n v="2400"/>
    <x v="1"/>
  </r>
  <r>
    <n v="1925"/>
    <x v="66"/>
    <x v="2"/>
    <x v="2"/>
    <x v="6"/>
    <x v="3"/>
    <x v="0"/>
    <n v="1000"/>
    <n v="3000"/>
    <x v="0"/>
  </r>
  <r>
    <n v="1926"/>
    <x v="66"/>
    <x v="2"/>
    <x v="2"/>
    <x v="4"/>
    <x v="1"/>
    <x v="2"/>
    <n v="120"/>
    <n v="120"/>
    <x v="1"/>
  </r>
  <r>
    <n v="1927"/>
    <x v="67"/>
    <x v="2"/>
    <x v="2"/>
    <x v="0"/>
    <x v="0"/>
    <x v="0"/>
    <n v="500"/>
    <n v="1500"/>
    <x v="1"/>
  </r>
  <r>
    <n v="1928"/>
    <x v="67"/>
    <x v="3"/>
    <x v="3"/>
    <x v="2"/>
    <x v="0"/>
    <x v="1"/>
    <n v="600"/>
    <n v="1200"/>
    <x v="1"/>
  </r>
  <r>
    <n v="1929"/>
    <x v="67"/>
    <x v="2"/>
    <x v="2"/>
    <x v="1"/>
    <x v="1"/>
    <x v="5"/>
    <n v="100"/>
    <n v="500"/>
    <x v="0"/>
  </r>
  <r>
    <n v="1930"/>
    <x v="67"/>
    <x v="1"/>
    <x v="1"/>
    <x v="7"/>
    <x v="0"/>
    <x v="0"/>
    <n v="650"/>
    <n v="1950"/>
    <x v="1"/>
  </r>
  <r>
    <n v="1931"/>
    <x v="67"/>
    <x v="2"/>
    <x v="2"/>
    <x v="3"/>
    <x v="2"/>
    <x v="4"/>
    <n v="90"/>
    <n v="360"/>
    <x v="0"/>
  </r>
  <r>
    <n v="1932"/>
    <x v="67"/>
    <x v="2"/>
    <x v="2"/>
    <x v="3"/>
    <x v="2"/>
    <x v="1"/>
    <n v="90"/>
    <n v="180"/>
    <x v="0"/>
  </r>
  <r>
    <n v="1933"/>
    <x v="67"/>
    <x v="0"/>
    <x v="0"/>
    <x v="3"/>
    <x v="2"/>
    <x v="4"/>
    <n v="90"/>
    <n v="360"/>
    <x v="0"/>
  </r>
  <r>
    <n v="1934"/>
    <x v="67"/>
    <x v="1"/>
    <x v="1"/>
    <x v="1"/>
    <x v="1"/>
    <x v="4"/>
    <n v="100"/>
    <n v="400"/>
    <x v="1"/>
  </r>
  <r>
    <n v="1935"/>
    <x v="68"/>
    <x v="0"/>
    <x v="0"/>
    <x v="3"/>
    <x v="2"/>
    <x v="2"/>
    <n v="90"/>
    <n v="90"/>
    <x v="1"/>
  </r>
  <r>
    <n v="1936"/>
    <x v="68"/>
    <x v="2"/>
    <x v="2"/>
    <x v="1"/>
    <x v="1"/>
    <x v="1"/>
    <n v="100"/>
    <n v="200"/>
    <x v="2"/>
  </r>
  <r>
    <n v="1937"/>
    <x v="68"/>
    <x v="2"/>
    <x v="2"/>
    <x v="2"/>
    <x v="0"/>
    <x v="5"/>
    <n v="600"/>
    <n v="3000"/>
    <x v="0"/>
  </r>
  <r>
    <n v="1938"/>
    <x v="68"/>
    <x v="3"/>
    <x v="3"/>
    <x v="7"/>
    <x v="0"/>
    <x v="0"/>
    <n v="650"/>
    <n v="1950"/>
    <x v="2"/>
  </r>
  <r>
    <n v="1939"/>
    <x v="68"/>
    <x v="1"/>
    <x v="1"/>
    <x v="1"/>
    <x v="1"/>
    <x v="4"/>
    <n v="100"/>
    <n v="400"/>
    <x v="0"/>
  </r>
  <r>
    <n v="1940"/>
    <x v="68"/>
    <x v="3"/>
    <x v="3"/>
    <x v="4"/>
    <x v="1"/>
    <x v="4"/>
    <n v="120"/>
    <n v="480"/>
    <x v="1"/>
  </r>
  <r>
    <n v="1941"/>
    <x v="68"/>
    <x v="1"/>
    <x v="1"/>
    <x v="5"/>
    <x v="2"/>
    <x v="5"/>
    <n v="80"/>
    <n v="400"/>
    <x v="2"/>
  </r>
  <r>
    <n v="1942"/>
    <x v="68"/>
    <x v="0"/>
    <x v="0"/>
    <x v="3"/>
    <x v="2"/>
    <x v="5"/>
    <n v="90"/>
    <n v="450"/>
    <x v="0"/>
  </r>
  <r>
    <n v="1943"/>
    <x v="68"/>
    <x v="0"/>
    <x v="0"/>
    <x v="5"/>
    <x v="2"/>
    <x v="0"/>
    <n v="80"/>
    <n v="240"/>
    <x v="2"/>
  </r>
  <r>
    <n v="1944"/>
    <x v="68"/>
    <x v="3"/>
    <x v="3"/>
    <x v="7"/>
    <x v="0"/>
    <x v="0"/>
    <n v="650"/>
    <n v="1950"/>
    <x v="1"/>
  </r>
  <r>
    <n v="1945"/>
    <x v="68"/>
    <x v="1"/>
    <x v="1"/>
    <x v="2"/>
    <x v="0"/>
    <x v="1"/>
    <n v="600"/>
    <n v="1200"/>
    <x v="2"/>
  </r>
  <r>
    <n v="1946"/>
    <x v="68"/>
    <x v="0"/>
    <x v="0"/>
    <x v="2"/>
    <x v="0"/>
    <x v="1"/>
    <n v="600"/>
    <n v="1200"/>
    <x v="2"/>
  </r>
  <r>
    <n v="1947"/>
    <x v="68"/>
    <x v="0"/>
    <x v="0"/>
    <x v="2"/>
    <x v="0"/>
    <x v="1"/>
    <n v="600"/>
    <n v="1200"/>
    <x v="2"/>
  </r>
  <r>
    <n v="1948"/>
    <x v="68"/>
    <x v="0"/>
    <x v="0"/>
    <x v="7"/>
    <x v="0"/>
    <x v="5"/>
    <n v="650"/>
    <n v="3250"/>
    <x v="2"/>
  </r>
  <r>
    <n v="1949"/>
    <x v="68"/>
    <x v="3"/>
    <x v="3"/>
    <x v="3"/>
    <x v="2"/>
    <x v="5"/>
    <n v="90"/>
    <n v="450"/>
    <x v="0"/>
  </r>
  <r>
    <n v="1950"/>
    <x v="68"/>
    <x v="3"/>
    <x v="3"/>
    <x v="3"/>
    <x v="2"/>
    <x v="4"/>
    <n v="90"/>
    <n v="360"/>
    <x v="0"/>
  </r>
  <r>
    <n v="1951"/>
    <x v="68"/>
    <x v="3"/>
    <x v="3"/>
    <x v="6"/>
    <x v="3"/>
    <x v="5"/>
    <n v="1000"/>
    <n v="5000"/>
    <x v="1"/>
  </r>
  <r>
    <n v="1952"/>
    <x v="68"/>
    <x v="3"/>
    <x v="3"/>
    <x v="7"/>
    <x v="0"/>
    <x v="5"/>
    <n v="650"/>
    <n v="3250"/>
    <x v="0"/>
  </r>
  <r>
    <n v="1953"/>
    <x v="69"/>
    <x v="3"/>
    <x v="3"/>
    <x v="4"/>
    <x v="1"/>
    <x v="1"/>
    <n v="120"/>
    <n v="240"/>
    <x v="0"/>
  </r>
  <r>
    <n v="1954"/>
    <x v="69"/>
    <x v="3"/>
    <x v="3"/>
    <x v="5"/>
    <x v="2"/>
    <x v="4"/>
    <n v="80"/>
    <n v="320"/>
    <x v="1"/>
  </r>
  <r>
    <n v="1955"/>
    <x v="69"/>
    <x v="2"/>
    <x v="2"/>
    <x v="0"/>
    <x v="0"/>
    <x v="0"/>
    <n v="500"/>
    <n v="1500"/>
    <x v="0"/>
  </r>
  <r>
    <n v="1956"/>
    <x v="69"/>
    <x v="0"/>
    <x v="0"/>
    <x v="6"/>
    <x v="3"/>
    <x v="1"/>
    <n v="1000"/>
    <n v="2000"/>
    <x v="0"/>
  </r>
  <r>
    <n v="1957"/>
    <x v="69"/>
    <x v="0"/>
    <x v="0"/>
    <x v="3"/>
    <x v="2"/>
    <x v="5"/>
    <n v="90"/>
    <n v="450"/>
    <x v="1"/>
  </r>
  <r>
    <n v="1958"/>
    <x v="69"/>
    <x v="1"/>
    <x v="1"/>
    <x v="6"/>
    <x v="3"/>
    <x v="4"/>
    <n v="1000"/>
    <n v="4000"/>
    <x v="1"/>
  </r>
  <r>
    <n v="1959"/>
    <x v="69"/>
    <x v="2"/>
    <x v="2"/>
    <x v="6"/>
    <x v="3"/>
    <x v="4"/>
    <n v="1000"/>
    <n v="4000"/>
    <x v="1"/>
  </r>
  <r>
    <n v="1960"/>
    <x v="69"/>
    <x v="3"/>
    <x v="3"/>
    <x v="6"/>
    <x v="3"/>
    <x v="4"/>
    <n v="1000"/>
    <n v="4000"/>
    <x v="0"/>
  </r>
  <r>
    <n v="1961"/>
    <x v="69"/>
    <x v="2"/>
    <x v="2"/>
    <x v="2"/>
    <x v="0"/>
    <x v="5"/>
    <n v="600"/>
    <n v="3000"/>
    <x v="0"/>
  </r>
  <r>
    <n v="1962"/>
    <x v="69"/>
    <x v="0"/>
    <x v="0"/>
    <x v="1"/>
    <x v="1"/>
    <x v="0"/>
    <n v="100"/>
    <n v="300"/>
    <x v="0"/>
  </r>
  <r>
    <n v="1963"/>
    <x v="69"/>
    <x v="0"/>
    <x v="0"/>
    <x v="4"/>
    <x v="1"/>
    <x v="1"/>
    <n v="120"/>
    <n v="240"/>
    <x v="1"/>
  </r>
  <r>
    <n v="1964"/>
    <x v="69"/>
    <x v="0"/>
    <x v="0"/>
    <x v="4"/>
    <x v="1"/>
    <x v="1"/>
    <n v="120"/>
    <n v="240"/>
    <x v="2"/>
  </r>
  <r>
    <n v="1965"/>
    <x v="69"/>
    <x v="0"/>
    <x v="0"/>
    <x v="6"/>
    <x v="3"/>
    <x v="5"/>
    <n v="1000"/>
    <n v="5000"/>
    <x v="1"/>
  </r>
  <r>
    <n v="1966"/>
    <x v="69"/>
    <x v="1"/>
    <x v="1"/>
    <x v="2"/>
    <x v="0"/>
    <x v="5"/>
    <n v="600"/>
    <n v="3000"/>
    <x v="0"/>
  </r>
  <r>
    <n v="1967"/>
    <x v="69"/>
    <x v="1"/>
    <x v="1"/>
    <x v="4"/>
    <x v="1"/>
    <x v="5"/>
    <n v="120"/>
    <n v="600"/>
    <x v="2"/>
  </r>
  <r>
    <n v="1968"/>
    <x v="69"/>
    <x v="1"/>
    <x v="1"/>
    <x v="0"/>
    <x v="0"/>
    <x v="4"/>
    <n v="500"/>
    <n v="2000"/>
    <x v="1"/>
  </r>
  <r>
    <n v="1969"/>
    <x v="69"/>
    <x v="3"/>
    <x v="3"/>
    <x v="1"/>
    <x v="1"/>
    <x v="4"/>
    <n v="100"/>
    <n v="400"/>
    <x v="0"/>
  </r>
  <r>
    <n v="1970"/>
    <x v="69"/>
    <x v="3"/>
    <x v="3"/>
    <x v="1"/>
    <x v="1"/>
    <x v="0"/>
    <n v="100"/>
    <n v="300"/>
    <x v="0"/>
  </r>
  <r>
    <n v="1971"/>
    <x v="69"/>
    <x v="3"/>
    <x v="3"/>
    <x v="6"/>
    <x v="3"/>
    <x v="0"/>
    <n v="1000"/>
    <n v="3000"/>
    <x v="2"/>
  </r>
  <r>
    <n v="1972"/>
    <x v="69"/>
    <x v="3"/>
    <x v="3"/>
    <x v="2"/>
    <x v="0"/>
    <x v="4"/>
    <n v="600"/>
    <n v="2400"/>
    <x v="0"/>
  </r>
  <r>
    <n v="1973"/>
    <x v="70"/>
    <x v="2"/>
    <x v="2"/>
    <x v="1"/>
    <x v="1"/>
    <x v="5"/>
    <n v="100"/>
    <n v="500"/>
    <x v="1"/>
  </r>
  <r>
    <n v="1974"/>
    <x v="70"/>
    <x v="3"/>
    <x v="3"/>
    <x v="5"/>
    <x v="2"/>
    <x v="5"/>
    <n v="80"/>
    <n v="400"/>
    <x v="1"/>
  </r>
  <r>
    <n v="1975"/>
    <x v="70"/>
    <x v="3"/>
    <x v="3"/>
    <x v="3"/>
    <x v="2"/>
    <x v="1"/>
    <n v="90"/>
    <n v="180"/>
    <x v="1"/>
  </r>
  <r>
    <n v="1976"/>
    <x v="70"/>
    <x v="3"/>
    <x v="3"/>
    <x v="7"/>
    <x v="0"/>
    <x v="1"/>
    <n v="650"/>
    <n v="1300"/>
    <x v="0"/>
  </r>
  <r>
    <n v="1977"/>
    <x v="70"/>
    <x v="2"/>
    <x v="2"/>
    <x v="0"/>
    <x v="0"/>
    <x v="5"/>
    <n v="500"/>
    <n v="2500"/>
    <x v="2"/>
  </r>
  <r>
    <n v="1978"/>
    <x v="70"/>
    <x v="2"/>
    <x v="2"/>
    <x v="4"/>
    <x v="1"/>
    <x v="5"/>
    <n v="120"/>
    <n v="600"/>
    <x v="1"/>
  </r>
  <r>
    <n v="1979"/>
    <x v="70"/>
    <x v="0"/>
    <x v="0"/>
    <x v="7"/>
    <x v="0"/>
    <x v="0"/>
    <n v="650"/>
    <n v="1950"/>
    <x v="1"/>
  </r>
  <r>
    <n v="1980"/>
    <x v="70"/>
    <x v="2"/>
    <x v="2"/>
    <x v="4"/>
    <x v="1"/>
    <x v="0"/>
    <n v="120"/>
    <n v="360"/>
    <x v="1"/>
  </r>
  <r>
    <n v="1981"/>
    <x v="70"/>
    <x v="3"/>
    <x v="3"/>
    <x v="4"/>
    <x v="1"/>
    <x v="5"/>
    <n v="120"/>
    <n v="600"/>
    <x v="1"/>
  </r>
  <r>
    <n v="1982"/>
    <x v="70"/>
    <x v="0"/>
    <x v="0"/>
    <x v="2"/>
    <x v="0"/>
    <x v="1"/>
    <n v="600"/>
    <n v="1200"/>
    <x v="2"/>
  </r>
  <r>
    <n v="1983"/>
    <x v="70"/>
    <x v="1"/>
    <x v="1"/>
    <x v="0"/>
    <x v="0"/>
    <x v="0"/>
    <n v="500"/>
    <n v="1500"/>
    <x v="1"/>
  </r>
  <r>
    <n v="1984"/>
    <x v="70"/>
    <x v="1"/>
    <x v="1"/>
    <x v="7"/>
    <x v="0"/>
    <x v="1"/>
    <n v="650"/>
    <n v="1300"/>
    <x v="0"/>
  </r>
  <r>
    <n v="1985"/>
    <x v="71"/>
    <x v="2"/>
    <x v="2"/>
    <x v="5"/>
    <x v="2"/>
    <x v="1"/>
    <n v="80"/>
    <n v="160"/>
    <x v="1"/>
  </r>
  <r>
    <n v="1986"/>
    <x v="71"/>
    <x v="3"/>
    <x v="3"/>
    <x v="3"/>
    <x v="2"/>
    <x v="4"/>
    <n v="90"/>
    <n v="360"/>
    <x v="0"/>
  </r>
  <r>
    <n v="1987"/>
    <x v="71"/>
    <x v="0"/>
    <x v="0"/>
    <x v="4"/>
    <x v="1"/>
    <x v="4"/>
    <n v="120"/>
    <n v="480"/>
    <x v="2"/>
  </r>
  <r>
    <n v="1988"/>
    <x v="71"/>
    <x v="1"/>
    <x v="1"/>
    <x v="6"/>
    <x v="3"/>
    <x v="2"/>
    <n v="1000"/>
    <n v="1000"/>
    <x v="1"/>
  </r>
  <r>
    <n v="1989"/>
    <x v="71"/>
    <x v="0"/>
    <x v="0"/>
    <x v="2"/>
    <x v="0"/>
    <x v="4"/>
    <n v="600"/>
    <n v="2400"/>
    <x v="1"/>
  </r>
  <r>
    <n v="1990"/>
    <x v="71"/>
    <x v="1"/>
    <x v="1"/>
    <x v="4"/>
    <x v="1"/>
    <x v="0"/>
    <n v="120"/>
    <n v="360"/>
    <x v="2"/>
  </r>
  <r>
    <n v="1991"/>
    <x v="71"/>
    <x v="1"/>
    <x v="1"/>
    <x v="6"/>
    <x v="3"/>
    <x v="0"/>
    <n v="1000"/>
    <n v="3000"/>
    <x v="1"/>
  </r>
  <r>
    <n v="1992"/>
    <x v="71"/>
    <x v="1"/>
    <x v="1"/>
    <x v="0"/>
    <x v="0"/>
    <x v="2"/>
    <n v="500"/>
    <n v="500"/>
    <x v="1"/>
  </r>
  <r>
    <n v="1993"/>
    <x v="71"/>
    <x v="0"/>
    <x v="0"/>
    <x v="6"/>
    <x v="3"/>
    <x v="0"/>
    <n v="1000"/>
    <n v="3000"/>
    <x v="0"/>
  </r>
  <r>
    <n v="1994"/>
    <x v="72"/>
    <x v="1"/>
    <x v="1"/>
    <x v="1"/>
    <x v="1"/>
    <x v="4"/>
    <n v="100"/>
    <n v="400"/>
    <x v="0"/>
  </r>
  <r>
    <n v="1995"/>
    <x v="72"/>
    <x v="1"/>
    <x v="1"/>
    <x v="6"/>
    <x v="3"/>
    <x v="0"/>
    <n v="1000"/>
    <n v="3000"/>
    <x v="2"/>
  </r>
  <r>
    <n v="1996"/>
    <x v="72"/>
    <x v="2"/>
    <x v="2"/>
    <x v="4"/>
    <x v="1"/>
    <x v="0"/>
    <n v="120"/>
    <n v="360"/>
    <x v="1"/>
  </r>
  <r>
    <n v="1997"/>
    <x v="72"/>
    <x v="1"/>
    <x v="1"/>
    <x v="7"/>
    <x v="0"/>
    <x v="5"/>
    <n v="650"/>
    <n v="3250"/>
    <x v="2"/>
  </r>
  <r>
    <n v="1998"/>
    <x v="72"/>
    <x v="3"/>
    <x v="3"/>
    <x v="5"/>
    <x v="2"/>
    <x v="2"/>
    <n v="80"/>
    <n v="80"/>
    <x v="0"/>
  </r>
  <r>
    <n v="1999"/>
    <x v="72"/>
    <x v="1"/>
    <x v="1"/>
    <x v="2"/>
    <x v="0"/>
    <x v="4"/>
    <n v="600"/>
    <n v="2400"/>
    <x v="0"/>
  </r>
  <r>
    <n v="2000"/>
    <x v="72"/>
    <x v="1"/>
    <x v="1"/>
    <x v="2"/>
    <x v="0"/>
    <x v="1"/>
    <n v="600"/>
    <n v="1200"/>
    <x v="2"/>
  </r>
  <r>
    <n v="2001"/>
    <x v="72"/>
    <x v="3"/>
    <x v="3"/>
    <x v="6"/>
    <x v="3"/>
    <x v="2"/>
    <n v="1000"/>
    <n v="1000"/>
    <x v="2"/>
  </r>
  <r>
    <n v="2002"/>
    <x v="72"/>
    <x v="1"/>
    <x v="1"/>
    <x v="1"/>
    <x v="1"/>
    <x v="1"/>
    <n v="100"/>
    <n v="200"/>
    <x v="1"/>
  </r>
  <r>
    <n v="2003"/>
    <x v="72"/>
    <x v="1"/>
    <x v="1"/>
    <x v="4"/>
    <x v="1"/>
    <x v="1"/>
    <n v="120"/>
    <n v="240"/>
    <x v="2"/>
  </r>
  <r>
    <n v="2004"/>
    <x v="72"/>
    <x v="0"/>
    <x v="0"/>
    <x v="2"/>
    <x v="0"/>
    <x v="0"/>
    <n v="600"/>
    <n v="1800"/>
    <x v="2"/>
  </r>
  <r>
    <n v="2005"/>
    <x v="72"/>
    <x v="2"/>
    <x v="2"/>
    <x v="2"/>
    <x v="0"/>
    <x v="0"/>
    <n v="600"/>
    <n v="1800"/>
    <x v="1"/>
  </r>
  <r>
    <n v="2006"/>
    <x v="72"/>
    <x v="3"/>
    <x v="3"/>
    <x v="7"/>
    <x v="0"/>
    <x v="2"/>
    <n v="650"/>
    <n v="650"/>
    <x v="2"/>
  </r>
  <r>
    <n v="2007"/>
    <x v="72"/>
    <x v="0"/>
    <x v="0"/>
    <x v="4"/>
    <x v="1"/>
    <x v="1"/>
    <n v="120"/>
    <n v="240"/>
    <x v="2"/>
  </r>
  <r>
    <n v="2008"/>
    <x v="72"/>
    <x v="3"/>
    <x v="3"/>
    <x v="2"/>
    <x v="0"/>
    <x v="2"/>
    <n v="600"/>
    <n v="600"/>
    <x v="0"/>
  </r>
  <r>
    <n v="2009"/>
    <x v="72"/>
    <x v="2"/>
    <x v="2"/>
    <x v="1"/>
    <x v="1"/>
    <x v="4"/>
    <n v="100"/>
    <n v="400"/>
    <x v="0"/>
  </r>
  <r>
    <n v="2010"/>
    <x v="72"/>
    <x v="2"/>
    <x v="2"/>
    <x v="7"/>
    <x v="0"/>
    <x v="5"/>
    <n v="650"/>
    <n v="3250"/>
    <x v="0"/>
  </r>
  <r>
    <n v="2011"/>
    <x v="73"/>
    <x v="3"/>
    <x v="3"/>
    <x v="0"/>
    <x v="0"/>
    <x v="2"/>
    <n v="500"/>
    <n v="500"/>
    <x v="1"/>
  </r>
  <r>
    <n v="2012"/>
    <x v="73"/>
    <x v="3"/>
    <x v="3"/>
    <x v="5"/>
    <x v="2"/>
    <x v="2"/>
    <n v="80"/>
    <n v="80"/>
    <x v="2"/>
  </r>
  <r>
    <n v="2013"/>
    <x v="73"/>
    <x v="0"/>
    <x v="0"/>
    <x v="7"/>
    <x v="0"/>
    <x v="4"/>
    <n v="650"/>
    <n v="2600"/>
    <x v="0"/>
  </r>
  <r>
    <n v="2014"/>
    <x v="73"/>
    <x v="0"/>
    <x v="0"/>
    <x v="1"/>
    <x v="1"/>
    <x v="4"/>
    <n v="100"/>
    <n v="400"/>
    <x v="0"/>
  </r>
  <r>
    <n v="2015"/>
    <x v="73"/>
    <x v="0"/>
    <x v="0"/>
    <x v="2"/>
    <x v="0"/>
    <x v="2"/>
    <n v="600"/>
    <n v="600"/>
    <x v="2"/>
  </r>
  <r>
    <n v="2016"/>
    <x v="73"/>
    <x v="2"/>
    <x v="2"/>
    <x v="5"/>
    <x v="2"/>
    <x v="0"/>
    <n v="80"/>
    <n v="240"/>
    <x v="0"/>
  </r>
  <r>
    <n v="2017"/>
    <x v="73"/>
    <x v="2"/>
    <x v="2"/>
    <x v="3"/>
    <x v="2"/>
    <x v="1"/>
    <n v="90"/>
    <n v="180"/>
    <x v="1"/>
  </r>
  <r>
    <n v="2018"/>
    <x v="73"/>
    <x v="0"/>
    <x v="0"/>
    <x v="7"/>
    <x v="0"/>
    <x v="2"/>
    <n v="650"/>
    <n v="650"/>
    <x v="1"/>
  </r>
  <r>
    <n v="2019"/>
    <x v="73"/>
    <x v="0"/>
    <x v="0"/>
    <x v="0"/>
    <x v="0"/>
    <x v="5"/>
    <n v="500"/>
    <n v="2500"/>
    <x v="1"/>
  </r>
  <r>
    <n v="2020"/>
    <x v="73"/>
    <x v="2"/>
    <x v="2"/>
    <x v="7"/>
    <x v="0"/>
    <x v="4"/>
    <n v="650"/>
    <n v="2600"/>
    <x v="2"/>
  </r>
  <r>
    <n v="2021"/>
    <x v="73"/>
    <x v="0"/>
    <x v="0"/>
    <x v="1"/>
    <x v="1"/>
    <x v="1"/>
    <n v="100"/>
    <n v="200"/>
    <x v="2"/>
  </r>
  <r>
    <n v="2022"/>
    <x v="73"/>
    <x v="3"/>
    <x v="3"/>
    <x v="6"/>
    <x v="3"/>
    <x v="1"/>
    <n v="1000"/>
    <n v="2000"/>
    <x v="0"/>
  </r>
  <r>
    <n v="2023"/>
    <x v="73"/>
    <x v="2"/>
    <x v="2"/>
    <x v="2"/>
    <x v="0"/>
    <x v="1"/>
    <n v="600"/>
    <n v="1200"/>
    <x v="0"/>
  </r>
  <r>
    <n v="2024"/>
    <x v="73"/>
    <x v="0"/>
    <x v="0"/>
    <x v="3"/>
    <x v="2"/>
    <x v="0"/>
    <n v="90"/>
    <n v="270"/>
    <x v="2"/>
  </r>
  <r>
    <n v="2025"/>
    <x v="73"/>
    <x v="0"/>
    <x v="0"/>
    <x v="5"/>
    <x v="2"/>
    <x v="1"/>
    <n v="80"/>
    <n v="160"/>
    <x v="0"/>
  </r>
  <r>
    <n v="2026"/>
    <x v="73"/>
    <x v="3"/>
    <x v="3"/>
    <x v="4"/>
    <x v="1"/>
    <x v="2"/>
    <n v="120"/>
    <n v="120"/>
    <x v="0"/>
  </r>
  <r>
    <n v="2027"/>
    <x v="73"/>
    <x v="2"/>
    <x v="2"/>
    <x v="4"/>
    <x v="1"/>
    <x v="2"/>
    <n v="120"/>
    <n v="120"/>
    <x v="1"/>
  </r>
  <r>
    <n v="2028"/>
    <x v="73"/>
    <x v="3"/>
    <x v="3"/>
    <x v="4"/>
    <x v="1"/>
    <x v="1"/>
    <n v="120"/>
    <n v="240"/>
    <x v="1"/>
  </r>
  <r>
    <n v="2029"/>
    <x v="73"/>
    <x v="0"/>
    <x v="0"/>
    <x v="1"/>
    <x v="1"/>
    <x v="4"/>
    <n v="100"/>
    <n v="400"/>
    <x v="2"/>
  </r>
  <r>
    <n v="2030"/>
    <x v="74"/>
    <x v="2"/>
    <x v="2"/>
    <x v="1"/>
    <x v="1"/>
    <x v="4"/>
    <n v="100"/>
    <n v="400"/>
    <x v="2"/>
  </r>
  <r>
    <n v="2031"/>
    <x v="74"/>
    <x v="0"/>
    <x v="0"/>
    <x v="2"/>
    <x v="0"/>
    <x v="1"/>
    <n v="600"/>
    <n v="1200"/>
    <x v="2"/>
  </r>
  <r>
    <n v="2032"/>
    <x v="74"/>
    <x v="1"/>
    <x v="1"/>
    <x v="2"/>
    <x v="0"/>
    <x v="5"/>
    <n v="600"/>
    <n v="3000"/>
    <x v="0"/>
  </r>
  <r>
    <n v="2033"/>
    <x v="74"/>
    <x v="3"/>
    <x v="3"/>
    <x v="5"/>
    <x v="2"/>
    <x v="0"/>
    <n v="80"/>
    <n v="240"/>
    <x v="0"/>
  </r>
  <r>
    <n v="2034"/>
    <x v="74"/>
    <x v="1"/>
    <x v="1"/>
    <x v="3"/>
    <x v="2"/>
    <x v="5"/>
    <n v="90"/>
    <n v="450"/>
    <x v="2"/>
  </r>
  <r>
    <n v="2035"/>
    <x v="74"/>
    <x v="1"/>
    <x v="1"/>
    <x v="5"/>
    <x v="2"/>
    <x v="5"/>
    <n v="80"/>
    <n v="400"/>
    <x v="1"/>
  </r>
  <r>
    <n v="2036"/>
    <x v="75"/>
    <x v="0"/>
    <x v="0"/>
    <x v="6"/>
    <x v="3"/>
    <x v="2"/>
    <n v="1000"/>
    <n v="1000"/>
    <x v="0"/>
  </r>
  <r>
    <n v="2037"/>
    <x v="75"/>
    <x v="0"/>
    <x v="0"/>
    <x v="2"/>
    <x v="0"/>
    <x v="2"/>
    <n v="600"/>
    <n v="600"/>
    <x v="2"/>
  </r>
  <r>
    <n v="2038"/>
    <x v="75"/>
    <x v="2"/>
    <x v="2"/>
    <x v="1"/>
    <x v="1"/>
    <x v="2"/>
    <n v="100"/>
    <n v="100"/>
    <x v="0"/>
  </r>
  <r>
    <n v="2039"/>
    <x v="75"/>
    <x v="3"/>
    <x v="3"/>
    <x v="3"/>
    <x v="2"/>
    <x v="5"/>
    <n v="90"/>
    <n v="450"/>
    <x v="2"/>
  </r>
  <r>
    <n v="2040"/>
    <x v="75"/>
    <x v="3"/>
    <x v="3"/>
    <x v="3"/>
    <x v="2"/>
    <x v="4"/>
    <n v="90"/>
    <n v="360"/>
    <x v="1"/>
  </r>
  <r>
    <n v="2041"/>
    <x v="75"/>
    <x v="0"/>
    <x v="0"/>
    <x v="3"/>
    <x v="2"/>
    <x v="2"/>
    <n v="90"/>
    <n v="90"/>
    <x v="1"/>
  </r>
  <r>
    <n v="2042"/>
    <x v="75"/>
    <x v="3"/>
    <x v="3"/>
    <x v="7"/>
    <x v="0"/>
    <x v="0"/>
    <n v="650"/>
    <n v="1950"/>
    <x v="0"/>
  </r>
  <r>
    <n v="2043"/>
    <x v="75"/>
    <x v="3"/>
    <x v="3"/>
    <x v="4"/>
    <x v="1"/>
    <x v="2"/>
    <n v="120"/>
    <n v="120"/>
    <x v="1"/>
  </r>
  <r>
    <n v="2044"/>
    <x v="75"/>
    <x v="2"/>
    <x v="2"/>
    <x v="1"/>
    <x v="1"/>
    <x v="1"/>
    <n v="100"/>
    <n v="200"/>
    <x v="1"/>
  </r>
  <r>
    <n v="2045"/>
    <x v="75"/>
    <x v="1"/>
    <x v="1"/>
    <x v="5"/>
    <x v="2"/>
    <x v="4"/>
    <n v="80"/>
    <n v="320"/>
    <x v="1"/>
  </r>
  <r>
    <n v="2046"/>
    <x v="76"/>
    <x v="2"/>
    <x v="2"/>
    <x v="4"/>
    <x v="1"/>
    <x v="4"/>
    <n v="120"/>
    <n v="480"/>
    <x v="1"/>
  </r>
  <r>
    <n v="2047"/>
    <x v="76"/>
    <x v="1"/>
    <x v="1"/>
    <x v="1"/>
    <x v="1"/>
    <x v="2"/>
    <n v="100"/>
    <n v="100"/>
    <x v="0"/>
  </r>
  <r>
    <n v="2048"/>
    <x v="76"/>
    <x v="2"/>
    <x v="2"/>
    <x v="2"/>
    <x v="0"/>
    <x v="4"/>
    <n v="600"/>
    <n v="2400"/>
    <x v="0"/>
  </r>
  <r>
    <n v="2049"/>
    <x v="76"/>
    <x v="1"/>
    <x v="1"/>
    <x v="6"/>
    <x v="3"/>
    <x v="5"/>
    <n v="1000"/>
    <n v="5000"/>
    <x v="1"/>
  </r>
  <r>
    <n v="2050"/>
    <x v="76"/>
    <x v="0"/>
    <x v="0"/>
    <x v="0"/>
    <x v="0"/>
    <x v="0"/>
    <n v="500"/>
    <n v="1500"/>
    <x v="1"/>
  </r>
  <r>
    <n v="2051"/>
    <x v="76"/>
    <x v="3"/>
    <x v="3"/>
    <x v="7"/>
    <x v="0"/>
    <x v="2"/>
    <n v="650"/>
    <n v="650"/>
    <x v="0"/>
  </r>
  <r>
    <n v="2052"/>
    <x v="76"/>
    <x v="0"/>
    <x v="0"/>
    <x v="7"/>
    <x v="0"/>
    <x v="2"/>
    <n v="650"/>
    <n v="650"/>
    <x v="0"/>
  </r>
  <r>
    <n v="2053"/>
    <x v="77"/>
    <x v="1"/>
    <x v="1"/>
    <x v="5"/>
    <x v="2"/>
    <x v="5"/>
    <n v="80"/>
    <n v="400"/>
    <x v="1"/>
  </r>
  <r>
    <n v="2054"/>
    <x v="77"/>
    <x v="0"/>
    <x v="0"/>
    <x v="4"/>
    <x v="1"/>
    <x v="1"/>
    <n v="120"/>
    <n v="240"/>
    <x v="2"/>
  </r>
  <r>
    <n v="2055"/>
    <x v="77"/>
    <x v="3"/>
    <x v="3"/>
    <x v="7"/>
    <x v="0"/>
    <x v="0"/>
    <n v="650"/>
    <n v="1950"/>
    <x v="1"/>
  </r>
  <r>
    <n v="2056"/>
    <x v="77"/>
    <x v="2"/>
    <x v="2"/>
    <x v="2"/>
    <x v="0"/>
    <x v="2"/>
    <n v="600"/>
    <n v="600"/>
    <x v="2"/>
  </r>
  <r>
    <n v="2057"/>
    <x v="77"/>
    <x v="1"/>
    <x v="1"/>
    <x v="3"/>
    <x v="2"/>
    <x v="0"/>
    <n v="90"/>
    <n v="270"/>
    <x v="1"/>
  </r>
  <r>
    <n v="2058"/>
    <x v="77"/>
    <x v="1"/>
    <x v="1"/>
    <x v="2"/>
    <x v="0"/>
    <x v="0"/>
    <n v="600"/>
    <n v="1800"/>
    <x v="1"/>
  </r>
  <r>
    <n v="2059"/>
    <x v="77"/>
    <x v="2"/>
    <x v="2"/>
    <x v="2"/>
    <x v="0"/>
    <x v="4"/>
    <n v="600"/>
    <n v="2400"/>
    <x v="2"/>
  </r>
  <r>
    <n v="2060"/>
    <x v="77"/>
    <x v="0"/>
    <x v="0"/>
    <x v="5"/>
    <x v="2"/>
    <x v="2"/>
    <n v="80"/>
    <n v="80"/>
    <x v="2"/>
  </r>
  <r>
    <n v="2061"/>
    <x v="77"/>
    <x v="1"/>
    <x v="1"/>
    <x v="7"/>
    <x v="0"/>
    <x v="0"/>
    <n v="650"/>
    <n v="1950"/>
    <x v="0"/>
  </r>
  <r>
    <n v="2062"/>
    <x v="77"/>
    <x v="0"/>
    <x v="0"/>
    <x v="4"/>
    <x v="1"/>
    <x v="2"/>
    <n v="120"/>
    <n v="120"/>
    <x v="1"/>
  </r>
  <r>
    <n v="2063"/>
    <x v="77"/>
    <x v="2"/>
    <x v="2"/>
    <x v="2"/>
    <x v="0"/>
    <x v="1"/>
    <n v="600"/>
    <n v="1200"/>
    <x v="1"/>
  </r>
  <r>
    <n v="2064"/>
    <x v="77"/>
    <x v="1"/>
    <x v="1"/>
    <x v="0"/>
    <x v="0"/>
    <x v="2"/>
    <n v="500"/>
    <n v="500"/>
    <x v="0"/>
  </r>
  <r>
    <n v="2065"/>
    <x v="77"/>
    <x v="2"/>
    <x v="2"/>
    <x v="1"/>
    <x v="1"/>
    <x v="2"/>
    <n v="100"/>
    <n v="100"/>
    <x v="2"/>
  </r>
  <r>
    <n v="2066"/>
    <x v="77"/>
    <x v="2"/>
    <x v="2"/>
    <x v="5"/>
    <x v="2"/>
    <x v="4"/>
    <n v="80"/>
    <n v="320"/>
    <x v="0"/>
  </r>
  <r>
    <n v="2067"/>
    <x v="77"/>
    <x v="0"/>
    <x v="0"/>
    <x v="7"/>
    <x v="0"/>
    <x v="2"/>
    <n v="650"/>
    <n v="650"/>
    <x v="1"/>
  </r>
  <r>
    <n v="2068"/>
    <x v="77"/>
    <x v="3"/>
    <x v="3"/>
    <x v="3"/>
    <x v="2"/>
    <x v="1"/>
    <n v="90"/>
    <n v="180"/>
    <x v="2"/>
  </r>
  <r>
    <n v="2069"/>
    <x v="77"/>
    <x v="3"/>
    <x v="3"/>
    <x v="1"/>
    <x v="1"/>
    <x v="4"/>
    <n v="100"/>
    <n v="400"/>
    <x v="1"/>
  </r>
  <r>
    <n v="2070"/>
    <x v="77"/>
    <x v="2"/>
    <x v="2"/>
    <x v="5"/>
    <x v="2"/>
    <x v="0"/>
    <n v="80"/>
    <n v="240"/>
    <x v="0"/>
  </r>
  <r>
    <n v="2071"/>
    <x v="77"/>
    <x v="1"/>
    <x v="1"/>
    <x v="5"/>
    <x v="2"/>
    <x v="2"/>
    <n v="80"/>
    <n v="80"/>
    <x v="1"/>
  </r>
  <r>
    <n v="2072"/>
    <x v="77"/>
    <x v="1"/>
    <x v="1"/>
    <x v="0"/>
    <x v="0"/>
    <x v="1"/>
    <n v="500"/>
    <n v="1000"/>
    <x v="0"/>
  </r>
  <r>
    <n v="2073"/>
    <x v="78"/>
    <x v="2"/>
    <x v="2"/>
    <x v="3"/>
    <x v="2"/>
    <x v="2"/>
    <n v="90"/>
    <n v="90"/>
    <x v="2"/>
  </r>
  <r>
    <n v="2074"/>
    <x v="78"/>
    <x v="0"/>
    <x v="0"/>
    <x v="4"/>
    <x v="1"/>
    <x v="0"/>
    <n v="120"/>
    <n v="360"/>
    <x v="2"/>
  </r>
  <r>
    <n v="2075"/>
    <x v="78"/>
    <x v="1"/>
    <x v="1"/>
    <x v="2"/>
    <x v="0"/>
    <x v="5"/>
    <n v="600"/>
    <n v="3000"/>
    <x v="2"/>
  </r>
  <r>
    <n v="2076"/>
    <x v="78"/>
    <x v="0"/>
    <x v="0"/>
    <x v="0"/>
    <x v="0"/>
    <x v="0"/>
    <n v="500"/>
    <n v="1500"/>
    <x v="0"/>
  </r>
  <r>
    <n v="2077"/>
    <x v="78"/>
    <x v="3"/>
    <x v="3"/>
    <x v="4"/>
    <x v="1"/>
    <x v="5"/>
    <n v="120"/>
    <n v="600"/>
    <x v="2"/>
  </r>
  <r>
    <n v="2078"/>
    <x v="78"/>
    <x v="2"/>
    <x v="2"/>
    <x v="1"/>
    <x v="1"/>
    <x v="4"/>
    <n v="100"/>
    <n v="400"/>
    <x v="2"/>
  </r>
  <r>
    <n v="2079"/>
    <x v="79"/>
    <x v="3"/>
    <x v="3"/>
    <x v="1"/>
    <x v="1"/>
    <x v="5"/>
    <n v="100"/>
    <n v="500"/>
    <x v="0"/>
  </r>
  <r>
    <n v="2080"/>
    <x v="79"/>
    <x v="0"/>
    <x v="0"/>
    <x v="7"/>
    <x v="0"/>
    <x v="2"/>
    <n v="650"/>
    <n v="650"/>
    <x v="2"/>
  </r>
  <r>
    <n v="2081"/>
    <x v="79"/>
    <x v="1"/>
    <x v="1"/>
    <x v="0"/>
    <x v="0"/>
    <x v="1"/>
    <n v="500"/>
    <n v="1000"/>
    <x v="1"/>
  </r>
  <r>
    <n v="2082"/>
    <x v="79"/>
    <x v="3"/>
    <x v="3"/>
    <x v="5"/>
    <x v="2"/>
    <x v="2"/>
    <n v="80"/>
    <n v="80"/>
    <x v="2"/>
  </r>
  <r>
    <n v="2083"/>
    <x v="79"/>
    <x v="0"/>
    <x v="0"/>
    <x v="0"/>
    <x v="0"/>
    <x v="4"/>
    <n v="500"/>
    <n v="2000"/>
    <x v="1"/>
  </r>
  <r>
    <n v="2084"/>
    <x v="79"/>
    <x v="1"/>
    <x v="1"/>
    <x v="4"/>
    <x v="1"/>
    <x v="2"/>
    <n v="120"/>
    <n v="120"/>
    <x v="0"/>
  </r>
  <r>
    <n v="2085"/>
    <x v="79"/>
    <x v="1"/>
    <x v="1"/>
    <x v="1"/>
    <x v="1"/>
    <x v="4"/>
    <n v="100"/>
    <n v="400"/>
    <x v="2"/>
  </r>
  <r>
    <n v="2086"/>
    <x v="79"/>
    <x v="2"/>
    <x v="2"/>
    <x v="0"/>
    <x v="0"/>
    <x v="1"/>
    <n v="500"/>
    <n v="1000"/>
    <x v="1"/>
  </r>
  <r>
    <n v="2087"/>
    <x v="79"/>
    <x v="2"/>
    <x v="2"/>
    <x v="4"/>
    <x v="1"/>
    <x v="2"/>
    <n v="120"/>
    <n v="120"/>
    <x v="0"/>
  </r>
  <r>
    <n v="2088"/>
    <x v="79"/>
    <x v="3"/>
    <x v="3"/>
    <x v="1"/>
    <x v="1"/>
    <x v="5"/>
    <n v="100"/>
    <n v="500"/>
    <x v="2"/>
  </r>
  <r>
    <n v="2089"/>
    <x v="79"/>
    <x v="2"/>
    <x v="2"/>
    <x v="5"/>
    <x v="2"/>
    <x v="4"/>
    <n v="80"/>
    <n v="320"/>
    <x v="1"/>
  </r>
  <r>
    <n v="2090"/>
    <x v="79"/>
    <x v="2"/>
    <x v="2"/>
    <x v="2"/>
    <x v="0"/>
    <x v="5"/>
    <n v="600"/>
    <n v="3000"/>
    <x v="0"/>
  </r>
  <r>
    <n v="2091"/>
    <x v="79"/>
    <x v="1"/>
    <x v="1"/>
    <x v="7"/>
    <x v="0"/>
    <x v="4"/>
    <n v="650"/>
    <n v="2600"/>
    <x v="0"/>
  </r>
  <r>
    <n v="2092"/>
    <x v="79"/>
    <x v="3"/>
    <x v="3"/>
    <x v="0"/>
    <x v="0"/>
    <x v="4"/>
    <n v="500"/>
    <n v="2000"/>
    <x v="1"/>
  </r>
  <r>
    <n v="2093"/>
    <x v="79"/>
    <x v="0"/>
    <x v="0"/>
    <x v="7"/>
    <x v="0"/>
    <x v="1"/>
    <n v="650"/>
    <n v="1300"/>
    <x v="2"/>
  </r>
  <r>
    <n v="2094"/>
    <x v="79"/>
    <x v="1"/>
    <x v="1"/>
    <x v="4"/>
    <x v="1"/>
    <x v="0"/>
    <n v="120"/>
    <n v="360"/>
    <x v="2"/>
  </r>
  <r>
    <n v="2095"/>
    <x v="79"/>
    <x v="1"/>
    <x v="1"/>
    <x v="5"/>
    <x v="2"/>
    <x v="0"/>
    <n v="80"/>
    <n v="240"/>
    <x v="2"/>
  </r>
  <r>
    <n v="2096"/>
    <x v="79"/>
    <x v="1"/>
    <x v="1"/>
    <x v="4"/>
    <x v="1"/>
    <x v="1"/>
    <n v="120"/>
    <n v="240"/>
    <x v="0"/>
  </r>
  <r>
    <n v="2097"/>
    <x v="79"/>
    <x v="2"/>
    <x v="2"/>
    <x v="1"/>
    <x v="1"/>
    <x v="1"/>
    <n v="100"/>
    <n v="200"/>
    <x v="1"/>
  </r>
  <r>
    <n v="2098"/>
    <x v="79"/>
    <x v="2"/>
    <x v="2"/>
    <x v="2"/>
    <x v="0"/>
    <x v="1"/>
    <n v="600"/>
    <n v="1200"/>
    <x v="0"/>
  </r>
  <r>
    <n v="2099"/>
    <x v="80"/>
    <x v="0"/>
    <x v="0"/>
    <x v="6"/>
    <x v="3"/>
    <x v="4"/>
    <n v="1000"/>
    <n v="4000"/>
    <x v="2"/>
  </r>
  <r>
    <n v="2100"/>
    <x v="80"/>
    <x v="1"/>
    <x v="1"/>
    <x v="3"/>
    <x v="2"/>
    <x v="2"/>
    <n v="90"/>
    <n v="90"/>
    <x v="1"/>
  </r>
  <r>
    <n v="2101"/>
    <x v="80"/>
    <x v="1"/>
    <x v="1"/>
    <x v="5"/>
    <x v="2"/>
    <x v="1"/>
    <n v="80"/>
    <n v="160"/>
    <x v="2"/>
  </r>
  <r>
    <n v="2102"/>
    <x v="80"/>
    <x v="0"/>
    <x v="0"/>
    <x v="4"/>
    <x v="1"/>
    <x v="4"/>
    <n v="120"/>
    <n v="480"/>
    <x v="2"/>
  </r>
  <r>
    <n v="2103"/>
    <x v="80"/>
    <x v="0"/>
    <x v="0"/>
    <x v="2"/>
    <x v="0"/>
    <x v="2"/>
    <n v="600"/>
    <n v="600"/>
    <x v="0"/>
  </r>
  <r>
    <n v="2104"/>
    <x v="80"/>
    <x v="2"/>
    <x v="2"/>
    <x v="4"/>
    <x v="1"/>
    <x v="5"/>
    <n v="120"/>
    <n v="600"/>
    <x v="0"/>
  </r>
  <r>
    <n v="2105"/>
    <x v="80"/>
    <x v="0"/>
    <x v="0"/>
    <x v="1"/>
    <x v="1"/>
    <x v="0"/>
    <n v="100"/>
    <n v="300"/>
    <x v="0"/>
  </r>
  <r>
    <n v="2106"/>
    <x v="80"/>
    <x v="3"/>
    <x v="3"/>
    <x v="2"/>
    <x v="0"/>
    <x v="1"/>
    <n v="600"/>
    <n v="1200"/>
    <x v="2"/>
  </r>
  <r>
    <n v="2107"/>
    <x v="80"/>
    <x v="1"/>
    <x v="1"/>
    <x v="3"/>
    <x v="2"/>
    <x v="5"/>
    <n v="90"/>
    <n v="450"/>
    <x v="0"/>
  </r>
  <r>
    <n v="2108"/>
    <x v="80"/>
    <x v="3"/>
    <x v="3"/>
    <x v="4"/>
    <x v="1"/>
    <x v="0"/>
    <n v="120"/>
    <n v="360"/>
    <x v="0"/>
  </r>
  <r>
    <n v="2109"/>
    <x v="81"/>
    <x v="2"/>
    <x v="2"/>
    <x v="3"/>
    <x v="2"/>
    <x v="4"/>
    <n v="90"/>
    <n v="360"/>
    <x v="1"/>
  </r>
  <r>
    <n v="2110"/>
    <x v="81"/>
    <x v="1"/>
    <x v="1"/>
    <x v="1"/>
    <x v="1"/>
    <x v="2"/>
    <n v="100"/>
    <n v="100"/>
    <x v="2"/>
  </r>
  <r>
    <n v="2111"/>
    <x v="81"/>
    <x v="2"/>
    <x v="2"/>
    <x v="2"/>
    <x v="0"/>
    <x v="1"/>
    <n v="600"/>
    <n v="1200"/>
    <x v="0"/>
  </r>
  <r>
    <n v="2112"/>
    <x v="81"/>
    <x v="2"/>
    <x v="2"/>
    <x v="0"/>
    <x v="0"/>
    <x v="2"/>
    <n v="500"/>
    <n v="500"/>
    <x v="0"/>
  </r>
  <r>
    <n v="2113"/>
    <x v="81"/>
    <x v="1"/>
    <x v="1"/>
    <x v="7"/>
    <x v="0"/>
    <x v="1"/>
    <n v="650"/>
    <n v="1300"/>
    <x v="2"/>
  </r>
  <r>
    <n v="2114"/>
    <x v="82"/>
    <x v="0"/>
    <x v="0"/>
    <x v="2"/>
    <x v="0"/>
    <x v="5"/>
    <n v="600"/>
    <n v="3000"/>
    <x v="1"/>
  </r>
  <r>
    <n v="2115"/>
    <x v="82"/>
    <x v="0"/>
    <x v="0"/>
    <x v="4"/>
    <x v="1"/>
    <x v="2"/>
    <n v="120"/>
    <n v="120"/>
    <x v="0"/>
  </r>
  <r>
    <n v="2116"/>
    <x v="82"/>
    <x v="2"/>
    <x v="2"/>
    <x v="2"/>
    <x v="0"/>
    <x v="1"/>
    <n v="600"/>
    <n v="1200"/>
    <x v="1"/>
  </r>
  <r>
    <n v="2117"/>
    <x v="82"/>
    <x v="2"/>
    <x v="2"/>
    <x v="6"/>
    <x v="3"/>
    <x v="1"/>
    <n v="1000"/>
    <n v="2000"/>
    <x v="0"/>
  </r>
  <r>
    <n v="2118"/>
    <x v="82"/>
    <x v="2"/>
    <x v="2"/>
    <x v="5"/>
    <x v="2"/>
    <x v="2"/>
    <n v="80"/>
    <n v="80"/>
    <x v="0"/>
  </r>
  <r>
    <n v="2119"/>
    <x v="82"/>
    <x v="3"/>
    <x v="3"/>
    <x v="6"/>
    <x v="3"/>
    <x v="2"/>
    <n v="1000"/>
    <n v="1000"/>
    <x v="0"/>
  </r>
  <r>
    <n v="2120"/>
    <x v="82"/>
    <x v="3"/>
    <x v="3"/>
    <x v="3"/>
    <x v="2"/>
    <x v="4"/>
    <n v="90"/>
    <n v="360"/>
    <x v="2"/>
  </r>
  <r>
    <n v="2121"/>
    <x v="82"/>
    <x v="0"/>
    <x v="0"/>
    <x v="0"/>
    <x v="0"/>
    <x v="4"/>
    <n v="500"/>
    <n v="2000"/>
    <x v="1"/>
  </r>
  <r>
    <n v="2122"/>
    <x v="82"/>
    <x v="0"/>
    <x v="0"/>
    <x v="3"/>
    <x v="2"/>
    <x v="1"/>
    <n v="90"/>
    <n v="180"/>
    <x v="2"/>
  </r>
  <r>
    <n v="2123"/>
    <x v="82"/>
    <x v="0"/>
    <x v="0"/>
    <x v="1"/>
    <x v="1"/>
    <x v="1"/>
    <n v="100"/>
    <n v="200"/>
    <x v="2"/>
  </r>
  <r>
    <n v="2124"/>
    <x v="82"/>
    <x v="3"/>
    <x v="3"/>
    <x v="4"/>
    <x v="1"/>
    <x v="4"/>
    <n v="120"/>
    <n v="480"/>
    <x v="0"/>
  </r>
  <r>
    <n v="2125"/>
    <x v="82"/>
    <x v="1"/>
    <x v="1"/>
    <x v="0"/>
    <x v="0"/>
    <x v="5"/>
    <n v="500"/>
    <n v="2500"/>
    <x v="1"/>
  </r>
  <r>
    <n v="2126"/>
    <x v="82"/>
    <x v="3"/>
    <x v="3"/>
    <x v="1"/>
    <x v="1"/>
    <x v="0"/>
    <n v="100"/>
    <n v="300"/>
    <x v="2"/>
  </r>
  <r>
    <n v="2127"/>
    <x v="82"/>
    <x v="3"/>
    <x v="3"/>
    <x v="3"/>
    <x v="2"/>
    <x v="5"/>
    <n v="90"/>
    <n v="450"/>
    <x v="2"/>
  </r>
  <r>
    <n v="2128"/>
    <x v="82"/>
    <x v="1"/>
    <x v="1"/>
    <x v="0"/>
    <x v="0"/>
    <x v="2"/>
    <n v="500"/>
    <n v="500"/>
    <x v="2"/>
  </r>
  <r>
    <n v="2129"/>
    <x v="82"/>
    <x v="0"/>
    <x v="0"/>
    <x v="3"/>
    <x v="2"/>
    <x v="1"/>
    <n v="90"/>
    <n v="180"/>
    <x v="2"/>
  </r>
  <r>
    <n v="2130"/>
    <x v="83"/>
    <x v="0"/>
    <x v="0"/>
    <x v="1"/>
    <x v="1"/>
    <x v="5"/>
    <n v="100"/>
    <n v="500"/>
    <x v="0"/>
  </r>
  <r>
    <n v="2131"/>
    <x v="83"/>
    <x v="1"/>
    <x v="1"/>
    <x v="3"/>
    <x v="2"/>
    <x v="0"/>
    <n v="90"/>
    <n v="270"/>
    <x v="2"/>
  </r>
  <r>
    <n v="2132"/>
    <x v="83"/>
    <x v="1"/>
    <x v="1"/>
    <x v="6"/>
    <x v="3"/>
    <x v="0"/>
    <n v="1000"/>
    <n v="3000"/>
    <x v="1"/>
  </r>
  <r>
    <n v="2133"/>
    <x v="83"/>
    <x v="0"/>
    <x v="0"/>
    <x v="5"/>
    <x v="2"/>
    <x v="4"/>
    <n v="80"/>
    <n v="320"/>
    <x v="2"/>
  </r>
  <r>
    <n v="2134"/>
    <x v="83"/>
    <x v="3"/>
    <x v="3"/>
    <x v="7"/>
    <x v="0"/>
    <x v="2"/>
    <n v="650"/>
    <n v="650"/>
    <x v="2"/>
  </r>
  <r>
    <n v="2135"/>
    <x v="83"/>
    <x v="2"/>
    <x v="2"/>
    <x v="1"/>
    <x v="1"/>
    <x v="2"/>
    <n v="100"/>
    <n v="100"/>
    <x v="2"/>
  </r>
  <r>
    <n v="2136"/>
    <x v="83"/>
    <x v="3"/>
    <x v="3"/>
    <x v="0"/>
    <x v="0"/>
    <x v="4"/>
    <n v="500"/>
    <n v="2000"/>
    <x v="1"/>
  </r>
  <r>
    <n v="2137"/>
    <x v="83"/>
    <x v="2"/>
    <x v="2"/>
    <x v="5"/>
    <x v="2"/>
    <x v="5"/>
    <n v="80"/>
    <n v="400"/>
    <x v="0"/>
  </r>
  <r>
    <n v="2138"/>
    <x v="83"/>
    <x v="2"/>
    <x v="2"/>
    <x v="7"/>
    <x v="0"/>
    <x v="2"/>
    <n v="650"/>
    <n v="650"/>
    <x v="0"/>
  </r>
  <r>
    <n v="2139"/>
    <x v="83"/>
    <x v="1"/>
    <x v="1"/>
    <x v="1"/>
    <x v="1"/>
    <x v="0"/>
    <n v="100"/>
    <n v="300"/>
    <x v="1"/>
  </r>
  <r>
    <n v="2140"/>
    <x v="83"/>
    <x v="0"/>
    <x v="0"/>
    <x v="0"/>
    <x v="0"/>
    <x v="1"/>
    <n v="500"/>
    <n v="1000"/>
    <x v="1"/>
  </r>
  <r>
    <n v="2141"/>
    <x v="84"/>
    <x v="2"/>
    <x v="2"/>
    <x v="5"/>
    <x v="2"/>
    <x v="1"/>
    <n v="80"/>
    <n v="160"/>
    <x v="0"/>
  </r>
  <r>
    <n v="2142"/>
    <x v="84"/>
    <x v="2"/>
    <x v="2"/>
    <x v="1"/>
    <x v="1"/>
    <x v="5"/>
    <n v="100"/>
    <n v="500"/>
    <x v="2"/>
  </r>
  <r>
    <n v="2143"/>
    <x v="84"/>
    <x v="2"/>
    <x v="2"/>
    <x v="5"/>
    <x v="2"/>
    <x v="5"/>
    <n v="80"/>
    <n v="400"/>
    <x v="0"/>
  </r>
  <r>
    <n v="2144"/>
    <x v="84"/>
    <x v="1"/>
    <x v="1"/>
    <x v="5"/>
    <x v="2"/>
    <x v="5"/>
    <n v="80"/>
    <n v="400"/>
    <x v="1"/>
  </r>
  <r>
    <n v="2145"/>
    <x v="84"/>
    <x v="0"/>
    <x v="0"/>
    <x v="7"/>
    <x v="0"/>
    <x v="5"/>
    <n v="650"/>
    <n v="3250"/>
    <x v="0"/>
  </r>
  <r>
    <n v="2146"/>
    <x v="84"/>
    <x v="3"/>
    <x v="3"/>
    <x v="6"/>
    <x v="3"/>
    <x v="5"/>
    <n v="1000"/>
    <n v="5000"/>
    <x v="2"/>
  </r>
  <r>
    <n v="2147"/>
    <x v="84"/>
    <x v="3"/>
    <x v="3"/>
    <x v="7"/>
    <x v="0"/>
    <x v="4"/>
    <n v="650"/>
    <n v="2600"/>
    <x v="0"/>
  </r>
  <r>
    <n v="2148"/>
    <x v="84"/>
    <x v="2"/>
    <x v="2"/>
    <x v="2"/>
    <x v="0"/>
    <x v="2"/>
    <n v="600"/>
    <n v="600"/>
    <x v="0"/>
  </r>
  <r>
    <n v="2149"/>
    <x v="84"/>
    <x v="3"/>
    <x v="3"/>
    <x v="1"/>
    <x v="1"/>
    <x v="2"/>
    <n v="100"/>
    <n v="100"/>
    <x v="1"/>
  </r>
  <r>
    <n v="2150"/>
    <x v="84"/>
    <x v="1"/>
    <x v="1"/>
    <x v="6"/>
    <x v="3"/>
    <x v="2"/>
    <n v="1000"/>
    <n v="1000"/>
    <x v="2"/>
  </r>
  <r>
    <n v="2151"/>
    <x v="84"/>
    <x v="0"/>
    <x v="0"/>
    <x v="1"/>
    <x v="1"/>
    <x v="1"/>
    <n v="100"/>
    <n v="200"/>
    <x v="2"/>
  </r>
  <r>
    <n v="2152"/>
    <x v="84"/>
    <x v="2"/>
    <x v="2"/>
    <x v="7"/>
    <x v="0"/>
    <x v="0"/>
    <n v="650"/>
    <n v="1950"/>
    <x v="0"/>
  </r>
  <r>
    <n v="2153"/>
    <x v="84"/>
    <x v="3"/>
    <x v="3"/>
    <x v="0"/>
    <x v="0"/>
    <x v="1"/>
    <n v="500"/>
    <n v="1000"/>
    <x v="1"/>
  </r>
  <r>
    <n v="2154"/>
    <x v="84"/>
    <x v="1"/>
    <x v="1"/>
    <x v="7"/>
    <x v="0"/>
    <x v="2"/>
    <n v="650"/>
    <n v="650"/>
    <x v="1"/>
  </r>
  <r>
    <n v="2155"/>
    <x v="84"/>
    <x v="3"/>
    <x v="3"/>
    <x v="5"/>
    <x v="2"/>
    <x v="2"/>
    <n v="80"/>
    <n v="80"/>
    <x v="2"/>
  </r>
  <r>
    <n v="2156"/>
    <x v="84"/>
    <x v="2"/>
    <x v="2"/>
    <x v="3"/>
    <x v="2"/>
    <x v="5"/>
    <n v="90"/>
    <n v="450"/>
    <x v="0"/>
  </r>
  <r>
    <n v="2157"/>
    <x v="84"/>
    <x v="1"/>
    <x v="1"/>
    <x v="5"/>
    <x v="2"/>
    <x v="0"/>
    <n v="80"/>
    <n v="240"/>
    <x v="2"/>
  </r>
  <r>
    <n v="2158"/>
    <x v="85"/>
    <x v="1"/>
    <x v="1"/>
    <x v="7"/>
    <x v="0"/>
    <x v="4"/>
    <n v="650"/>
    <n v="2600"/>
    <x v="1"/>
  </r>
  <r>
    <n v="2159"/>
    <x v="85"/>
    <x v="1"/>
    <x v="1"/>
    <x v="6"/>
    <x v="3"/>
    <x v="0"/>
    <n v="1000"/>
    <n v="3000"/>
    <x v="0"/>
  </r>
  <r>
    <n v="2160"/>
    <x v="85"/>
    <x v="0"/>
    <x v="0"/>
    <x v="5"/>
    <x v="2"/>
    <x v="1"/>
    <n v="80"/>
    <n v="160"/>
    <x v="1"/>
  </r>
  <r>
    <n v="2161"/>
    <x v="85"/>
    <x v="2"/>
    <x v="2"/>
    <x v="7"/>
    <x v="0"/>
    <x v="4"/>
    <n v="650"/>
    <n v="2600"/>
    <x v="2"/>
  </r>
  <r>
    <n v="2162"/>
    <x v="85"/>
    <x v="3"/>
    <x v="3"/>
    <x v="4"/>
    <x v="1"/>
    <x v="1"/>
    <n v="120"/>
    <n v="240"/>
    <x v="0"/>
  </r>
  <r>
    <n v="2163"/>
    <x v="85"/>
    <x v="1"/>
    <x v="1"/>
    <x v="0"/>
    <x v="0"/>
    <x v="5"/>
    <n v="500"/>
    <n v="2500"/>
    <x v="2"/>
  </r>
  <r>
    <n v="2164"/>
    <x v="85"/>
    <x v="1"/>
    <x v="1"/>
    <x v="0"/>
    <x v="0"/>
    <x v="1"/>
    <n v="500"/>
    <n v="1000"/>
    <x v="1"/>
  </r>
  <r>
    <n v="2165"/>
    <x v="85"/>
    <x v="1"/>
    <x v="1"/>
    <x v="5"/>
    <x v="2"/>
    <x v="5"/>
    <n v="80"/>
    <n v="400"/>
    <x v="0"/>
  </r>
  <r>
    <n v="2166"/>
    <x v="85"/>
    <x v="2"/>
    <x v="2"/>
    <x v="2"/>
    <x v="0"/>
    <x v="4"/>
    <n v="600"/>
    <n v="2400"/>
    <x v="0"/>
  </r>
  <r>
    <n v="2167"/>
    <x v="86"/>
    <x v="2"/>
    <x v="2"/>
    <x v="2"/>
    <x v="0"/>
    <x v="1"/>
    <n v="600"/>
    <n v="1200"/>
    <x v="2"/>
  </r>
  <r>
    <n v="2168"/>
    <x v="86"/>
    <x v="2"/>
    <x v="2"/>
    <x v="5"/>
    <x v="2"/>
    <x v="1"/>
    <n v="80"/>
    <n v="160"/>
    <x v="1"/>
  </r>
  <r>
    <n v="2169"/>
    <x v="86"/>
    <x v="0"/>
    <x v="0"/>
    <x v="2"/>
    <x v="0"/>
    <x v="0"/>
    <n v="600"/>
    <n v="1800"/>
    <x v="2"/>
  </r>
  <r>
    <n v="2170"/>
    <x v="86"/>
    <x v="0"/>
    <x v="0"/>
    <x v="0"/>
    <x v="0"/>
    <x v="0"/>
    <n v="500"/>
    <n v="1500"/>
    <x v="0"/>
  </r>
  <r>
    <n v="2171"/>
    <x v="86"/>
    <x v="1"/>
    <x v="1"/>
    <x v="1"/>
    <x v="1"/>
    <x v="2"/>
    <n v="100"/>
    <n v="100"/>
    <x v="2"/>
  </r>
  <r>
    <n v="2172"/>
    <x v="86"/>
    <x v="1"/>
    <x v="1"/>
    <x v="4"/>
    <x v="1"/>
    <x v="2"/>
    <n v="120"/>
    <n v="120"/>
    <x v="1"/>
  </r>
  <r>
    <n v="2173"/>
    <x v="86"/>
    <x v="3"/>
    <x v="3"/>
    <x v="0"/>
    <x v="0"/>
    <x v="2"/>
    <n v="500"/>
    <n v="500"/>
    <x v="2"/>
  </r>
  <r>
    <n v="2174"/>
    <x v="86"/>
    <x v="0"/>
    <x v="0"/>
    <x v="6"/>
    <x v="3"/>
    <x v="4"/>
    <n v="1000"/>
    <n v="4000"/>
    <x v="0"/>
  </r>
  <r>
    <n v="2175"/>
    <x v="86"/>
    <x v="1"/>
    <x v="1"/>
    <x v="3"/>
    <x v="2"/>
    <x v="4"/>
    <n v="90"/>
    <n v="360"/>
    <x v="2"/>
  </r>
  <r>
    <n v="2176"/>
    <x v="86"/>
    <x v="1"/>
    <x v="1"/>
    <x v="5"/>
    <x v="2"/>
    <x v="5"/>
    <n v="80"/>
    <n v="400"/>
    <x v="2"/>
  </r>
  <r>
    <n v="2177"/>
    <x v="86"/>
    <x v="2"/>
    <x v="2"/>
    <x v="2"/>
    <x v="0"/>
    <x v="4"/>
    <n v="600"/>
    <n v="2400"/>
    <x v="1"/>
  </r>
  <r>
    <n v="2178"/>
    <x v="86"/>
    <x v="3"/>
    <x v="3"/>
    <x v="1"/>
    <x v="1"/>
    <x v="1"/>
    <n v="100"/>
    <n v="200"/>
    <x v="2"/>
  </r>
  <r>
    <n v="2179"/>
    <x v="86"/>
    <x v="0"/>
    <x v="0"/>
    <x v="2"/>
    <x v="0"/>
    <x v="2"/>
    <n v="600"/>
    <n v="600"/>
    <x v="2"/>
  </r>
  <r>
    <n v="2180"/>
    <x v="86"/>
    <x v="2"/>
    <x v="2"/>
    <x v="0"/>
    <x v="0"/>
    <x v="0"/>
    <n v="500"/>
    <n v="1500"/>
    <x v="2"/>
  </r>
  <r>
    <n v="2181"/>
    <x v="86"/>
    <x v="0"/>
    <x v="0"/>
    <x v="2"/>
    <x v="0"/>
    <x v="2"/>
    <n v="600"/>
    <n v="600"/>
    <x v="2"/>
  </r>
  <r>
    <n v="2182"/>
    <x v="87"/>
    <x v="2"/>
    <x v="2"/>
    <x v="3"/>
    <x v="2"/>
    <x v="1"/>
    <n v="90"/>
    <n v="180"/>
    <x v="1"/>
  </r>
  <r>
    <n v="2183"/>
    <x v="87"/>
    <x v="1"/>
    <x v="1"/>
    <x v="2"/>
    <x v="0"/>
    <x v="5"/>
    <n v="600"/>
    <n v="3000"/>
    <x v="0"/>
  </r>
  <r>
    <n v="2184"/>
    <x v="87"/>
    <x v="3"/>
    <x v="3"/>
    <x v="5"/>
    <x v="2"/>
    <x v="5"/>
    <n v="80"/>
    <n v="400"/>
    <x v="1"/>
  </r>
  <r>
    <n v="2185"/>
    <x v="87"/>
    <x v="2"/>
    <x v="2"/>
    <x v="6"/>
    <x v="3"/>
    <x v="2"/>
    <n v="1000"/>
    <n v="1000"/>
    <x v="2"/>
  </r>
  <r>
    <n v="2186"/>
    <x v="87"/>
    <x v="3"/>
    <x v="3"/>
    <x v="7"/>
    <x v="0"/>
    <x v="5"/>
    <n v="650"/>
    <n v="3250"/>
    <x v="2"/>
  </r>
  <r>
    <n v="2187"/>
    <x v="87"/>
    <x v="0"/>
    <x v="0"/>
    <x v="7"/>
    <x v="0"/>
    <x v="2"/>
    <n v="650"/>
    <n v="650"/>
    <x v="0"/>
  </r>
  <r>
    <n v="2188"/>
    <x v="87"/>
    <x v="2"/>
    <x v="2"/>
    <x v="5"/>
    <x v="2"/>
    <x v="1"/>
    <n v="80"/>
    <n v="160"/>
    <x v="0"/>
  </r>
  <r>
    <n v="2189"/>
    <x v="87"/>
    <x v="2"/>
    <x v="2"/>
    <x v="3"/>
    <x v="2"/>
    <x v="5"/>
    <n v="90"/>
    <n v="450"/>
    <x v="1"/>
  </r>
  <r>
    <n v="2190"/>
    <x v="87"/>
    <x v="0"/>
    <x v="0"/>
    <x v="4"/>
    <x v="1"/>
    <x v="0"/>
    <n v="120"/>
    <n v="360"/>
    <x v="2"/>
  </r>
  <r>
    <n v="2191"/>
    <x v="87"/>
    <x v="2"/>
    <x v="2"/>
    <x v="1"/>
    <x v="1"/>
    <x v="2"/>
    <n v="100"/>
    <n v="100"/>
    <x v="0"/>
  </r>
  <r>
    <n v="2192"/>
    <x v="88"/>
    <x v="0"/>
    <x v="0"/>
    <x v="6"/>
    <x v="3"/>
    <x v="1"/>
    <n v="1000"/>
    <n v="2000"/>
    <x v="0"/>
  </r>
  <r>
    <n v="2193"/>
    <x v="88"/>
    <x v="1"/>
    <x v="1"/>
    <x v="5"/>
    <x v="2"/>
    <x v="2"/>
    <n v="80"/>
    <n v="80"/>
    <x v="2"/>
  </r>
  <r>
    <n v="2194"/>
    <x v="88"/>
    <x v="2"/>
    <x v="2"/>
    <x v="2"/>
    <x v="0"/>
    <x v="0"/>
    <n v="600"/>
    <n v="1800"/>
    <x v="1"/>
  </r>
  <r>
    <n v="2195"/>
    <x v="88"/>
    <x v="1"/>
    <x v="1"/>
    <x v="6"/>
    <x v="3"/>
    <x v="1"/>
    <n v="1000"/>
    <n v="2000"/>
    <x v="0"/>
  </r>
  <r>
    <n v="2196"/>
    <x v="88"/>
    <x v="0"/>
    <x v="0"/>
    <x v="0"/>
    <x v="0"/>
    <x v="1"/>
    <n v="500"/>
    <n v="1000"/>
    <x v="0"/>
  </r>
  <r>
    <n v="2197"/>
    <x v="88"/>
    <x v="0"/>
    <x v="0"/>
    <x v="4"/>
    <x v="1"/>
    <x v="2"/>
    <n v="120"/>
    <n v="120"/>
    <x v="2"/>
  </r>
  <r>
    <n v="2198"/>
    <x v="88"/>
    <x v="2"/>
    <x v="2"/>
    <x v="2"/>
    <x v="0"/>
    <x v="0"/>
    <n v="600"/>
    <n v="1800"/>
    <x v="2"/>
  </r>
  <r>
    <n v="2199"/>
    <x v="88"/>
    <x v="2"/>
    <x v="2"/>
    <x v="6"/>
    <x v="3"/>
    <x v="4"/>
    <n v="1000"/>
    <n v="4000"/>
    <x v="1"/>
  </r>
  <r>
    <n v="2200"/>
    <x v="88"/>
    <x v="0"/>
    <x v="0"/>
    <x v="4"/>
    <x v="1"/>
    <x v="2"/>
    <n v="120"/>
    <n v="120"/>
    <x v="1"/>
  </r>
  <r>
    <n v="2201"/>
    <x v="88"/>
    <x v="0"/>
    <x v="0"/>
    <x v="3"/>
    <x v="2"/>
    <x v="1"/>
    <n v="90"/>
    <n v="180"/>
    <x v="2"/>
  </r>
  <r>
    <n v="2202"/>
    <x v="88"/>
    <x v="1"/>
    <x v="1"/>
    <x v="3"/>
    <x v="2"/>
    <x v="0"/>
    <n v="90"/>
    <n v="270"/>
    <x v="0"/>
  </r>
  <r>
    <n v="2203"/>
    <x v="88"/>
    <x v="3"/>
    <x v="3"/>
    <x v="6"/>
    <x v="3"/>
    <x v="2"/>
    <n v="1000"/>
    <n v="1000"/>
    <x v="2"/>
  </r>
  <r>
    <n v="2204"/>
    <x v="88"/>
    <x v="1"/>
    <x v="1"/>
    <x v="6"/>
    <x v="3"/>
    <x v="4"/>
    <n v="1000"/>
    <n v="4000"/>
    <x v="2"/>
  </r>
  <r>
    <n v="2205"/>
    <x v="88"/>
    <x v="0"/>
    <x v="0"/>
    <x v="1"/>
    <x v="1"/>
    <x v="0"/>
    <n v="100"/>
    <n v="300"/>
    <x v="1"/>
  </r>
  <r>
    <n v="2206"/>
    <x v="88"/>
    <x v="0"/>
    <x v="0"/>
    <x v="0"/>
    <x v="0"/>
    <x v="1"/>
    <n v="500"/>
    <n v="1000"/>
    <x v="1"/>
  </r>
  <r>
    <n v="2207"/>
    <x v="88"/>
    <x v="2"/>
    <x v="2"/>
    <x v="2"/>
    <x v="0"/>
    <x v="2"/>
    <n v="600"/>
    <n v="600"/>
    <x v="1"/>
  </r>
  <r>
    <n v="2208"/>
    <x v="88"/>
    <x v="1"/>
    <x v="1"/>
    <x v="5"/>
    <x v="2"/>
    <x v="5"/>
    <n v="80"/>
    <n v="400"/>
    <x v="2"/>
  </r>
  <r>
    <n v="2209"/>
    <x v="89"/>
    <x v="0"/>
    <x v="0"/>
    <x v="0"/>
    <x v="0"/>
    <x v="4"/>
    <n v="500"/>
    <n v="2000"/>
    <x v="1"/>
  </r>
  <r>
    <n v="2210"/>
    <x v="89"/>
    <x v="0"/>
    <x v="0"/>
    <x v="3"/>
    <x v="2"/>
    <x v="5"/>
    <n v="90"/>
    <n v="450"/>
    <x v="1"/>
  </r>
  <r>
    <n v="2211"/>
    <x v="89"/>
    <x v="0"/>
    <x v="0"/>
    <x v="6"/>
    <x v="3"/>
    <x v="5"/>
    <n v="1000"/>
    <n v="5000"/>
    <x v="0"/>
  </r>
  <r>
    <n v="2212"/>
    <x v="89"/>
    <x v="2"/>
    <x v="2"/>
    <x v="6"/>
    <x v="3"/>
    <x v="0"/>
    <n v="1000"/>
    <n v="3000"/>
    <x v="0"/>
  </r>
  <r>
    <n v="2213"/>
    <x v="89"/>
    <x v="1"/>
    <x v="1"/>
    <x v="3"/>
    <x v="2"/>
    <x v="2"/>
    <n v="90"/>
    <n v="90"/>
    <x v="1"/>
  </r>
  <r>
    <n v="2214"/>
    <x v="89"/>
    <x v="3"/>
    <x v="3"/>
    <x v="7"/>
    <x v="0"/>
    <x v="2"/>
    <n v="650"/>
    <n v="650"/>
    <x v="2"/>
  </r>
  <r>
    <n v="2215"/>
    <x v="89"/>
    <x v="3"/>
    <x v="3"/>
    <x v="7"/>
    <x v="0"/>
    <x v="1"/>
    <n v="650"/>
    <n v="1300"/>
    <x v="0"/>
  </r>
  <r>
    <n v="2216"/>
    <x v="89"/>
    <x v="3"/>
    <x v="3"/>
    <x v="1"/>
    <x v="1"/>
    <x v="1"/>
    <n v="100"/>
    <n v="200"/>
    <x v="0"/>
  </r>
  <r>
    <n v="2217"/>
    <x v="89"/>
    <x v="0"/>
    <x v="0"/>
    <x v="3"/>
    <x v="2"/>
    <x v="2"/>
    <n v="90"/>
    <n v="90"/>
    <x v="1"/>
  </r>
  <r>
    <n v="2218"/>
    <x v="89"/>
    <x v="2"/>
    <x v="2"/>
    <x v="3"/>
    <x v="2"/>
    <x v="1"/>
    <n v="90"/>
    <n v="180"/>
    <x v="1"/>
  </r>
  <r>
    <n v="2219"/>
    <x v="89"/>
    <x v="0"/>
    <x v="0"/>
    <x v="7"/>
    <x v="0"/>
    <x v="5"/>
    <n v="650"/>
    <n v="3250"/>
    <x v="2"/>
  </r>
  <r>
    <n v="2220"/>
    <x v="89"/>
    <x v="0"/>
    <x v="0"/>
    <x v="5"/>
    <x v="2"/>
    <x v="2"/>
    <n v="80"/>
    <n v="80"/>
    <x v="0"/>
  </r>
  <r>
    <n v="2221"/>
    <x v="90"/>
    <x v="2"/>
    <x v="2"/>
    <x v="3"/>
    <x v="2"/>
    <x v="5"/>
    <n v="90"/>
    <n v="450"/>
    <x v="2"/>
  </r>
  <r>
    <n v="2222"/>
    <x v="90"/>
    <x v="2"/>
    <x v="2"/>
    <x v="4"/>
    <x v="1"/>
    <x v="5"/>
    <n v="120"/>
    <n v="600"/>
    <x v="2"/>
  </r>
  <r>
    <n v="2223"/>
    <x v="90"/>
    <x v="1"/>
    <x v="1"/>
    <x v="0"/>
    <x v="0"/>
    <x v="5"/>
    <n v="500"/>
    <n v="2500"/>
    <x v="1"/>
  </r>
  <r>
    <n v="2224"/>
    <x v="90"/>
    <x v="3"/>
    <x v="3"/>
    <x v="3"/>
    <x v="2"/>
    <x v="2"/>
    <n v="90"/>
    <n v="90"/>
    <x v="2"/>
  </r>
  <r>
    <n v="2225"/>
    <x v="90"/>
    <x v="2"/>
    <x v="2"/>
    <x v="7"/>
    <x v="0"/>
    <x v="1"/>
    <n v="650"/>
    <n v="1300"/>
    <x v="1"/>
  </r>
  <r>
    <n v="2226"/>
    <x v="90"/>
    <x v="2"/>
    <x v="2"/>
    <x v="2"/>
    <x v="0"/>
    <x v="2"/>
    <n v="600"/>
    <n v="600"/>
    <x v="1"/>
  </r>
  <r>
    <n v="2227"/>
    <x v="90"/>
    <x v="1"/>
    <x v="1"/>
    <x v="2"/>
    <x v="0"/>
    <x v="0"/>
    <n v="600"/>
    <n v="1800"/>
    <x v="1"/>
  </r>
  <r>
    <n v="2228"/>
    <x v="90"/>
    <x v="2"/>
    <x v="2"/>
    <x v="5"/>
    <x v="2"/>
    <x v="4"/>
    <n v="80"/>
    <n v="320"/>
    <x v="2"/>
  </r>
  <r>
    <n v="2229"/>
    <x v="90"/>
    <x v="0"/>
    <x v="0"/>
    <x v="3"/>
    <x v="2"/>
    <x v="4"/>
    <n v="90"/>
    <n v="360"/>
    <x v="1"/>
  </r>
  <r>
    <n v="2230"/>
    <x v="90"/>
    <x v="0"/>
    <x v="0"/>
    <x v="6"/>
    <x v="3"/>
    <x v="2"/>
    <n v="1000"/>
    <n v="1000"/>
    <x v="0"/>
  </r>
  <r>
    <n v="2231"/>
    <x v="90"/>
    <x v="1"/>
    <x v="1"/>
    <x v="4"/>
    <x v="1"/>
    <x v="4"/>
    <n v="120"/>
    <n v="480"/>
    <x v="0"/>
  </r>
  <r>
    <n v="2232"/>
    <x v="90"/>
    <x v="0"/>
    <x v="0"/>
    <x v="3"/>
    <x v="2"/>
    <x v="2"/>
    <n v="90"/>
    <n v="90"/>
    <x v="2"/>
  </r>
  <r>
    <n v="2233"/>
    <x v="90"/>
    <x v="2"/>
    <x v="2"/>
    <x v="5"/>
    <x v="2"/>
    <x v="1"/>
    <n v="80"/>
    <n v="160"/>
    <x v="0"/>
  </r>
  <r>
    <n v="2234"/>
    <x v="90"/>
    <x v="2"/>
    <x v="2"/>
    <x v="6"/>
    <x v="3"/>
    <x v="0"/>
    <n v="1000"/>
    <n v="3000"/>
    <x v="2"/>
  </r>
  <r>
    <n v="2235"/>
    <x v="90"/>
    <x v="3"/>
    <x v="3"/>
    <x v="0"/>
    <x v="0"/>
    <x v="0"/>
    <n v="500"/>
    <n v="1500"/>
    <x v="2"/>
  </r>
  <r>
    <n v="2236"/>
    <x v="90"/>
    <x v="1"/>
    <x v="1"/>
    <x v="4"/>
    <x v="1"/>
    <x v="0"/>
    <n v="120"/>
    <n v="360"/>
    <x v="2"/>
  </r>
  <r>
    <n v="2237"/>
    <x v="90"/>
    <x v="0"/>
    <x v="0"/>
    <x v="2"/>
    <x v="0"/>
    <x v="1"/>
    <n v="600"/>
    <n v="1200"/>
    <x v="0"/>
  </r>
  <r>
    <n v="2238"/>
    <x v="91"/>
    <x v="0"/>
    <x v="0"/>
    <x v="6"/>
    <x v="3"/>
    <x v="0"/>
    <n v="1000"/>
    <n v="3000"/>
    <x v="2"/>
  </r>
  <r>
    <n v="2239"/>
    <x v="91"/>
    <x v="2"/>
    <x v="2"/>
    <x v="3"/>
    <x v="2"/>
    <x v="5"/>
    <n v="90"/>
    <n v="450"/>
    <x v="1"/>
  </r>
  <r>
    <n v="2240"/>
    <x v="91"/>
    <x v="3"/>
    <x v="3"/>
    <x v="2"/>
    <x v="0"/>
    <x v="1"/>
    <n v="600"/>
    <n v="1200"/>
    <x v="2"/>
  </r>
  <r>
    <n v="2241"/>
    <x v="91"/>
    <x v="0"/>
    <x v="0"/>
    <x v="1"/>
    <x v="1"/>
    <x v="4"/>
    <n v="100"/>
    <n v="400"/>
    <x v="1"/>
  </r>
  <r>
    <n v="2242"/>
    <x v="91"/>
    <x v="1"/>
    <x v="1"/>
    <x v="6"/>
    <x v="3"/>
    <x v="5"/>
    <n v="1000"/>
    <n v="5000"/>
    <x v="2"/>
  </r>
  <r>
    <n v="2243"/>
    <x v="91"/>
    <x v="0"/>
    <x v="0"/>
    <x v="0"/>
    <x v="0"/>
    <x v="5"/>
    <n v="500"/>
    <n v="2500"/>
    <x v="0"/>
  </r>
  <r>
    <n v="2244"/>
    <x v="91"/>
    <x v="2"/>
    <x v="2"/>
    <x v="2"/>
    <x v="0"/>
    <x v="0"/>
    <n v="600"/>
    <n v="1800"/>
    <x v="1"/>
  </r>
  <r>
    <n v="2245"/>
    <x v="91"/>
    <x v="1"/>
    <x v="1"/>
    <x v="3"/>
    <x v="2"/>
    <x v="1"/>
    <n v="90"/>
    <n v="180"/>
    <x v="1"/>
  </r>
  <r>
    <n v="2246"/>
    <x v="91"/>
    <x v="2"/>
    <x v="2"/>
    <x v="0"/>
    <x v="0"/>
    <x v="1"/>
    <n v="500"/>
    <n v="1000"/>
    <x v="0"/>
  </r>
  <r>
    <n v="2247"/>
    <x v="91"/>
    <x v="1"/>
    <x v="1"/>
    <x v="1"/>
    <x v="1"/>
    <x v="2"/>
    <n v="100"/>
    <n v="100"/>
    <x v="0"/>
  </r>
  <r>
    <n v="2248"/>
    <x v="91"/>
    <x v="3"/>
    <x v="3"/>
    <x v="0"/>
    <x v="0"/>
    <x v="4"/>
    <n v="500"/>
    <n v="2000"/>
    <x v="0"/>
  </r>
  <r>
    <n v="2249"/>
    <x v="91"/>
    <x v="0"/>
    <x v="0"/>
    <x v="5"/>
    <x v="2"/>
    <x v="1"/>
    <n v="80"/>
    <n v="160"/>
    <x v="2"/>
  </r>
  <r>
    <n v="2250"/>
    <x v="91"/>
    <x v="3"/>
    <x v="3"/>
    <x v="5"/>
    <x v="2"/>
    <x v="4"/>
    <n v="80"/>
    <n v="320"/>
    <x v="1"/>
  </r>
  <r>
    <n v="2251"/>
    <x v="91"/>
    <x v="0"/>
    <x v="0"/>
    <x v="3"/>
    <x v="2"/>
    <x v="2"/>
    <n v="90"/>
    <n v="90"/>
    <x v="1"/>
  </r>
  <r>
    <n v="2252"/>
    <x v="92"/>
    <x v="3"/>
    <x v="3"/>
    <x v="1"/>
    <x v="1"/>
    <x v="0"/>
    <n v="100"/>
    <n v="300"/>
    <x v="2"/>
  </r>
  <r>
    <n v="2253"/>
    <x v="92"/>
    <x v="2"/>
    <x v="2"/>
    <x v="6"/>
    <x v="3"/>
    <x v="1"/>
    <n v="1000"/>
    <n v="2000"/>
    <x v="2"/>
  </r>
  <r>
    <n v="2254"/>
    <x v="92"/>
    <x v="2"/>
    <x v="2"/>
    <x v="5"/>
    <x v="2"/>
    <x v="0"/>
    <n v="80"/>
    <n v="240"/>
    <x v="0"/>
  </r>
  <r>
    <n v="2255"/>
    <x v="92"/>
    <x v="0"/>
    <x v="0"/>
    <x v="4"/>
    <x v="1"/>
    <x v="2"/>
    <n v="120"/>
    <n v="120"/>
    <x v="2"/>
  </r>
  <r>
    <n v="2256"/>
    <x v="92"/>
    <x v="2"/>
    <x v="2"/>
    <x v="0"/>
    <x v="0"/>
    <x v="4"/>
    <n v="500"/>
    <n v="2000"/>
    <x v="0"/>
  </r>
  <r>
    <n v="2257"/>
    <x v="93"/>
    <x v="3"/>
    <x v="3"/>
    <x v="1"/>
    <x v="1"/>
    <x v="1"/>
    <n v="100"/>
    <n v="200"/>
    <x v="1"/>
  </r>
  <r>
    <n v="2258"/>
    <x v="93"/>
    <x v="3"/>
    <x v="3"/>
    <x v="1"/>
    <x v="1"/>
    <x v="1"/>
    <n v="100"/>
    <n v="200"/>
    <x v="2"/>
  </r>
  <r>
    <n v="2259"/>
    <x v="93"/>
    <x v="1"/>
    <x v="1"/>
    <x v="3"/>
    <x v="2"/>
    <x v="5"/>
    <n v="90"/>
    <n v="450"/>
    <x v="0"/>
  </r>
  <r>
    <n v="2260"/>
    <x v="93"/>
    <x v="1"/>
    <x v="1"/>
    <x v="0"/>
    <x v="0"/>
    <x v="4"/>
    <n v="500"/>
    <n v="2000"/>
    <x v="0"/>
  </r>
  <r>
    <n v="2261"/>
    <x v="93"/>
    <x v="0"/>
    <x v="0"/>
    <x v="7"/>
    <x v="0"/>
    <x v="5"/>
    <n v="650"/>
    <n v="3250"/>
    <x v="0"/>
  </r>
  <r>
    <n v="2262"/>
    <x v="93"/>
    <x v="2"/>
    <x v="2"/>
    <x v="1"/>
    <x v="1"/>
    <x v="0"/>
    <n v="100"/>
    <n v="300"/>
    <x v="1"/>
  </r>
  <r>
    <n v="2263"/>
    <x v="93"/>
    <x v="3"/>
    <x v="3"/>
    <x v="4"/>
    <x v="1"/>
    <x v="0"/>
    <n v="120"/>
    <n v="360"/>
    <x v="2"/>
  </r>
  <r>
    <n v="2264"/>
    <x v="93"/>
    <x v="1"/>
    <x v="1"/>
    <x v="3"/>
    <x v="2"/>
    <x v="0"/>
    <n v="90"/>
    <n v="270"/>
    <x v="2"/>
  </r>
  <r>
    <n v="2265"/>
    <x v="93"/>
    <x v="1"/>
    <x v="1"/>
    <x v="4"/>
    <x v="1"/>
    <x v="1"/>
    <n v="120"/>
    <n v="240"/>
    <x v="2"/>
  </r>
  <r>
    <n v="2266"/>
    <x v="93"/>
    <x v="0"/>
    <x v="0"/>
    <x v="4"/>
    <x v="1"/>
    <x v="5"/>
    <n v="120"/>
    <n v="600"/>
    <x v="1"/>
  </r>
  <r>
    <n v="2267"/>
    <x v="94"/>
    <x v="1"/>
    <x v="1"/>
    <x v="2"/>
    <x v="0"/>
    <x v="2"/>
    <n v="600"/>
    <n v="600"/>
    <x v="1"/>
  </r>
  <r>
    <n v="2268"/>
    <x v="94"/>
    <x v="0"/>
    <x v="0"/>
    <x v="5"/>
    <x v="2"/>
    <x v="5"/>
    <n v="80"/>
    <n v="400"/>
    <x v="1"/>
  </r>
  <r>
    <n v="2269"/>
    <x v="94"/>
    <x v="0"/>
    <x v="0"/>
    <x v="4"/>
    <x v="1"/>
    <x v="0"/>
    <n v="120"/>
    <n v="360"/>
    <x v="1"/>
  </r>
  <r>
    <n v="2270"/>
    <x v="94"/>
    <x v="1"/>
    <x v="1"/>
    <x v="2"/>
    <x v="0"/>
    <x v="4"/>
    <n v="600"/>
    <n v="2400"/>
    <x v="0"/>
  </r>
  <r>
    <n v="2271"/>
    <x v="94"/>
    <x v="3"/>
    <x v="3"/>
    <x v="5"/>
    <x v="2"/>
    <x v="0"/>
    <n v="80"/>
    <n v="240"/>
    <x v="1"/>
  </r>
  <r>
    <n v="2272"/>
    <x v="94"/>
    <x v="0"/>
    <x v="0"/>
    <x v="5"/>
    <x v="2"/>
    <x v="0"/>
    <n v="80"/>
    <n v="240"/>
    <x v="2"/>
  </r>
  <r>
    <n v="2273"/>
    <x v="94"/>
    <x v="2"/>
    <x v="2"/>
    <x v="4"/>
    <x v="1"/>
    <x v="1"/>
    <n v="120"/>
    <n v="240"/>
    <x v="0"/>
  </r>
  <r>
    <n v="2274"/>
    <x v="94"/>
    <x v="1"/>
    <x v="1"/>
    <x v="1"/>
    <x v="1"/>
    <x v="2"/>
    <n v="100"/>
    <n v="100"/>
    <x v="1"/>
  </r>
  <r>
    <n v="2275"/>
    <x v="94"/>
    <x v="3"/>
    <x v="3"/>
    <x v="3"/>
    <x v="2"/>
    <x v="0"/>
    <n v="90"/>
    <n v="270"/>
    <x v="1"/>
  </r>
  <r>
    <n v="2276"/>
    <x v="94"/>
    <x v="3"/>
    <x v="3"/>
    <x v="7"/>
    <x v="0"/>
    <x v="2"/>
    <n v="650"/>
    <n v="650"/>
    <x v="1"/>
  </r>
  <r>
    <n v="2277"/>
    <x v="94"/>
    <x v="0"/>
    <x v="0"/>
    <x v="6"/>
    <x v="3"/>
    <x v="0"/>
    <n v="1000"/>
    <n v="3000"/>
    <x v="2"/>
  </r>
  <r>
    <n v="2278"/>
    <x v="94"/>
    <x v="0"/>
    <x v="0"/>
    <x v="3"/>
    <x v="2"/>
    <x v="4"/>
    <n v="90"/>
    <n v="360"/>
    <x v="2"/>
  </r>
  <r>
    <n v="2279"/>
    <x v="94"/>
    <x v="2"/>
    <x v="2"/>
    <x v="0"/>
    <x v="0"/>
    <x v="5"/>
    <n v="500"/>
    <n v="2500"/>
    <x v="1"/>
  </r>
  <r>
    <n v="2280"/>
    <x v="94"/>
    <x v="3"/>
    <x v="3"/>
    <x v="1"/>
    <x v="1"/>
    <x v="0"/>
    <n v="100"/>
    <n v="300"/>
    <x v="1"/>
  </r>
  <r>
    <n v="2281"/>
    <x v="94"/>
    <x v="0"/>
    <x v="0"/>
    <x v="1"/>
    <x v="1"/>
    <x v="5"/>
    <n v="100"/>
    <n v="500"/>
    <x v="1"/>
  </r>
  <r>
    <n v="2282"/>
    <x v="94"/>
    <x v="3"/>
    <x v="3"/>
    <x v="6"/>
    <x v="3"/>
    <x v="0"/>
    <n v="1000"/>
    <n v="3000"/>
    <x v="1"/>
  </r>
  <r>
    <n v="2283"/>
    <x v="94"/>
    <x v="3"/>
    <x v="3"/>
    <x v="4"/>
    <x v="1"/>
    <x v="1"/>
    <n v="120"/>
    <n v="240"/>
    <x v="1"/>
  </r>
  <r>
    <n v="2284"/>
    <x v="95"/>
    <x v="0"/>
    <x v="0"/>
    <x v="4"/>
    <x v="1"/>
    <x v="2"/>
    <n v="120"/>
    <n v="120"/>
    <x v="2"/>
  </r>
  <r>
    <n v="2285"/>
    <x v="95"/>
    <x v="2"/>
    <x v="2"/>
    <x v="7"/>
    <x v="0"/>
    <x v="0"/>
    <n v="650"/>
    <n v="1950"/>
    <x v="1"/>
  </r>
  <r>
    <n v="2286"/>
    <x v="95"/>
    <x v="0"/>
    <x v="0"/>
    <x v="7"/>
    <x v="0"/>
    <x v="0"/>
    <n v="650"/>
    <n v="1950"/>
    <x v="1"/>
  </r>
  <r>
    <n v="2287"/>
    <x v="95"/>
    <x v="0"/>
    <x v="0"/>
    <x v="2"/>
    <x v="0"/>
    <x v="1"/>
    <n v="600"/>
    <n v="1200"/>
    <x v="2"/>
  </r>
  <r>
    <n v="2288"/>
    <x v="95"/>
    <x v="2"/>
    <x v="2"/>
    <x v="1"/>
    <x v="1"/>
    <x v="0"/>
    <n v="100"/>
    <n v="300"/>
    <x v="2"/>
  </r>
  <r>
    <n v="2289"/>
    <x v="95"/>
    <x v="0"/>
    <x v="0"/>
    <x v="5"/>
    <x v="2"/>
    <x v="0"/>
    <n v="80"/>
    <n v="240"/>
    <x v="2"/>
  </r>
  <r>
    <n v="2290"/>
    <x v="95"/>
    <x v="0"/>
    <x v="0"/>
    <x v="4"/>
    <x v="1"/>
    <x v="4"/>
    <n v="120"/>
    <n v="480"/>
    <x v="0"/>
  </r>
  <r>
    <n v="2291"/>
    <x v="95"/>
    <x v="3"/>
    <x v="3"/>
    <x v="6"/>
    <x v="3"/>
    <x v="2"/>
    <n v="1000"/>
    <n v="1000"/>
    <x v="1"/>
  </r>
  <r>
    <n v="2292"/>
    <x v="95"/>
    <x v="1"/>
    <x v="1"/>
    <x v="2"/>
    <x v="0"/>
    <x v="4"/>
    <n v="600"/>
    <n v="2400"/>
    <x v="0"/>
  </r>
  <r>
    <n v="2293"/>
    <x v="95"/>
    <x v="0"/>
    <x v="0"/>
    <x v="2"/>
    <x v="0"/>
    <x v="4"/>
    <n v="600"/>
    <n v="2400"/>
    <x v="1"/>
  </r>
  <r>
    <n v="2294"/>
    <x v="96"/>
    <x v="2"/>
    <x v="2"/>
    <x v="3"/>
    <x v="2"/>
    <x v="2"/>
    <n v="90"/>
    <n v="90"/>
    <x v="0"/>
  </r>
  <r>
    <n v="2295"/>
    <x v="96"/>
    <x v="2"/>
    <x v="2"/>
    <x v="7"/>
    <x v="0"/>
    <x v="1"/>
    <n v="650"/>
    <n v="1300"/>
    <x v="2"/>
  </r>
  <r>
    <n v="2296"/>
    <x v="96"/>
    <x v="2"/>
    <x v="2"/>
    <x v="3"/>
    <x v="2"/>
    <x v="5"/>
    <n v="90"/>
    <n v="450"/>
    <x v="2"/>
  </r>
  <r>
    <n v="2297"/>
    <x v="96"/>
    <x v="3"/>
    <x v="3"/>
    <x v="7"/>
    <x v="0"/>
    <x v="0"/>
    <n v="650"/>
    <n v="1950"/>
    <x v="1"/>
  </r>
  <r>
    <n v="2298"/>
    <x v="96"/>
    <x v="2"/>
    <x v="2"/>
    <x v="7"/>
    <x v="0"/>
    <x v="2"/>
    <n v="650"/>
    <n v="650"/>
    <x v="2"/>
  </r>
  <r>
    <n v="2299"/>
    <x v="96"/>
    <x v="1"/>
    <x v="1"/>
    <x v="5"/>
    <x v="2"/>
    <x v="1"/>
    <n v="80"/>
    <n v="160"/>
    <x v="2"/>
  </r>
  <r>
    <n v="2300"/>
    <x v="96"/>
    <x v="0"/>
    <x v="0"/>
    <x v="0"/>
    <x v="0"/>
    <x v="2"/>
    <n v="500"/>
    <n v="500"/>
    <x v="2"/>
  </r>
  <r>
    <n v="2301"/>
    <x v="96"/>
    <x v="3"/>
    <x v="3"/>
    <x v="4"/>
    <x v="1"/>
    <x v="1"/>
    <n v="120"/>
    <n v="240"/>
    <x v="0"/>
  </r>
  <r>
    <n v="2302"/>
    <x v="96"/>
    <x v="1"/>
    <x v="1"/>
    <x v="7"/>
    <x v="0"/>
    <x v="4"/>
    <n v="650"/>
    <n v="2600"/>
    <x v="0"/>
  </r>
  <r>
    <n v="2303"/>
    <x v="96"/>
    <x v="0"/>
    <x v="0"/>
    <x v="7"/>
    <x v="0"/>
    <x v="5"/>
    <n v="650"/>
    <n v="3250"/>
    <x v="2"/>
  </r>
  <r>
    <n v="2304"/>
    <x v="96"/>
    <x v="3"/>
    <x v="3"/>
    <x v="3"/>
    <x v="2"/>
    <x v="4"/>
    <n v="90"/>
    <n v="360"/>
    <x v="2"/>
  </r>
  <r>
    <n v="2305"/>
    <x v="96"/>
    <x v="1"/>
    <x v="1"/>
    <x v="6"/>
    <x v="3"/>
    <x v="4"/>
    <n v="1000"/>
    <n v="4000"/>
    <x v="0"/>
  </r>
  <r>
    <n v="2306"/>
    <x v="96"/>
    <x v="1"/>
    <x v="1"/>
    <x v="0"/>
    <x v="0"/>
    <x v="5"/>
    <n v="500"/>
    <n v="2500"/>
    <x v="0"/>
  </r>
  <r>
    <n v="2307"/>
    <x v="96"/>
    <x v="1"/>
    <x v="1"/>
    <x v="5"/>
    <x v="2"/>
    <x v="2"/>
    <n v="80"/>
    <n v="80"/>
    <x v="2"/>
  </r>
  <r>
    <n v="2308"/>
    <x v="97"/>
    <x v="1"/>
    <x v="1"/>
    <x v="0"/>
    <x v="0"/>
    <x v="2"/>
    <n v="500"/>
    <n v="500"/>
    <x v="1"/>
  </r>
  <r>
    <n v="2309"/>
    <x v="97"/>
    <x v="3"/>
    <x v="3"/>
    <x v="1"/>
    <x v="1"/>
    <x v="1"/>
    <n v="100"/>
    <n v="200"/>
    <x v="1"/>
  </r>
  <r>
    <n v="2310"/>
    <x v="97"/>
    <x v="1"/>
    <x v="1"/>
    <x v="5"/>
    <x v="2"/>
    <x v="0"/>
    <n v="80"/>
    <n v="240"/>
    <x v="0"/>
  </r>
  <r>
    <n v="2311"/>
    <x v="97"/>
    <x v="0"/>
    <x v="0"/>
    <x v="2"/>
    <x v="0"/>
    <x v="4"/>
    <n v="600"/>
    <n v="2400"/>
    <x v="1"/>
  </r>
  <r>
    <n v="2312"/>
    <x v="97"/>
    <x v="1"/>
    <x v="1"/>
    <x v="4"/>
    <x v="1"/>
    <x v="1"/>
    <n v="120"/>
    <n v="240"/>
    <x v="0"/>
  </r>
  <r>
    <n v="2313"/>
    <x v="97"/>
    <x v="2"/>
    <x v="2"/>
    <x v="0"/>
    <x v="0"/>
    <x v="0"/>
    <n v="500"/>
    <n v="1500"/>
    <x v="2"/>
  </r>
  <r>
    <n v="2314"/>
    <x v="97"/>
    <x v="3"/>
    <x v="3"/>
    <x v="6"/>
    <x v="3"/>
    <x v="5"/>
    <n v="1000"/>
    <n v="5000"/>
    <x v="1"/>
  </r>
  <r>
    <n v="2315"/>
    <x v="97"/>
    <x v="0"/>
    <x v="0"/>
    <x v="5"/>
    <x v="2"/>
    <x v="4"/>
    <n v="80"/>
    <n v="320"/>
    <x v="1"/>
  </r>
  <r>
    <n v="2316"/>
    <x v="97"/>
    <x v="0"/>
    <x v="0"/>
    <x v="7"/>
    <x v="0"/>
    <x v="0"/>
    <n v="650"/>
    <n v="1950"/>
    <x v="2"/>
  </r>
  <r>
    <n v="2317"/>
    <x v="97"/>
    <x v="3"/>
    <x v="3"/>
    <x v="5"/>
    <x v="2"/>
    <x v="1"/>
    <n v="80"/>
    <n v="160"/>
    <x v="0"/>
  </r>
  <r>
    <n v="2318"/>
    <x v="97"/>
    <x v="2"/>
    <x v="2"/>
    <x v="3"/>
    <x v="2"/>
    <x v="2"/>
    <n v="90"/>
    <n v="90"/>
    <x v="0"/>
  </r>
  <r>
    <n v="2319"/>
    <x v="98"/>
    <x v="1"/>
    <x v="1"/>
    <x v="7"/>
    <x v="0"/>
    <x v="1"/>
    <n v="650"/>
    <n v="1300"/>
    <x v="1"/>
  </r>
  <r>
    <n v="2320"/>
    <x v="98"/>
    <x v="3"/>
    <x v="3"/>
    <x v="0"/>
    <x v="0"/>
    <x v="5"/>
    <n v="500"/>
    <n v="2500"/>
    <x v="1"/>
  </r>
  <r>
    <n v="2321"/>
    <x v="98"/>
    <x v="0"/>
    <x v="0"/>
    <x v="7"/>
    <x v="0"/>
    <x v="2"/>
    <n v="650"/>
    <n v="650"/>
    <x v="2"/>
  </r>
  <r>
    <n v="2322"/>
    <x v="98"/>
    <x v="0"/>
    <x v="0"/>
    <x v="0"/>
    <x v="0"/>
    <x v="4"/>
    <n v="500"/>
    <n v="2000"/>
    <x v="1"/>
  </r>
  <r>
    <n v="2323"/>
    <x v="98"/>
    <x v="2"/>
    <x v="2"/>
    <x v="4"/>
    <x v="1"/>
    <x v="5"/>
    <n v="120"/>
    <n v="600"/>
    <x v="1"/>
  </r>
  <r>
    <n v="2324"/>
    <x v="98"/>
    <x v="1"/>
    <x v="1"/>
    <x v="0"/>
    <x v="0"/>
    <x v="5"/>
    <n v="500"/>
    <n v="2500"/>
    <x v="0"/>
  </r>
  <r>
    <n v="2325"/>
    <x v="98"/>
    <x v="2"/>
    <x v="2"/>
    <x v="2"/>
    <x v="0"/>
    <x v="2"/>
    <n v="600"/>
    <n v="600"/>
    <x v="0"/>
  </r>
  <r>
    <n v="2326"/>
    <x v="98"/>
    <x v="0"/>
    <x v="0"/>
    <x v="2"/>
    <x v="0"/>
    <x v="4"/>
    <n v="600"/>
    <n v="2400"/>
    <x v="2"/>
  </r>
  <r>
    <n v="2327"/>
    <x v="98"/>
    <x v="3"/>
    <x v="3"/>
    <x v="3"/>
    <x v="2"/>
    <x v="2"/>
    <n v="90"/>
    <n v="90"/>
    <x v="1"/>
  </r>
  <r>
    <n v="2328"/>
    <x v="98"/>
    <x v="2"/>
    <x v="2"/>
    <x v="4"/>
    <x v="1"/>
    <x v="4"/>
    <n v="120"/>
    <n v="480"/>
    <x v="1"/>
  </r>
  <r>
    <n v="2329"/>
    <x v="98"/>
    <x v="1"/>
    <x v="1"/>
    <x v="7"/>
    <x v="0"/>
    <x v="1"/>
    <n v="650"/>
    <n v="1300"/>
    <x v="1"/>
  </r>
  <r>
    <n v="2330"/>
    <x v="98"/>
    <x v="3"/>
    <x v="3"/>
    <x v="0"/>
    <x v="0"/>
    <x v="0"/>
    <n v="500"/>
    <n v="1500"/>
    <x v="2"/>
  </r>
  <r>
    <n v="2331"/>
    <x v="99"/>
    <x v="0"/>
    <x v="0"/>
    <x v="4"/>
    <x v="1"/>
    <x v="5"/>
    <n v="120"/>
    <n v="600"/>
    <x v="1"/>
  </r>
  <r>
    <n v="2332"/>
    <x v="99"/>
    <x v="0"/>
    <x v="0"/>
    <x v="7"/>
    <x v="0"/>
    <x v="4"/>
    <n v="650"/>
    <n v="2600"/>
    <x v="0"/>
  </r>
  <r>
    <n v="2333"/>
    <x v="99"/>
    <x v="2"/>
    <x v="2"/>
    <x v="2"/>
    <x v="0"/>
    <x v="0"/>
    <n v="600"/>
    <n v="1800"/>
    <x v="0"/>
  </r>
  <r>
    <n v="2334"/>
    <x v="99"/>
    <x v="1"/>
    <x v="1"/>
    <x v="2"/>
    <x v="0"/>
    <x v="4"/>
    <n v="600"/>
    <n v="2400"/>
    <x v="0"/>
  </r>
  <r>
    <n v="2335"/>
    <x v="99"/>
    <x v="3"/>
    <x v="3"/>
    <x v="1"/>
    <x v="1"/>
    <x v="0"/>
    <n v="100"/>
    <n v="300"/>
    <x v="1"/>
  </r>
  <r>
    <n v="2336"/>
    <x v="99"/>
    <x v="0"/>
    <x v="0"/>
    <x v="1"/>
    <x v="1"/>
    <x v="0"/>
    <n v="100"/>
    <n v="300"/>
    <x v="1"/>
  </r>
  <r>
    <n v="2337"/>
    <x v="99"/>
    <x v="1"/>
    <x v="1"/>
    <x v="3"/>
    <x v="2"/>
    <x v="0"/>
    <n v="90"/>
    <n v="270"/>
    <x v="0"/>
  </r>
  <r>
    <n v="2338"/>
    <x v="99"/>
    <x v="1"/>
    <x v="1"/>
    <x v="0"/>
    <x v="0"/>
    <x v="5"/>
    <n v="500"/>
    <n v="2500"/>
    <x v="2"/>
  </r>
  <r>
    <n v="2339"/>
    <x v="100"/>
    <x v="3"/>
    <x v="3"/>
    <x v="6"/>
    <x v="3"/>
    <x v="0"/>
    <n v="1000"/>
    <n v="3000"/>
    <x v="0"/>
  </r>
  <r>
    <n v="2340"/>
    <x v="100"/>
    <x v="1"/>
    <x v="1"/>
    <x v="0"/>
    <x v="0"/>
    <x v="2"/>
    <n v="500"/>
    <n v="500"/>
    <x v="1"/>
  </r>
  <r>
    <n v="2341"/>
    <x v="100"/>
    <x v="0"/>
    <x v="0"/>
    <x v="2"/>
    <x v="0"/>
    <x v="2"/>
    <n v="600"/>
    <n v="600"/>
    <x v="1"/>
  </r>
  <r>
    <n v="2342"/>
    <x v="100"/>
    <x v="0"/>
    <x v="0"/>
    <x v="6"/>
    <x v="3"/>
    <x v="1"/>
    <n v="1000"/>
    <n v="2000"/>
    <x v="0"/>
  </r>
  <r>
    <n v="2343"/>
    <x v="100"/>
    <x v="0"/>
    <x v="0"/>
    <x v="2"/>
    <x v="0"/>
    <x v="2"/>
    <n v="600"/>
    <n v="600"/>
    <x v="2"/>
  </r>
  <r>
    <n v="2344"/>
    <x v="100"/>
    <x v="2"/>
    <x v="2"/>
    <x v="1"/>
    <x v="1"/>
    <x v="4"/>
    <n v="100"/>
    <n v="400"/>
    <x v="2"/>
  </r>
  <r>
    <n v="2345"/>
    <x v="100"/>
    <x v="2"/>
    <x v="2"/>
    <x v="4"/>
    <x v="1"/>
    <x v="4"/>
    <n v="120"/>
    <n v="480"/>
    <x v="0"/>
  </r>
  <r>
    <n v="2346"/>
    <x v="100"/>
    <x v="2"/>
    <x v="2"/>
    <x v="2"/>
    <x v="0"/>
    <x v="1"/>
    <n v="600"/>
    <n v="1200"/>
    <x v="0"/>
  </r>
  <r>
    <n v="2347"/>
    <x v="100"/>
    <x v="3"/>
    <x v="3"/>
    <x v="4"/>
    <x v="1"/>
    <x v="0"/>
    <n v="120"/>
    <n v="360"/>
    <x v="1"/>
  </r>
  <r>
    <n v="2348"/>
    <x v="100"/>
    <x v="1"/>
    <x v="1"/>
    <x v="5"/>
    <x v="2"/>
    <x v="4"/>
    <n v="80"/>
    <n v="320"/>
    <x v="1"/>
  </r>
  <r>
    <n v="2349"/>
    <x v="100"/>
    <x v="2"/>
    <x v="2"/>
    <x v="2"/>
    <x v="0"/>
    <x v="2"/>
    <n v="600"/>
    <n v="600"/>
    <x v="0"/>
  </r>
  <r>
    <n v="2350"/>
    <x v="101"/>
    <x v="2"/>
    <x v="2"/>
    <x v="7"/>
    <x v="0"/>
    <x v="1"/>
    <n v="650"/>
    <n v="1300"/>
    <x v="2"/>
  </r>
  <r>
    <n v="2351"/>
    <x v="101"/>
    <x v="0"/>
    <x v="0"/>
    <x v="5"/>
    <x v="2"/>
    <x v="4"/>
    <n v="80"/>
    <n v="320"/>
    <x v="1"/>
  </r>
  <r>
    <n v="2352"/>
    <x v="101"/>
    <x v="3"/>
    <x v="3"/>
    <x v="4"/>
    <x v="1"/>
    <x v="2"/>
    <n v="120"/>
    <n v="120"/>
    <x v="2"/>
  </r>
  <r>
    <n v="2353"/>
    <x v="101"/>
    <x v="2"/>
    <x v="2"/>
    <x v="5"/>
    <x v="2"/>
    <x v="1"/>
    <n v="80"/>
    <n v="160"/>
    <x v="0"/>
  </r>
  <r>
    <n v="2354"/>
    <x v="101"/>
    <x v="3"/>
    <x v="3"/>
    <x v="3"/>
    <x v="2"/>
    <x v="4"/>
    <n v="90"/>
    <n v="360"/>
    <x v="2"/>
  </r>
  <r>
    <n v="2355"/>
    <x v="102"/>
    <x v="1"/>
    <x v="1"/>
    <x v="3"/>
    <x v="2"/>
    <x v="4"/>
    <n v="90"/>
    <n v="360"/>
    <x v="2"/>
  </r>
  <r>
    <n v="2356"/>
    <x v="102"/>
    <x v="0"/>
    <x v="0"/>
    <x v="7"/>
    <x v="0"/>
    <x v="2"/>
    <n v="650"/>
    <n v="650"/>
    <x v="0"/>
  </r>
  <r>
    <n v="2357"/>
    <x v="102"/>
    <x v="3"/>
    <x v="3"/>
    <x v="0"/>
    <x v="0"/>
    <x v="1"/>
    <n v="500"/>
    <n v="1000"/>
    <x v="0"/>
  </r>
  <r>
    <n v="2358"/>
    <x v="102"/>
    <x v="2"/>
    <x v="2"/>
    <x v="3"/>
    <x v="2"/>
    <x v="5"/>
    <n v="90"/>
    <n v="450"/>
    <x v="2"/>
  </r>
  <r>
    <n v="2359"/>
    <x v="102"/>
    <x v="2"/>
    <x v="2"/>
    <x v="6"/>
    <x v="3"/>
    <x v="1"/>
    <n v="1000"/>
    <n v="2000"/>
    <x v="1"/>
  </r>
  <r>
    <n v="2360"/>
    <x v="102"/>
    <x v="3"/>
    <x v="3"/>
    <x v="3"/>
    <x v="2"/>
    <x v="0"/>
    <n v="90"/>
    <n v="270"/>
    <x v="1"/>
  </r>
  <r>
    <n v="2361"/>
    <x v="102"/>
    <x v="1"/>
    <x v="1"/>
    <x v="0"/>
    <x v="0"/>
    <x v="1"/>
    <n v="500"/>
    <n v="1000"/>
    <x v="2"/>
  </r>
  <r>
    <n v="2362"/>
    <x v="102"/>
    <x v="0"/>
    <x v="0"/>
    <x v="6"/>
    <x v="3"/>
    <x v="2"/>
    <n v="1000"/>
    <n v="1000"/>
    <x v="2"/>
  </r>
  <r>
    <n v="2363"/>
    <x v="102"/>
    <x v="0"/>
    <x v="0"/>
    <x v="6"/>
    <x v="3"/>
    <x v="2"/>
    <n v="1000"/>
    <n v="1000"/>
    <x v="0"/>
  </r>
  <r>
    <n v="2364"/>
    <x v="102"/>
    <x v="1"/>
    <x v="1"/>
    <x v="4"/>
    <x v="1"/>
    <x v="0"/>
    <n v="120"/>
    <n v="360"/>
    <x v="0"/>
  </r>
  <r>
    <n v="2365"/>
    <x v="102"/>
    <x v="1"/>
    <x v="1"/>
    <x v="1"/>
    <x v="1"/>
    <x v="0"/>
    <n v="100"/>
    <n v="300"/>
    <x v="1"/>
  </r>
  <r>
    <n v="2366"/>
    <x v="102"/>
    <x v="2"/>
    <x v="2"/>
    <x v="2"/>
    <x v="0"/>
    <x v="4"/>
    <n v="600"/>
    <n v="2400"/>
    <x v="1"/>
  </r>
  <r>
    <n v="2367"/>
    <x v="102"/>
    <x v="0"/>
    <x v="0"/>
    <x v="1"/>
    <x v="1"/>
    <x v="4"/>
    <n v="100"/>
    <n v="400"/>
    <x v="2"/>
  </r>
  <r>
    <n v="2368"/>
    <x v="103"/>
    <x v="3"/>
    <x v="3"/>
    <x v="7"/>
    <x v="0"/>
    <x v="5"/>
    <n v="650"/>
    <n v="3250"/>
    <x v="1"/>
  </r>
  <r>
    <n v="2369"/>
    <x v="103"/>
    <x v="2"/>
    <x v="2"/>
    <x v="0"/>
    <x v="0"/>
    <x v="2"/>
    <n v="500"/>
    <n v="500"/>
    <x v="1"/>
  </r>
  <r>
    <n v="2370"/>
    <x v="103"/>
    <x v="2"/>
    <x v="2"/>
    <x v="7"/>
    <x v="0"/>
    <x v="5"/>
    <n v="650"/>
    <n v="3250"/>
    <x v="2"/>
  </r>
  <r>
    <n v="2371"/>
    <x v="103"/>
    <x v="1"/>
    <x v="1"/>
    <x v="6"/>
    <x v="3"/>
    <x v="1"/>
    <n v="1000"/>
    <n v="2000"/>
    <x v="0"/>
  </r>
  <r>
    <n v="2372"/>
    <x v="103"/>
    <x v="2"/>
    <x v="2"/>
    <x v="6"/>
    <x v="3"/>
    <x v="0"/>
    <n v="1000"/>
    <n v="3000"/>
    <x v="0"/>
  </r>
  <r>
    <n v="2373"/>
    <x v="103"/>
    <x v="0"/>
    <x v="0"/>
    <x v="5"/>
    <x v="2"/>
    <x v="0"/>
    <n v="80"/>
    <n v="240"/>
    <x v="0"/>
  </r>
  <r>
    <n v="2374"/>
    <x v="103"/>
    <x v="1"/>
    <x v="1"/>
    <x v="1"/>
    <x v="1"/>
    <x v="5"/>
    <n v="100"/>
    <n v="500"/>
    <x v="1"/>
  </r>
  <r>
    <n v="2375"/>
    <x v="103"/>
    <x v="0"/>
    <x v="0"/>
    <x v="3"/>
    <x v="2"/>
    <x v="4"/>
    <n v="90"/>
    <n v="360"/>
    <x v="0"/>
  </r>
  <r>
    <n v="2376"/>
    <x v="103"/>
    <x v="1"/>
    <x v="1"/>
    <x v="2"/>
    <x v="0"/>
    <x v="4"/>
    <n v="600"/>
    <n v="2400"/>
    <x v="2"/>
  </r>
  <r>
    <n v="2377"/>
    <x v="103"/>
    <x v="0"/>
    <x v="0"/>
    <x v="6"/>
    <x v="3"/>
    <x v="2"/>
    <n v="1000"/>
    <n v="1000"/>
    <x v="2"/>
  </r>
  <r>
    <n v="2378"/>
    <x v="103"/>
    <x v="1"/>
    <x v="1"/>
    <x v="6"/>
    <x v="3"/>
    <x v="0"/>
    <n v="1000"/>
    <n v="3000"/>
    <x v="0"/>
  </r>
  <r>
    <n v="2379"/>
    <x v="103"/>
    <x v="3"/>
    <x v="3"/>
    <x v="6"/>
    <x v="3"/>
    <x v="2"/>
    <n v="1000"/>
    <n v="1000"/>
    <x v="0"/>
  </r>
  <r>
    <n v="2380"/>
    <x v="103"/>
    <x v="2"/>
    <x v="2"/>
    <x v="3"/>
    <x v="2"/>
    <x v="4"/>
    <n v="90"/>
    <n v="360"/>
    <x v="0"/>
  </r>
  <r>
    <n v="2381"/>
    <x v="103"/>
    <x v="3"/>
    <x v="3"/>
    <x v="0"/>
    <x v="0"/>
    <x v="2"/>
    <n v="500"/>
    <n v="500"/>
    <x v="1"/>
  </r>
  <r>
    <n v="2382"/>
    <x v="103"/>
    <x v="3"/>
    <x v="3"/>
    <x v="4"/>
    <x v="1"/>
    <x v="5"/>
    <n v="120"/>
    <n v="600"/>
    <x v="1"/>
  </r>
  <r>
    <n v="2383"/>
    <x v="103"/>
    <x v="1"/>
    <x v="1"/>
    <x v="1"/>
    <x v="1"/>
    <x v="4"/>
    <n v="100"/>
    <n v="400"/>
    <x v="2"/>
  </r>
  <r>
    <n v="2384"/>
    <x v="103"/>
    <x v="1"/>
    <x v="1"/>
    <x v="5"/>
    <x v="2"/>
    <x v="2"/>
    <n v="80"/>
    <n v="80"/>
    <x v="0"/>
  </r>
  <r>
    <n v="2385"/>
    <x v="104"/>
    <x v="1"/>
    <x v="1"/>
    <x v="5"/>
    <x v="2"/>
    <x v="5"/>
    <n v="80"/>
    <n v="400"/>
    <x v="1"/>
  </r>
  <r>
    <n v="2386"/>
    <x v="104"/>
    <x v="2"/>
    <x v="2"/>
    <x v="6"/>
    <x v="3"/>
    <x v="0"/>
    <n v="1000"/>
    <n v="3000"/>
    <x v="1"/>
  </r>
  <r>
    <n v="2387"/>
    <x v="104"/>
    <x v="2"/>
    <x v="2"/>
    <x v="6"/>
    <x v="3"/>
    <x v="2"/>
    <n v="1000"/>
    <n v="1000"/>
    <x v="0"/>
  </r>
  <r>
    <n v="2388"/>
    <x v="104"/>
    <x v="3"/>
    <x v="3"/>
    <x v="1"/>
    <x v="1"/>
    <x v="2"/>
    <n v="100"/>
    <n v="100"/>
    <x v="2"/>
  </r>
  <r>
    <n v="2389"/>
    <x v="104"/>
    <x v="0"/>
    <x v="0"/>
    <x v="5"/>
    <x v="2"/>
    <x v="0"/>
    <n v="80"/>
    <n v="240"/>
    <x v="1"/>
  </r>
  <r>
    <n v="2390"/>
    <x v="104"/>
    <x v="2"/>
    <x v="2"/>
    <x v="5"/>
    <x v="2"/>
    <x v="2"/>
    <n v="80"/>
    <n v="80"/>
    <x v="0"/>
  </r>
  <r>
    <n v="2391"/>
    <x v="104"/>
    <x v="3"/>
    <x v="3"/>
    <x v="7"/>
    <x v="0"/>
    <x v="4"/>
    <n v="650"/>
    <n v="2600"/>
    <x v="0"/>
  </r>
  <r>
    <n v="2392"/>
    <x v="104"/>
    <x v="2"/>
    <x v="2"/>
    <x v="3"/>
    <x v="2"/>
    <x v="2"/>
    <n v="90"/>
    <n v="90"/>
    <x v="2"/>
  </r>
  <r>
    <n v="2393"/>
    <x v="104"/>
    <x v="3"/>
    <x v="3"/>
    <x v="1"/>
    <x v="1"/>
    <x v="1"/>
    <n v="100"/>
    <n v="200"/>
    <x v="0"/>
  </r>
  <r>
    <n v="2394"/>
    <x v="104"/>
    <x v="3"/>
    <x v="3"/>
    <x v="3"/>
    <x v="2"/>
    <x v="1"/>
    <n v="90"/>
    <n v="180"/>
    <x v="2"/>
  </r>
  <r>
    <n v="2395"/>
    <x v="104"/>
    <x v="3"/>
    <x v="3"/>
    <x v="1"/>
    <x v="1"/>
    <x v="0"/>
    <n v="100"/>
    <n v="300"/>
    <x v="0"/>
  </r>
  <r>
    <n v="2396"/>
    <x v="104"/>
    <x v="3"/>
    <x v="3"/>
    <x v="3"/>
    <x v="2"/>
    <x v="2"/>
    <n v="90"/>
    <n v="90"/>
    <x v="1"/>
  </r>
  <r>
    <n v="2397"/>
    <x v="104"/>
    <x v="3"/>
    <x v="3"/>
    <x v="2"/>
    <x v="0"/>
    <x v="4"/>
    <n v="600"/>
    <n v="2400"/>
    <x v="2"/>
  </r>
  <r>
    <n v="2398"/>
    <x v="104"/>
    <x v="3"/>
    <x v="3"/>
    <x v="7"/>
    <x v="0"/>
    <x v="4"/>
    <n v="650"/>
    <n v="2600"/>
    <x v="0"/>
  </r>
  <r>
    <n v="2399"/>
    <x v="104"/>
    <x v="1"/>
    <x v="1"/>
    <x v="0"/>
    <x v="0"/>
    <x v="5"/>
    <n v="500"/>
    <n v="2500"/>
    <x v="2"/>
  </r>
  <r>
    <n v="2400"/>
    <x v="104"/>
    <x v="0"/>
    <x v="0"/>
    <x v="6"/>
    <x v="3"/>
    <x v="5"/>
    <n v="1000"/>
    <n v="5000"/>
    <x v="0"/>
  </r>
  <r>
    <n v="2401"/>
    <x v="104"/>
    <x v="0"/>
    <x v="0"/>
    <x v="7"/>
    <x v="0"/>
    <x v="1"/>
    <n v="650"/>
    <n v="1300"/>
    <x v="0"/>
  </r>
  <r>
    <n v="2402"/>
    <x v="104"/>
    <x v="2"/>
    <x v="2"/>
    <x v="3"/>
    <x v="2"/>
    <x v="5"/>
    <n v="90"/>
    <n v="450"/>
    <x v="1"/>
  </r>
  <r>
    <n v="2403"/>
    <x v="104"/>
    <x v="1"/>
    <x v="1"/>
    <x v="5"/>
    <x v="2"/>
    <x v="5"/>
    <n v="80"/>
    <n v="400"/>
    <x v="2"/>
  </r>
  <r>
    <n v="2404"/>
    <x v="105"/>
    <x v="1"/>
    <x v="1"/>
    <x v="1"/>
    <x v="1"/>
    <x v="0"/>
    <n v="100"/>
    <n v="300"/>
    <x v="2"/>
  </r>
  <r>
    <n v="2405"/>
    <x v="105"/>
    <x v="0"/>
    <x v="0"/>
    <x v="5"/>
    <x v="2"/>
    <x v="0"/>
    <n v="80"/>
    <n v="240"/>
    <x v="2"/>
  </r>
  <r>
    <n v="2406"/>
    <x v="105"/>
    <x v="3"/>
    <x v="3"/>
    <x v="7"/>
    <x v="0"/>
    <x v="1"/>
    <n v="650"/>
    <n v="1300"/>
    <x v="2"/>
  </r>
  <r>
    <n v="2407"/>
    <x v="105"/>
    <x v="0"/>
    <x v="0"/>
    <x v="4"/>
    <x v="1"/>
    <x v="5"/>
    <n v="120"/>
    <n v="600"/>
    <x v="2"/>
  </r>
  <r>
    <n v="2408"/>
    <x v="105"/>
    <x v="3"/>
    <x v="3"/>
    <x v="1"/>
    <x v="1"/>
    <x v="1"/>
    <n v="100"/>
    <n v="200"/>
    <x v="0"/>
  </r>
  <r>
    <n v="2409"/>
    <x v="105"/>
    <x v="0"/>
    <x v="0"/>
    <x v="4"/>
    <x v="1"/>
    <x v="0"/>
    <n v="120"/>
    <n v="360"/>
    <x v="1"/>
  </r>
  <r>
    <n v="2410"/>
    <x v="105"/>
    <x v="1"/>
    <x v="1"/>
    <x v="7"/>
    <x v="0"/>
    <x v="1"/>
    <n v="650"/>
    <n v="1300"/>
    <x v="1"/>
  </r>
  <r>
    <n v="2411"/>
    <x v="105"/>
    <x v="0"/>
    <x v="0"/>
    <x v="5"/>
    <x v="2"/>
    <x v="2"/>
    <n v="80"/>
    <n v="80"/>
    <x v="2"/>
  </r>
  <r>
    <n v="2412"/>
    <x v="105"/>
    <x v="2"/>
    <x v="2"/>
    <x v="6"/>
    <x v="3"/>
    <x v="5"/>
    <n v="1000"/>
    <n v="5000"/>
    <x v="1"/>
  </r>
  <r>
    <n v="2413"/>
    <x v="105"/>
    <x v="3"/>
    <x v="3"/>
    <x v="3"/>
    <x v="2"/>
    <x v="5"/>
    <n v="90"/>
    <n v="450"/>
    <x v="2"/>
  </r>
  <r>
    <n v="2414"/>
    <x v="105"/>
    <x v="0"/>
    <x v="0"/>
    <x v="3"/>
    <x v="2"/>
    <x v="2"/>
    <n v="90"/>
    <n v="90"/>
    <x v="1"/>
  </r>
  <r>
    <n v="2415"/>
    <x v="105"/>
    <x v="3"/>
    <x v="3"/>
    <x v="2"/>
    <x v="0"/>
    <x v="2"/>
    <n v="600"/>
    <n v="600"/>
    <x v="2"/>
  </r>
  <r>
    <n v="2416"/>
    <x v="105"/>
    <x v="0"/>
    <x v="0"/>
    <x v="7"/>
    <x v="0"/>
    <x v="2"/>
    <n v="650"/>
    <n v="650"/>
    <x v="1"/>
  </r>
  <r>
    <n v="2417"/>
    <x v="105"/>
    <x v="1"/>
    <x v="1"/>
    <x v="0"/>
    <x v="0"/>
    <x v="1"/>
    <n v="500"/>
    <n v="1000"/>
    <x v="2"/>
  </r>
  <r>
    <n v="2418"/>
    <x v="105"/>
    <x v="0"/>
    <x v="0"/>
    <x v="7"/>
    <x v="0"/>
    <x v="0"/>
    <n v="650"/>
    <n v="1950"/>
    <x v="1"/>
  </r>
  <r>
    <n v="2419"/>
    <x v="105"/>
    <x v="3"/>
    <x v="3"/>
    <x v="4"/>
    <x v="1"/>
    <x v="1"/>
    <n v="120"/>
    <n v="240"/>
    <x v="0"/>
  </r>
  <r>
    <n v="2420"/>
    <x v="105"/>
    <x v="3"/>
    <x v="3"/>
    <x v="4"/>
    <x v="1"/>
    <x v="1"/>
    <n v="120"/>
    <n v="240"/>
    <x v="1"/>
  </r>
  <r>
    <n v="2421"/>
    <x v="105"/>
    <x v="2"/>
    <x v="2"/>
    <x v="0"/>
    <x v="0"/>
    <x v="0"/>
    <n v="500"/>
    <n v="1500"/>
    <x v="2"/>
  </r>
  <r>
    <n v="2422"/>
    <x v="106"/>
    <x v="3"/>
    <x v="3"/>
    <x v="1"/>
    <x v="1"/>
    <x v="5"/>
    <n v="100"/>
    <n v="500"/>
    <x v="2"/>
  </r>
  <r>
    <n v="2423"/>
    <x v="106"/>
    <x v="2"/>
    <x v="2"/>
    <x v="1"/>
    <x v="1"/>
    <x v="5"/>
    <n v="100"/>
    <n v="500"/>
    <x v="1"/>
  </r>
  <r>
    <n v="2424"/>
    <x v="106"/>
    <x v="2"/>
    <x v="2"/>
    <x v="4"/>
    <x v="1"/>
    <x v="2"/>
    <n v="120"/>
    <n v="120"/>
    <x v="2"/>
  </r>
  <r>
    <n v="2425"/>
    <x v="106"/>
    <x v="1"/>
    <x v="1"/>
    <x v="3"/>
    <x v="2"/>
    <x v="4"/>
    <n v="90"/>
    <n v="360"/>
    <x v="1"/>
  </r>
  <r>
    <n v="2426"/>
    <x v="106"/>
    <x v="1"/>
    <x v="1"/>
    <x v="5"/>
    <x v="2"/>
    <x v="5"/>
    <n v="80"/>
    <n v="400"/>
    <x v="0"/>
  </r>
  <r>
    <n v="2427"/>
    <x v="106"/>
    <x v="3"/>
    <x v="3"/>
    <x v="0"/>
    <x v="0"/>
    <x v="0"/>
    <n v="500"/>
    <n v="1500"/>
    <x v="0"/>
  </r>
  <r>
    <n v="2428"/>
    <x v="106"/>
    <x v="2"/>
    <x v="2"/>
    <x v="6"/>
    <x v="3"/>
    <x v="1"/>
    <n v="1000"/>
    <n v="2000"/>
    <x v="1"/>
  </r>
  <r>
    <n v="2429"/>
    <x v="106"/>
    <x v="0"/>
    <x v="0"/>
    <x v="5"/>
    <x v="2"/>
    <x v="5"/>
    <n v="80"/>
    <n v="400"/>
    <x v="1"/>
  </r>
  <r>
    <n v="2430"/>
    <x v="107"/>
    <x v="2"/>
    <x v="2"/>
    <x v="1"/>
    <x v="1"/>
    <x v="0"/>
    <n v="100"/>
    <n v="300"/>
    <x v="2"/>
  </r>
  <r>
    <n v="2431"/>
    <x v="107"/>
    <x v="0"/>
    <x v="0"/>
    <x v="7"/>
    <x v="0"/>
    <x v="2"/>
    <n v="650"/>
    <n v="650"/>
    <x v="0"/>
  </r>
  <r>
    <n v="2432"/>
    <x v="107"/>
    <x v="2"/>
    <x v="2"/>
    <x v="7"/>
    <x v="0"/>
    <x v="5"/>
    <n v="650"/>
    <n v="3250"/>
    <x v="0"/>
  </r>
  <r>
    <n v="2433"/>
    <x v="107"/>
    <x v="1"/>
    <x v="1"/>
    <x v="3"/>
    <x v="2"/>
    <x v="2"/>
    <n v="90"/>
    <n v="90"/>
    <x v="2"/>
  </r>
  <r>
    <n v="2434"/>
    <x v="107"/>
    <x v="0"/>
    <x v="0"/>
    <x v="4"/>
    <x v="1"/>
    <x v="5"/>
    <n v="120"/>
    <n v="600"/>
    <x v="2"/>
  </r>
  <r>
    <n v="2435"/>
    <x v="107"/>
    <x v="3"/>
    <x v="3"/>
    <x v="7"/>
    <x v="0"/>
    <x v="1"/>
    <n v="650"/>
    <n v="1300"/>
    <x v="1"/>
  </r>
  <r>
    <n v="2436"/>
    <x v="107"/>
    <x v="0"/>
    <x v="0"/>
    <x v="4"/>
    <x v="1"/>
    <x v="2"/>
    <n v="120"/>
    <n v="120"/>
    <x v="2"/>
  </r>
  <r>
    <n v="2437"/>
    <x v="107"/>
    <x v="2"/>
    <x v="2"/>
    <x v="6"/>
    <x v="3"/>
    <x v="1"/>
    <n v="1000"/>
    <n v="2000"/>
    <x v="0"/>
  </r>
  <r>
    <n v="2438"/>
    <x v="107"/>
    <x v="3"/>
    <x v="3"/>
    <x v="7"/>
    <x v="0"/>
    <x v="0"/>
    <n v="650"/>
    <n v="1950"/>
    <x v="1"/>
  </r>
  <r>
    <n v="2439"/>
    <x v="107"/>
    <x v="2"/>
    <x v="2"/>
    <x v="0"/>
    <x v="0"/>
    <x v="5"/>
    <n v="500"/>
    <n v="2500"/>
    <x v="1"/>
  </r>
  <r>
    <n v="2440"/>
    <x v="107"/>
    <x v="3"/>
    <x v="3"/>
    <x v="4"/>
    <x v="1"/>
    <x v="4"/>
    <n v="120"/>
    <n v="480"/>
    <x v="1"/>
  </r>
  <r>
    <n v="2441"/>
    <x v="108"/>
    <x v="1"/>
    <x v="1"/>
    <x v="2"/>
    <x v="0"/>
    <x v="0"/>
    <n v="600"/>
    <n v="1800"/>
    <x v="1"/>
  </r>
  <r>
    <n v="2442"/>
    <x v="108"/>
    <x v="1"/>
    <x v="1"/>
    <x v="1"/>
    <x v="1"/>
    <x v="1"/>
    <n v="100"/>
    <n v="200"/>
    <x v="1"/>
  </r>
  <r>
    <n v="2443"/>
    <x v="108"/>
    <x v="1"/>
    <x v="1"/>
    <x v="2"/>
    <x v="0"/>
    <x v="5"/>
    <n v="600"/>
    <n v="3000"/>
    <x v="0"/>
  </r>
  <r>
    <n v="2444"/>
    <x v="108"/>
    <x v="3"/>
    <x v="3"/>
    <x v="3"/>
    <x v="2"/>
    <x v="5"/>
    <n v="90"/>
    <n v="450"/>
    <x v="1"/>
  </r>
  <r>
    <n v="2445"/>
    <x v="108"/>
    <x v="1"/>
    <x v="1"/>
    <x v="3"/>
    <x v="2"/>
    <x v="2"/>
    <n v="90"/>
    <n v="90"/>
    <x v="2"/>
  </r>
  <r>
    <n v="2446"/>
    <x v="108"/>
    <x v="1"/>
    <x v="1"/>
    <x v="1"/>
    <x v="1"/>
    <x v="1"/>
    <n v="100"/>
    <n v="200"/>
    <x v="1"/>
  </r>
  <r>
    <n v="2447"/>
    <x v="108"/>
    <x v="3"/>
    <x v="3"/>
    <x v="5"/>
    <x v="2"/>
    <x v="0"/>
    <n v="80"/>
    <n v="240"/>
    <x v="2"/>
  </r>
  <r>
    <n v="2448"/>
    <x v="108"/>
    <x v="1"/>
    <x v="1"/>
    <x v="4"/>
    <x v="1"/>
    <x v="1"/>
    <n v="120"/>
    <n v="240"/>
    <x v="1"/>
  </r>
  <r>
    <n v="2449"/>
    <x v="108"/>
    <x v="2"/>
    <x v="2"/>
    <x v="6"/>
    <x v="3"/>
    <x v="5"/>
    <n v="1000"/>
    <n v="5000"/>
    <x v="1"/>
  </r>
  <r>
    <n v="2450"/>
    <x v="108"/>
    <x v="2"/>
    <x v="2"/>
    <x v="0"/>
    <x v="0"/>
    <x v="2"/>
    <n v="500"/>
    <n v="500"/>
    <x v="1"/>
  </r>
  <r>
    <n v="2451"/>
    <x v="108"/>
    <x v="1"/>
    <x v="1"/>
    <x v="5"/>
    <x v="2"/>
    <x v="4"/>
    <n v="80"/>
    <n v="320"/>
    <x v="0"/>
  </r>
  <r>
    <n v="2452"/>
    <x v="108"/>
    <x v="3"/>
    <x v="3"/>
    <x v="1"/>
    <x v="1"/>
    <x v="2"/>
    <n v="100"/>
    <n v="100"/>
    <x v="1"/>
  </r>
  <r>
    <n v="2453"/>
    <x v="108"/>
    <x v="3"/>
    <x v="3"/>
    <x v="5"/>
    <x v="2"/>
    <x v="4"/>
    <n v="80"/>
    <n v="320"/>
    <x v="0"/>
  </r>
  <r>
    <n v="2454"/>
    <x v="108"/>
    <x v="1"/>
    <x v="1"/>
    <x v="3"/>
    <x v="2"/>
    <x v="0"/>
    <n v="90"/>
    <n v="270"/>
    <x v="1"/>
  </r>
  <r>
    <n v="2455"/>
    <x v="108"/>
    <x v="0"/>
    <x v="0"/>
    <x v="4"/>
    <x v="1"/>
    <x v="2"/>
    <n v="120"/>
    <n v="120"/>
    <x v="1"/>
  </r>
  <r>
    <n v="2456"/>
    <x v="108"/>
    <x v="2"/>
    <x v="2"/>
    <x v="5"/>
    <x v="2"/>
    <x v="5"/>
    <n v="80"/>
    <n v="400"/>
    <x v="1"/>
  </r>
  <r>
    <n v="2457"/>
    <x v="109"/>
    <x v="2"/>
    <x v="2"/>
    <x v="6"/>
    <x v="3"/>
    <x v="2"/>
    <n v="1000"/>
    <n v="1000"/>
    <x v="2"/>
  </r>
  <r>
    <n v="2458"/>
    <x v="109"/>
    <x v="1"/>
    <x v="1"/>
    <x v="1"/>
    <x v="1"/>
    <x v="0"/>
    <n v="100"/>
    <n v="300"/>
    <x v="1"/>
  </r>
  <r>
    <n v="2459"/>
    <x v="109"/>
    <x v="1"/>
    <x v="1"/>
    <x v="2"/>
    <x v="0"/>
    <x v="2"/>
    <n v="600"/>
    <n v="600"/>
    <x v="0"/>
  </r>
  <r>
    <n v="2460"/>
    <x v="109"/>
    <x v="3"/>
    <x v="3"/>
    <x v="0"/>
    <x v="0"/>
    <x v="2"/>
    <n v="500"/>
    <n v="500"/>
    <x v="0"/>
  </r>
  <r>
    <n v="2461"/>
    <x v="109"/>
    <x v="3"/>
    <x v="3"/>
    <x v="1"/>
    <x v="1"/>
    <x v="4"/>
    <n v="100"/>
    <n v="400"/>
    <x v="0"/>
  </r>
  <r>
    <n v="2462"/>
    <x v="109"/>
    <x v="3"/>
    <x v="3"/>
    <x v="1"/>
    <x v="1"/>
    <x v="5"/>
    <n v="100"/>
    <n v="500"/>
    <x v="1"/>
  </r>
  <r>
    <n v="2463"/>
    <x v="109"/>
    <x v="0"/>
    <x v="0"/>
    <x v="3"/>
    <x v="2"/>
    <x v="2"/>
    <n v="90"/>
    <n v="90"/>
    <x v="1"/>
  </r>
  <r>
    <n v="2464"/>
    <x v="109"/>
    <x v="1"/>
    <x v="1"/>
    <x v="7"/>
    <x v="0"/>
    <x v="2"/>
    <n v="650"/>
    <n v="650"/>
    <x v="2"/>
  </r>
  <r>
    <n v="2465"/>
    <x v="109"/>
    <x v="2"/>
    <x v="2"/>
    <x v="5"/>
    <x v="2"/>
    <x v="2"/>
    <n v="80"/>
    <n v="80"/>
    <x v="0"/>
  </r>
  <r>
    <n v="2466"/>
    <x v="109"/>
    <x v="0"/>
    <x v="0"/>
    <x v="2"/>
    <x v="0"/>
    <x v="2"/>
    <n v="600"/>
    <n v="600"/>
    <x v="0"/>
  </r>
  <r>
    <n v="2467"/>
    <x v="109"/>
    <x v="2"/>
    <x v="2"/>
    <x v="4"/>
    <x v="1"/>
    <x v="5"/>
    <n v="120"/>
    <n v="600"/>
    <x v="0"/>
  </r>
  <r>
    <n v="2468"/>
    <x v="109"/>
    <x v="3"/>
    <x v="3"/>
    <x v="1"/>
    <x v="1"/>
    <x v="0"/>
    <n v="100"/>
    <n v="300"/>
    <x v="2"/>
  </r>
  <r>
    <n v="2469"/>
    <x v="109"/>
    <x v="2"/>
    <x v="2"/>
    <x v="3"/>
    <x v="2"/>
    <x v="4"/>
    <n v="90"/>
    <n v="360"/>
    <x v="1"/>
  </r>
  <r>
    <n v="2470"/>
    <x v="109"/>
    <x v="2"/>
    <x v="2"/>
    <x v="3"/>
    <x v="2"/>
    <x v="4"/>
    <n v="90"/>
    <n v="360"/>
    <x v="2"/>
  </r>
  <r>
    <n v="2471"/>
    <x v="109"/>
    <x v="1"/>
    <x v="1"/>
    <x v="0"/>
    <x v="0"/>
    <x v="4"/>
    <n v="500"/>
    <n v="2000"/>
    <x v="1"/>
  </r>
  <r>
    <n v="2472"/>
    <x v="109"/>
    <x v="1"/>
    <x v="1"/>
    <x v="2"/>
    <x v="0"/>
    <x v="5"/>
    <n v="600"/>
    <n v="3000"/>
    <x v="0"/>
  </r>
  <r>
    <n v="2473"/>
    <x v="109"/>
    <x v="2"/>
    <x v="2"/>
    <x v="2"/>
    <x v="0"/>
    <x v="5"/>
    <n v="600"/>
    <n v="3000"/>
    <x v="0"/>
  </r>
  <r>
    <n v="2474"/>
    <x v="109"/>
    <x v="2"/>
    <x v="2"/>
    <x v="2"/>
    <x v="0"/>
    <x v="0"/>
    <n v="600"/>
    <n v="1800"/>
    <x v="1"/>
  </r>
  <r>
    <n v="2475"/>
    <x v="109"/>
    <x v="2"/>
    <x v="2"/>
    <x v="2"/>
    <x v="0"/>
    <x v="0"/>
    <n v="600"/>
    <n v="1800"/>
    <x v="1"/>
  </r>
  <r>
    <n v="2476"/>
    <x v="110"/>
    <x v="0"/>
    <x v="0"/>
    <x v="2"/>
    <x v="0"/>
    <x v="0"/>
    <n v="600"/>
    <n v="1800"/>
    <x v="2"/>
  </r>
  <r>
    <n v="2477"/>
    <x v="110"/>
    <x v="2"/>
    <x v="2"/>
    <x v="3"/>
    <x v="2"/>
    <x v="4"/>
    <n v="90"/>
    <n v="360"/>
    <x v="1"/>
  </r>
  <r>
    <n v="2478"/>
    <x v="110"/>
    <x v="2"/>
    <x v="2"/>
    <x v="0"/>
    <x v="0"/>
    <x v="4"/>
    <n v="500"/>
    <n v="2000"/>
    <x v="0"/>
  </r>
  <r>
    <n v="2479"/>
    <x v="110"/>
    <x v="1"/>
    <x v="1"/>
    <x v="1"/>
    <x v="1"/>
    <x v="1"/>
    <n v="100"/>
    <n v="200"/>
    <x v="1"/>
  </r>
  <r>
    <n v="2480"/>
    <x v="110"/>
    <x v="3"/>
    <x v="3"/>
    <x v="3"/>
    <x v="2"/>
    <x v="5"/>
    <n v="90"/>
    <n v="450"/>
    <x v="2"/>
  </r>
  <r>
    <n v="2481"/>
    <x v="110"/>
    <x v="2"/>
    <x v="2"/>
    <x v="7"/>
    <x v="0"/>
    <x v="0"/>
    <n v="650"/>
    <n v="1950"/>
    <x v="1"/>
  </r>
  <r>
    <n v="2482"/>
    <x v="110"/>
    <x v="1"/>
    <x v="1"/>
    <x v="5"/>
    <x v="2"/>
    <x v="2"/>
    <n v="80"/>
    <n v="80"/>
    <x v="1"/>
  </r>
  <r>
    <n v="2483"/>
    <x v="110"/>
    <x v="0"/>
    <x v="0"/>
    <x v="7"/>
    <x v="0"/>
    <x v="2"/>
    <n v="650"/>
    <n v="650"/>
    <x v="0"/>
  </r>
  <r>
    <n v="2484"/>
    <x v="110"/>
    <x v="3"/>
    <x v="3"/>
    <x v="0"/>
    <x v="0"/>
    <x v="5"/>
    <n v="500"/>
    <n v="2500"/>
    <x v="1"/>
  </r>
  <r>
    <n v="2485"/>
    <x v="110"/>
    <x v="0"/>
    <x v="0"/>
    <x v="3"/>
    <x v="2"/>
    <x v="5"/>
    <n v="90"/>
    <n v="450"/>
    <x v="1"/>
  </r>
  <r>
    <n v="2486"/>
    <x v="110"/>
    <x v="1"/>
    <x v="1"/>
    <x v="2"/>
    <x v="0"/>
    <x v="0"/>
    <n v="600"/>
    <n v="1800"/>
    <x v="0"/>
  </r>
  <r>
    <n v="2487"/>
    <x v="110"/>
    <x v="2"/>
    <x v="2"/>
    <x v="5"/>
    <x v="2"/>
    <x v="1"/>
    <n v="80"/>
    <n v="160"/>
    <x v="2"/>
  </r>
  <r>
    <n v="2488"/>
    <x v="110"/>
    <x v="2"/>
    <x v="2"/>
    <x v="7"/>
    <x v="0"/>
    <x v="1"/>
    <n v="650"/>
    <n v="1300"/>
    <x v="0"/>
  </r>
  <r>
    <n v="2489"/>
    <x v="110"/>
    <x v="3"/>
    <x v="3"/>
    <x v="1"/>
    <x v="1"/>
    <x v="5"/>
    <n v="100"/>
    <n v="500"/>
    <x v="2"/>
  </r>
  <r>
    <n v="2490"/>
    <x v="111"/>
    <x v="3"/>
    <x v="3"/>
    <x v="2"/>
    <x v="0"/>
    <x v="1"/>
    <n v="600"/>
    <n v="1200"/>
    <x v="1"/>
  </r>
  <r>
    <n v="2491"/>
    <x v="111"/>
    <x v="0"/>
    <x v="0"/>
    <x v="0"/>
    <x v="0"/>
    <x v="5"/>
    <n v="500"/>
    <n v="2500"/>
    <x v="2"/>
  </r>
  <r>
    <n v="2492"/>
    <x v="111"/>
    <x v="3"/>
    <x v="3"/>
    <x v="2"/>
    <x v="0"/>
    <x v="0"/>
    <n v="600"/>
    <n v="1800"/>
    <x v="1"/>
  </r>
  <r>
    <n v="2493"/>
    <x v="111"/>
    <x v="0"/>
    <x v="0"/>
    <x v="2"/>
    <x v="0"/>
    <x v="0"/>
    <n v="600"/>
    <n v="1800"/>
    <x v="0"/>
  </r>
  <r>
    <n v="2494"/>
    <x v="111"/>
    <x v="2"/>
    <x v="2"/>
    <x v="1"/>
    <x v="1"/>
    <x v="5"/>
    <n v="100"/>
    <n v="500"/>
    <x v="2"/>
  </r>
  <r>
    <n v="2495"/>
    <x v="111"/>
    <x v="3"/>
    <x v="3"/>
    <x v="5"/>
    <x v="2"/>
    <x v="0"/>
    <n v="80"/>
    <n v="240"/>
    <x v="0"/>
  </r>
  <r>
    <n v="2496"/>
    <x v="111"/>
    <x v="3"/>
    <x v="3"/>
    <x v="1"/>
    <x v="1"/>
    <x v="2"/>
    <n v="100"/>
    <n v="100"/>
    <x v="2"/>
  </r>
  <r>
    <n v="2497"/>
    <x v="111"/>
    <x v="0"/>
    <x v="0"/>
    <x v="2"/>
    <x v="0"/>
    <x v="1"/>
    <n v="600"/>
    <n v="1200"/>
    <x v="2"/>
  </r>
  <r>
    <n v="2498"/>
    <x v="111"/>
    <x v="2"/>
    <x v="2"/>
    <x v="6"/>
    <x v="3"/>
    <x v="4"/>
    <n v="1000"/>
    <n v="4000"/>
    <x v="2"/>
  </r>
  <r>
    <n v="2499"/>
    <x v="111"/>
    <x v="3"/>
    <x v="3"/>
    <x v="4"/>
    <x v="1"/>
    <x v="5"/>
    <n v="120"/>
    <n v="600"/>
    <x v="0"/>
  </r>
  <r>
    <n v="2500"/>
    <x v="111"/>
    <x v="0"/>
    <x v="0"/>
    <x v="5"/>
    <x v="2"/>
    <x v="0"/>
    <n v="80"/>
    <n v="240"/>
    <x v="2"/>
  </r>
  <r>
    <n v="2501"/>
    <x v="112"/>
    <x v="3"/>
    <x v="3"/>
    <x v="0"/>
    <x v="0"/>
    <x v="0"/>
    <n v="500"/>
    <n v="1500"/>
    <x v="0"/>
  </r>
  <r>
    <n v="2502"/>
    <x v="112"/>
    <x v="1"/>
    <x v="1"/>
    <x v="1"/>
    <x v="1"/>
    <x v="4"/>
    <n v="100"/>
    <n v="400"/>
    <x v="2"/>
  </r>
  <r>
    <n v="2503"/>
    <x v="112"/>
    <x v="2"/>
    <x v="2"/>
    <x v="5"/>
    <x v="2"/>
    <x v="1"/>
    <n v="80"/>
    <n v="160"/>
    <x v="1"/>
  </r>
  <r>
    <n v="2504"/>
    <x v="112"/>
    <x v="3"/>
    <x v="3"/>
    <x v="5"/>
    <x v="2"/>
    <x v="4"/>
    <n v="80"/>
    <n v="320"/>
    <x v="2"/>
  </r>
  <r>
    <n v="2505"/>
    <x v="112"/>
    <x v="2"/>
    <x v="2"/>
    <x v="6"/>
    <x v="3"/>
    <x v="0"/>
    <n v="1000"/>
    <n v="3000"/>
    <x v="2"/>
  </r>
  <r>
    <n v="2506"/>
    <x v="112"/>
    <x v="0"/>
    <x v="0"/>
    <x v="6"/>
    <x v="3"/>
    <x v="5"/>
    <n v="1000"/>
    <n v="5000"/>
    <x v="0"/>
  </r>
  <r>
    <n v="2507"/>
    <x v="112"/>
    <x v="1"/>
    <x v="1"/>
    <x v="7"/>
    <x v="0"/>
    <x v="5"/>
    <n v="650"/>
    <n v="3250"/>
    <x v="0"/>
  </r>
  <r>
    <n v="2508"/>
    <x v="112"/>
    <x v="1"/>
    <x v="1"/>
    <x v="4"/>
    <x v="1"/>
    <x v="1"/>
    <n v="120"/>
    <n v="240"/>
    <x v="1"/>
  </r>
  <r>
    <n v="2509"/>
    <x v="112"/>
    <x v="3"/>
    <x v="3"/>
    <x v="1"/>
    <x v="1"/>
    <x v="0"/>
    <n v="100"/>
    <n v="300"/>
    <x v="1"/>
  </r>
  <r>
    <n v="2510"/>
    <x v="112"/>
    <x v="1"/>
    <x v="1"/>
    <x v="2"/>
    <x v="0"/>
    <x v="2"/>
    <n v="600"/>
    <n v="600"/>
    <x v="0"/>
  </r>
  <r>
    <n v="2511"/>
    <x v="113"/>
    <x v="2"/>
    <x v="2"/>
    <x v="3"/>
    <x v="2"/>
    <x v="5"/>
    <n v="90"/>
    <n v="450"/>
    <x v="0"/>
  </r>
  <r>
    <n v="2512"/>
    <x v="113"/>
    <x v="2"/>
    <x v="2"/>
    <x v="0"/>
    <x v="0"/>
    <x v="5"/>
    <n v="500"/>
    <n v="2500"/>
    <x v="2"/>
  </r>
  <r>
    <n v="2513"/>
    <x v="113"/>
    <x v="3"/>
    <x v="3"/>
    <x v="6"/>
    <x v="3"/>
    <x v="1"/>
    <n v="1000"/>
    <n v="2000"/>
    <x v="2"/>
  </r>
  <r>
    <n v="2514"/>
    <x v="113"/>
    <x v="0"/>
    <x v="0"/>
    <x v="3"/>
    <x v="2"/>
    <x v="1"/>
    <n v="90"/>
    <n v="180"/>
    <x v="1"/>
  </r>
  <r>
    <n v="2515"/>
    <x v="113"/>
    <x v="2"/>
    <x v="2"/>
    <x v="4"/>
    <x v="1"/>
    <x v="1"/>
    <n v="120"/>
    <n v="240"/>
    <x v="2"/>
  </r>
  <r>
    <n v="2516"/>
    <x v="114"/>
    <x v="2"/>
    <x v="2"/>
    <x v="3"/>
    <x v="2"/>
    <x v="0"/>
    <n v="90"/>
    <n v="270"/>
    <x v="1"/>
  </r>
  <r>
    <n v="2517"/>
    <x v="114"/>
    <x v="1"/>
    <x v="1"/>
    <x v="0"/>
    <x v="0"/>
    <x v="1"/>
    <n v="500"/>
    <n v="1000"/>
    <x v="1"/>
  </r>
  <r>
    <n v="2518"/>
    <x v="114"/>
    <x v="2"/>
    <x v="2"/>
    <x v="7"/>
    <x v="0"/>
    <x v="5"/>
    <n v="650"/>
    <n v="3250"/>
    <x v="0"/>
  </r>
  <r>
    <n v="2519"/>
    <x v="114"/>
    <x v="0"/>
    <x v="0"/>
    <x v="6"/>
    <x v="3"/>
    <x v="1"/>
    <n v="1000"/>
    <n v="2000"/>
    <x v="0"/>
  </r>
  <r>
    <n v="2520"/>
    <x v="114"/>
    <x v="1"/>
    <x v="1"/>
    <x v="7"/>
    <x v="0"/>
    <x v="4"/>
    <n v="650"/>
    <n v="2600"/>
    <x v="2"/>
  </r>
  <r>
    <n v="2521"/>
    <x v="114"/>
    <x v="3"/>
    <x v="3"/>
    <x v="0"/>
    <x v="0"/>
    <x v="1"/>
    <n v="500"/>
    <n v="1000"/>
    <x v="2"/>
  </r>
  <r>
    <n v="2522"/>
    <x v="114"/>
    <x v="1"/>
    <x v="1"/>
    <x v="1"/>
    <x v="1"/>
    <x v="2"/>
    <n v="100"/>
    <n v="100"/>
    <x v="2"/>
  </r>
  <r>
    <n v="2523"/>
    <x v="115"/>
    <x v="1"/>
    <x v="1"/>
    <x v="1"/>
    <x v="1"/>
    <x v="2"/>
    <n v="100"/>
    <n v="100"/>
    <x v="1"/>
  </r>
  <r>
    <n v="2524"/>
    <x v="115"/>
    <x v="1"/>
    <x v="1"/>
    <x v="1"/>
    <x v="1"/>
    <x v="5"/>
    <n v="100"/>
    <n v="500"/>
    <x v="2"/>
  </r>
  <r>
    <n v="2525"/>
    <x v="115"/>
    <x v="1"/>
    <x v="1"/>
    <x v="3"/>
    <x v="2"/>
    <x v="4"/>
    <n v="90"/>
    <n v="360"/>
    <x v="2"/>
  </r>
  <r>
    <n v="2526"/>
    <x v="115"/>
    <x v="2"/>
    <x v="2"/>
    <x v="0"/>
    <x v="0"/>
    <x v="2"/>
    <n v="500"/>
    <n v="500"/>
    <x v="1"/>
  </r>
  <r>
    <n v="2527"/>
    <x v="115"/>
    <x v="0"/>
    <x v="0"/>
    <x v="5"/>
    <x v="2"/>
    <x v="2"/>
    <n v="80"/>
    <n v="80"/>
    <x v="1"/>
  </r>
  <r>
    <n v="2528"/>
    <x v="115"/>
    <x v="3"/>
    <x v="3"/>
    <x v="4"/>
    <x v="1"/>
    <x v="0"/>
    <n v="120"/>
    <n v="360"/>
    <x v="1"/>
  </r>
  <r>
    <n v="2529"/>
    <x v="115"/>
    <x v="3"/>
    <x v="3"/>
    <x v="7"/>
    <x v="0"/>
    <x v="4"/>
    <n v="650"/>
    <n v="2600"/>
    <x v="1"/>
  </r>
  <r>
    <n v="2530"/>
    <x v="115"/>
    <x v="3"/>
    <x v="3"/>
    <x v="3"/>
    <x v="2"/>
    <x v="0"/>
    <n v="90"/>
    <n v="270"/>
    <x v="1"/>
  </r>
  <r>
    <n v="2531"/>
    <x v="115"/>
    <x v="2"/>
    <x v="2"/>
    <x v="2"/>
    <x v="0"/>
    <x v="5"/>
    <n v="600"/>
    <n v="3000"/>
    <x v="2"/>
  </r>
  <r>
    <n v="2532"/>
    <x v="115"/>
    <x v="0"/>
    <x v="0"/>
    <x v="3"/>
    <x v="2"/>
    <x v="1"/>
    <n v="90"/>
    <n v="180"/>
    <x v="1"/>
  </r>
  <r>
    <n v="2533"/>
    <x v="115"/>
    <x v="0"/>
    <x v="0"/>
    <x v="3"/>
    <x v="2"/>
    <x v="0"/>
    <n v="90"/>
    <n v="270"/>
    <x v="2"/>
  </r>
  <r>
    <n v="2534"/>
    <x v="115"/>
    <x v="1"/>
    <x v="1"/>
    <x v="6"/>
    <x v="3"/>
    <x v="4"/>
    <n v="1000"/>
    <n v="4000"/>
    <x v="1"/>
  </r>
  <r>
    <n v="2535"/>
    <x v="115"/>
    <x v="3"/>
    <x v="3"/>
    <x v="0"/>
    <x v="0"/>
    <x v="5"/>
    <n v="500"/>
    <n v="2500"/>
    <x v="0"/>
  </r>
  <r>
    <n v="2536"/>
    <x v="115"/>
    <x v="3"/>
    <x v="3"/>
    <x v="6"/>
    <x v="3"/>
    <x v="1"/>
    <n v="1000"/>
    <n v="2000"/>
    <x v="0"/>
  </r>
  <r>
    <n v="2537"/>
    <x v="115"/>
    <x v="2"/>
    <x v="2"/>
    <x v="2"/>
    <x v="0"/>
    <x v="5"/>
    <n v="600"/>
    <n v="3000"/>
    <x v="1"/>
  </r>
  <r>
    <n v="2538"/>
    <x v="115"/>
    <x v="3"/>
    <x v="3"/>
    <x v="4"/>
    <x v="1"/>
    <x v="1"/>
    <n v="120"/>
    <n v="240"/>
    <x v="0"/>
  </r>
  <r>
    <n v="2539"/>
    <x v="116"/>
    <x v="1"/>
    <x v="1"/>
    <x v="7"/>
    <x v="0"/>
    <x v="0"/>
    <n v="650"/>
    <n v="1950"/>
    <x v="1"/>
  </r>
  <r>
    <n v="2540"/>
    <x v="116"/>
    <x v="0"/>
    <x v="0"/>
    <x v="2"/>
    <x v="0"/>
    <x v="1"/>
    <n v="600"/>
    <n v="1200"/>
    <x v="2"/>
  </r>
  <r>
    <n v="2541"/>
    <x v="116"/>
    <x v="2"/>
    <x v="2"/>
    <x v="5"/>
    <x v="2"/>
    <x v="2"/>
    <n v="80"/>
    <n v="80"/>
    <x v="2"/>
  </r>
  <r>
    <n v="2542"/>
    <x v="116"/>
    <x v="2"/>
    <x v="2"/>
    <x v="6"/>
    <x v="3"/>
    <x v="4"/>
    <n v="1000"/>
    <n v="4000"/>
    <x v="0"/>
  </r>
  <r>
    <n v="2543"/>
    <x v="116"/>
    <x v="1"/>
    <x v="1"/>
    <x v="7"/>
    <x v="0"/>
    <x v="4"/>
    <n v="650"/>
    <n v="2600"/>
    <x v="0"/>
  </r>
  <r>
    <n v="2544"/>
    <x v="116"/>
    <x v="0"/>
    <x v="0"/>
    <x v="1"/>
    <x v="1"/>
    <x v="2"/>
    <n v="100"/>
    <n v="100"/>
    <x v="0"/>
  </r>
  <r>
    <n v="2545"/>
    <x v="116"/>
    <x v="3"/>
    <x v="3"/>
    <x v="7"/>
    <x v="0"/>
    <x v="1"/>
    <n v="650"/>
    <n v="1300"/>
    <x v="1"/>
  </r>
  <r>
    <n v="2546"/>
    <x v="116"/>
    <x v="0"/>
    <x v="0"/>
    <x v="0"/>
    <x v="0"/>
    <x v="5"/>
    <n v="500"/>
    <n v="2500"/>
    <x v="0"/>
  </r>
  <r>
    <n v="2547"/>
    <x v="116"/>
    <x v="1"/>
    <x v="1"/>
    <x v="0"/>
    <x v="0"/>
    <x v="1"/>
    <n v="500"/>
    <n v="1000"/>
    <x v="2"/>
  </r>
  <r>
    <n v="2548"/>
    <x v="116"/>
    <x v="3"/>
    <x v="3"/>
    <x v="7"/>
    <x v="0"/>
    <x v="5"/>
    <n v="650"/>
    <n v="3250"/>
    <x v="2"/>
  </r>
  <r>
    <n v="2549"/>
    <x v="117"/>
    <x v="3"/>
    <x v="3"/>
    <x v="4"/>
    <x v="1"/>
    <x v="2"/>
    <n v="120"/>
    <n v="120"/>
    <x v="0"/>
  </r>
  <r>
    <n v="2550"/>
    <x v="117"/>
    <x v="3"/>
    <x v="3"/>
    <x v="6"/>
    <x v="3"/>
    <x v="5"/>
    <n v="1000"/>
    <n v="5000"/>
    <x v="2"/>
  </r>
  <r>
    <n v="2551"/>
    <x v="117"/>
    <x v="3"/>
    <x v="3"/>
    <x v="6"/>
    <x v="3"/>
    <x v="1"/>
    <n v="1000"/>
    <n v="2000"/>
    <x v="0"/>
  </r>
  <r>
    <n v="2552"/>
    <x v="117"/>
    <x v="0"/>
    <x v="0"/>
    <x v="3"/>
    <x v="2"/>
    <x v="5"/>
    <n v="90"/>
    <n v="450"/>
    <x v="0"/>
  </r>
  <r>
    <n v="2553"/>
    <x v="117"/>
    <x v="0"/>
    <x v="0"/>
    <x v="7"/>
    <x v="0"/>
    <x v="5"/>
    <n v="650"/>
    <n v="3250"/>
    <x v="1"/>
  </r>
  <r>
    <n v="2554"/>
    <x v="118"/>
    <x v="3"/>
    <x v="3"/>
    <x v="7"/>
    <x v="0"/>
    <x v="0"/>
    <n v="650"/>
    <n v="1950"/>
    <x v="2"/>
  </r>
  <r>
    <n v="2555"/>
    <x v="118"/>
    <x v="0"/>
    <x v="0"/>
    <x v="2"/>
    <x v="0"/>
    <x v="1"/>
    <n v="600"/>
    <n v="1200"/>
    <x v="2"/>
  </r>
  <r>
    <n v="2556"/>
    <x v="118"/>
    <x v="3"/>
    <x v="3"/>
    <x v="3"/>
    <x v="2"/>
    <x v="1"/>
    <n v="90"/>
    <n v="180"/>
    <x v="0"/>
  </r>
  <r>
    <n v="2557"/>
    <x v="118"/>
    <x v="0"/>
    <x v="0"/>
    <x v="0"/>
    <x v="0"/>
    <x v="1"/>
    <n v="500"/>
    <n v="1000"/>
    <x v="1"/>
  </r>
  <r>
    <n v="2558"/>
    <x v="118"/>
    <x v="1"/>
    <x v="1"/>
    <x v="3"/>
    <x v="2"/>
    <x v="1"/>
    <n v="90"/>
    <n v="180"/>
    <x v="1"/>
  </r>
  <r>
    <n v="2559"/>
    <x v="118"/>
    <x v="1"/>
    <x v="1"/>
    <x v="2"/>
    <x v="0"/>
    <x v="1"/>
    <n v="600"/>
    <n v="1200"/>
    <x v="2"/>
  </r>
  <r>
    <n v="2560"/>
    <x v="118"/>
    <x v="1"/>
    <x v="1"/>
    <x v="0"/>
    <x v="0"/>
    <x v="5"/>
    <n v="500"/>
    <n v="2500"/>
    <x v="1"/>
  </r>
  <r>
    <n v="2561"/>
    <x v="118"/>
    <x v="2"/>
    <x v="2"/>
    <x v="2"/>
    <x v="0"/>
    <x v="2"/>
    <n v="600"/>
    <n v="600"/>
    <x v="2"/>
  </r>
  <r>
    <n v="2562"/>
    <x v="118"/>
    <x v="0"/>
    <x v="0"/>
    <x v="7"/>
    <x v="0"/>
    <x v="5"/>
    <n v="650"/>
    <n v="3250"/>
    <x v="1"/>
  </r>
  <r>
    <n v="2563"/>
    <x v="118"/>
    <x v="2"/>
    <x v="2"/>
    <x v="0"/>
    <x v="0"/>
    <x v="4"/>
    <n v="500"/>
    <n v="2000"/>
    <x v="1"/>
  </r>
  <r>
    <n v="2564"/>
    <x v="118"/>
    <x v="3"/>
    <x v="3"/>
    <x v="3"/>
    <x v="2"/>
    <x v="0"/>
    <n v="90"/>
    <n v="270"/>
    <x v="0"/>
  </r>
  <r>
    <n v="2565"/>
    <x v="118"/>
    <x v="2"/>
    <x v="2"/>
    <x v="3"/>
    <x v="2"/>
    <x v="1"/>
    <n v="90"/>
    <n v="180"/>
    <x v="2"/>
  </r>
  <r>
    <n v="2566"/>
    <x v="118"/>
    <x v="0"/>
    <x v="0"/>
    <x v="3"/>
    <x v="2"/>
    <x v="0"/>
    <n v="90"/>
    <n v="270"/>
    <x v="1"/>
  </r>
  <r>
    <n v="2567"/>
    <x v="119"/>
    <x v="3"/>
    <x v="3"/>
    <x v="3"/>
    <x v="2"/>
    <x v="1"/>
    <n v="90"/>
    <n v="180"/>
    <x v="2"/>
  </r>
  <r>
    <n v="2568"/>
    <x v="119"/>
    <x v="2"/>
    <x v="2"/>
    <x v="6"/>
    <x v="3"/>
    <x v="1"/>
    <n v="1000"/>
    <n v="2000"/>
    <x v="0"/>
  </r>
  <r>
    <n v="2569"/>
    <x v="119"/>
    <x v="2"/>
    <x v="2"/>
    <x v="4"/>
    <x v="1"/>
    <x v="5"/>
    <n v="120"/>
    <n v="600"/>
    <x v="1"/>
  </r>
  <r>
    <n v="2570"/>
    <x v="119"/>
    <x v="3"/>
    <x v="3"/>
    <x v="3"/>
    <x v="2"/>
    <x v="0"/>
    <n v="90"/>
    <n v="270"/>
    <x v="0"/>
  </r>
  <r>
    <n v="2571"/>
    <x v="119"/>
    <x v="2"/>
    <x v="2"/>
    <x v="0"/>
    <x v="0"/>
    <x v="2"/>
    <n v="500"/>
    <n v="500"/>
    <x v="1"/>
  </r>
  <r>
    <n v="2572"/>
    <x v="119"/>
    <x v="1"/>
    <x v="1"/>
    <x v="2"/>
    <x v="0"/>
    <x v="5"/>
    <n v="600"/>
    <n v="3000"/>
    <x v="0"/>
  </r>
  <r>
    <n v="2573"/>
    <x v="119"/>
    <x v="1"/>
    <x v="1"/>
    <x v="3"/>
    <x v="2"/>
    <x v="1"/>
    <n v="90"/>
    <n v="180"/>
    <x v="1"/>
  </r>
  <r>
    <n v="2574"/>
    <x v="119"/>
    <x v="1"/>
    <x v="1"/>
    <x v="5"/>
    <x v="2"/>
    <x v="4"/>
    <n v="80"/>
    <n v="320"/>
    <x v="2"/>
  </r>
  <r>
    <n v="2575"/>
    <x v="120"/>
    <x v="2"/>
    <x v="2"/>
    <x v="7"/>
    <x v="0"/>
    <x v="4"/>
    <n v="650"/>
    <n v="2600"/>
    <x v="1"/>
  </r>
  <r>
    <n v="2576"/>
    <x v="120"/>
    <x v="1"/>
    <x v="1"/>
    <x v="4"/>
    <x v="1"/>
    <x v="0"/>
    <n v="120"/>
    <n v="360"/>
    <x v="1"/>
  </r>
  <r>
    <n v="2577"/>
    <x v="120"/>
    <x v="1"/>
    <x v="1"/>
    <x v="3"/>
    <x v="2"/>
    <x v="5"/>
    <n v="90"/>
    <n v="450"/>
    <x v="2"/>
  </r>
  <r>
    <n v="2578"/>
    <x v="120"/>
    <x v="3"/>
    <x v="3"/>
    <x v="4"/>
    <x v="1"/>
    <x v="4"/>
    <n v="120"/>
    <n v="480"/>
    <x v="0"/>
  </r>
  <r>
    <n v="2579"/>
    <x v="120"/>
    <x v="1"/>
    <x v="1"/>
    <x v="3"/>
    <x v="2"/>
    <x v="5"/>
    <n v="90"/>
    <n v="450"/>
    <x v="1"/>
  </r>
  <r>
    <n v="2580"/>
    <x v="120"/>
    <x v="2"/>
    <x v="2"/>
    <x v="6"/>
    <x v="3"/>
    <x v="1"/>
    <n v="1000"/>
    <n v="2000"/>
    <x v="2"/>
  </r>
  <r>
    <n v="2581"/>
    <x v="120"/>
    <x v="2"/>
    <x v="2"/>
    <x v="6"/>
    <x v="3"/>
    <x v="0"/>
    <n v="1000"/>
    <n v="3000"/>
    <x v="2"/>
  </r>
  <r>
    <n v="2582"/>
    <x v="120"/>
    <x v="3"/>
    <x v="3"/>
    <x v="5"/>
    <x v="2"/>
    <x v="4"/>
    <n v="80"/>
    <n v="320"/>
    <x v="1"/>
  </r>
  <r>
    <n v="2583"/>
    <x v="121"/>
    <x v="2"/>
    <x v="2"/>
    <x v="2"/>
    <x v="0"/>
    <x v="1"/>
    <n v="600"/>
    <n v="1200"/>
    <x v="2"/>
  </r>
  <r>
    <n v="2584"/>
    <x v="121"/>
    <x v="3"/>
    <x v="3"/>
    <x v="7"/>
    <x v="0"/>
    <x v="2"/>
    <n v="650"/>
    <n v="650"/>
    <x v="0"/>
  </r>
  <r>
    <n v="2585"/>
    <x v="121"/>
    <x v="3"/>
    <x v="3"/>
    <x v="3"/>
    <x v="2"/>
    <x v="0"/>
    <n v="90"/>
    <n v="270"/>
    <x v="1"/>
  </r>
  <r>
    <n v="2586"/>
    <x v="121"/>
    <x v="3"/>
    <x v="3"/>
    <x v="0"/>
    <x v="0"/>
    <x v="1"/>
    <n v="500"/>
    <n v="1000"/>
    <x v="2"/>
  </r>
  <r>
    <n v="2587"/>
    <x v="121"/>
    <x v="1"/>
    <x v="1"/>
    <x v="0"/>
    <x v="0"/>
    <x v="2"/>
    <n v="500"/>
    <n v="500"/>
    <x v="0"/>
  </r>
  <r>
    <n v="2588"/>
    <x v="121"/>
    <x v="2"/>
    <x v="2"/>
    <x v="6"/>
    <x v="3"/>
    <x v="5"/>
    <n v="1000"/>
    <n v="5000"/>
    <x v="2"/>
  </r>
  <r>
    <n v="2589"/>
    <x v="121"/>
    <x v="2"/>
    <x v="2"/>
    <x v="2"/>
    <x v="0"/>
    <x v="2"/>
    <n v="600"/>
    <n v="600"/>
    <x v="2"/>
  </r>
  <r>
    <n v="2590"/>
    <x v="121"/>
    <x v="1"/>
    <x v="1"/>
    <x v="1"/>
    <x v="1"/>
    <x v="0"/>
    <n v="100"/>
    <n v="300"/>
    <x v="0"/>
  </r>
  <r>
    <n v="2591"/>
    <x v="121"/>
    <x v="1"/>
    <x v="1"/>
    <x v="0"/>
    <x v="0"/>
    <x v="4"/>
    <n v="500"/>
    <n v="2000"/>
    <x v="2"/>
  </r>
  <r>
    <n v="2592"/>
    <x v="122"/>
    <x v="1"/>
    <x v="1"/>
    <x v="0"/>
    <x v="0"/>
    <x v="1"/>
    <n v="500"/>
    <n v="1000"/>
    <x v="1"/>
  </r>
  <r>
    <n v="2593"/>
    <x v="122"/>
    <x v="3"/>
    <x v="3"/>
    <x v="6"/>
    <x v="3"/>
    <x v="4"/>
    <n v="1000"/>
    <n v="4000"/>
    <x v="0"/>
  </r>
  <r>
    <n v="2594"/>
    <x v="122"/>
    <x v="2"/>
    <x v="2"/>
    <x v="1"/>
    <x v="1"/>
    <x v="5"/>
    <n v="100"/>
    <n v="500"/>
    <x v="2"/>
  </r>
  <r>
    <n v="2595"/>
    <x v="122"/>
    <x v="2"/>
    <x v="2"/>
    <x v="1"/>
    <x v="1"/>
    <x v="2"/>
    <n v="100"/>
    <n v="100"/>
    <x v="1"/>
  </r>
  <r>
    <n v="2596"/>
    <x v="122"/>
    <x v="3"/>
    <x v="3"/>
    <x v="1"/>
    <x v="1"/>
    <x v="5"/>
    <n v="100"/>
    <n v="500"/>
    <x v="0"/>
  </r>
  <r>
    <n v="2597"/>
    <x v="122"/>
    <x v="2"/>
    <x v="2"/>
    <x v="0"/>
    <x v="0"/>
    <x v="0"/>
    <n v="500"/>
    <n v="1500"/>
    <x v="0"/>
  </r>
  <r>
    <n v="2598"/>
    <x v="122"/>
    <x v="1"/>
    <x v="1"/>
    <x v="0"/>
    <x v="0"/>
    <x v="1"/>
    <n v="500"/>
    <n v="1000"/>
    <x v="0"/>
  </r>
  <r>
    <n v="2599"/>
    <x v="122"/>
    <x v="1"/>
    <x v="1"/>
    <x v="4"/>
    <x v="1"/>
    <x v="4"/>
    <n v="120"/>
    <n v="480"/>
    <x v="2"/>
  </r>
  <r>
    <n v="2600"/>
    <x v="122"/>
    <x v="0"/>
    <x v="0"/>
    <x v="3"/>
    <x v="2"/>
    <x v="4"/>
    <n v="90"/>
    <n v="360"/>
    <x v="1"/>
  </r>
  <r>
    <n v="2601"/>
    <x v="122"/>
    <x v="2"/>
    <x v="2"/>
    <x v="1"/>
    <x v="1"/>
    <x v="5"/>
    <n v="100"/>
    <n v="500"/>
    <x v="0"/>
  </r>
  <r>
    <n v="2602"/>
    <x v="122"/>
    <x v="0"/>
    <x v="0"/>
    <x v="2"/>
    <x v="0"/>
    <x v="2"/>
    <n v="600"/>
    <n v="600"/>
    <x v="1"/>
  </r>
  <r>
    <n v="2603"/>
    <x v="122"/>
    <x v="3"/>
    <x v="3"/>
    <x v="4"/>
    <x v="1"/>
    <x v="5"/>
    <n v="120"/>
    <n v="600"/>
    <x v="1"/>
  </r>
  <r>
    <n v="2604"/>
    <x v="122"/>
    <x v="2"/>
    <x v="2"/>
    <x v="5"/>
    <x v="2"/>
    <x v="0"/>
    <n v="80"/>
    <n v="240"/>
    <x v="2"/>
  </r>
  <r>
    <n v="2605"/>
    <x v="122"/>
    <x v="3"/>
    <x v="3"/>
    <x v="1"/>
    <x v="1"/>
    <x v="5"/>
    <n v="100"/>
    <n v="500"/>
    <x v="0"/>
  </r>
  <r>
    <n v="2606"/>
    <x v="123"/>
    <x v="1"/>
    <x v="1"/>
    <x v="3"/>
    <x v="2"/>
    <x v="5"/>
    <n v="90"/>
    <n v="450"/>
    <x v="0"/>
  </r>
  <r>
    <n v="2607"/>
    <x v="123"/>
    <x v="0"/>
    <x v="0"/>
    <x v="4"/>
    <x v="1"/>
    <x v="1"/>
    <n v="120"/>
    <n v="240"/>
    <x v="2"/>
  </r>
  <r>
    <n v="2608"/>
    <x v="123"/>
    <x v="1"/>
    <x v="1"/>
    <x v="2"/>
    <x v="0"/>
    <x v="5"/>
    <n v="600"/>
    <n v="3000"/>
    <x v="0"/>
  </r>
  <r>
    <n v="2609"/>
    <x v="123"/>
    <x v="1"/>
    <x v="1"/>
    <x v="4"/>
    <x v="1"/>
    <x v="0"/>
    <n v="120"/>
    <n v="360"/>
    <x v="0"/>
  </r>
  <r>
    <n v="2610"/>
    <x v="123"/>
    <x v="1"/>
    <x v="1"/>
    <x v="4"/>
    <x v="1"/>
    <x v="5"/>
    <n v="120"/>
    <n v="600"/>
    <x v="1"/>
  </r>
  <r>
    <n v="2611"/>
    <x v="123"/>
    <x v="2"/>
    <x v="2"/>
    <x v="4"/>
    <x v="1"/>
    <x v="4"/>
    <n v="120"/>
    <n v="480"/>
    <x v="2"/>
  </r>
  <r>
    <n v="2612"/>
    <x v="123"/>
    <x v="0"/>
    <x v="0"/>
    <x v="6"/>
    <x v="3"/>
    <x v="1"/>
    <n v="1000"/>
    <n v="2000"/>
    <x v="2"/>
  </r>
  <r>
    <n v="2613"/>
    <x v="123"/>
    <x v="2"/>
    <x v="2"/>
    <x v="6"/>
    <x v="3"/>
    <x v="4"/>
    <n v="1000"/>
    <n v="4000"/>
    <x v="1"/>
  </r>
  <r>
    <n v="2614"/>
    <x v="123"/>
    <x v="0"/>
    <x v="0"/>
    <x v="0"/>
    <x v="0"/>
    <x v="4"/>
    <n v="500"/>
    <n v="2000"/>
    <x v="0"/>
  </r>
  <r>
    <n v="2615"/>
    <x v="123"/>
    <x v="3"/>
    <x v="3"/>
    <x v="4"/>
    <x v="1"/>
    <x v="2"/>
    <n v="120"/>
    <n v="120"/>
    <x v="2"/>
  </r>
  <r>
    <n v="2616"/>
    <x v="123"/>
    <x v="2"/>
    <x v="2"/>
    <x v="1"/>
    <x v="1"/>
    <x v="1"/>
    <n v="100"/>
    <n v="200"/>
    <x v="2"/>
  </r>
  <r>
    <n v="2617"/>
    <x v="123"/>
    <x v="2"/>
    <x v="2"/>
    <x v="3"/>
    <x v="2"/>
    <x v="0"/>
    <n v="90"/>
    <n v="270"/>
    <x v="1"/>
  </r>
  <r>
    <n v="2618"/>
    <x v="123"/>
    <x v="3"/>
    <x v="3"/>
    <x v="0"/>
    <x v="0"/>
    <x v="0"/>
    <n v="500"/>
    <n v="1500"/>
    <x v="0"/>
  </r>
  <r>
    <n v="2619"/>
    <x v="123"/>
    <x v="0"/>
    <x v="0"/>
    <x v="4"/>
    <x v="1"/>
    <x v="2"/>
    <n v="120"/>
    <n v="120"/>
    <x v="2"/>
  </r>
  <r>
    <n v="2620"/>
    <x v="123"/>
    <x v="1"/>
    <x v="1"/>
    <x v="5"/>
    <x v="2"/>
    <x v="2"/>
    <n v="80"/>
    <n v="80"/>
    <x v="1"/>
  </r>
  <r>
    <n v="2621"/>
    <x v="123"/>
    <x v="3"/>
    <x v="3"/>
    <x v="7"/>
    <x v="0"/>
    <x v="4"/>
    <n v="650"/>
    <n v="2600"/>
    <x v="2"/>
  </r>
  <r>
    <n v="2622"/>
    <x v="123"/>
    <x v="3"/>
    <x v="3"/>
    <x v="5"/>
    <x v="2"/>
    <x v="1"/>
    <n v="80"/>
    <n v="160"/>
    <x v="1"/>
  </r>
  <r>
    <n v="2623"/>
    <x v="123"/>
    <x v="0"/>
    <x v="0"/>
    <x v="4"/>
    <x v="1"/>
    <x v="1"/>
    <n v="120"/>
    <n v="240"/>
    <x v="1"/>
  </r>
  <r>
    <n v="2624"/>
    <x v="123"/>
    <x v="2"/>
    <x v="2"/>
    <x v="1"/>
    <x v="1"/>
    <x v="4"/>
    <n v="100"/>
    <n v="400"/>
    <x v="1"/>
  </r>
  <r>
    <n v="2625"/>
    <x v="124"/>
    <x v="3"/>
    <x v="3"/>
    <x v="1"/>
    <x v="1"/>
    <x v="1"/>
    <n v="100"/>
    <n v="200"/>
    <x v="2"/>
  </r>
  <r>
    <n v="2626"/>
    <x v="124"/>
    <x v="3"/>
    <x v="3"/>
    <x v="1"/>
    <x v="1"/>
    <x v="1"/>
    <n v="100"/>
    <n v="200"/>
    <x v="0"/>
  </r>
  <r>
    <n v="2627"/>
    <x v="124"/>
    <x v="2"/>
    <x v="2"/>
    <x v="1"/>
    <x v="1"/>
    <x v="5"/>
    <n v="100"/>
    <n v="500"/>
    <x v="2"/>
  </r>
  <r>
    <n v="2628"/>
    <x v="124"/>
    <x v="2"/>
    <x v="2"/>
    <x v="7"/>
    <x v="0"/>
    <x v="2"/>
    <n v="650"/>
    <n v="650"/>
    <x v="0"/>
  </r>
  <r>
    <n v="2629"/>
    <x v="124"/>
    <x v="3"/>
    <x v="3"/>
    <x v="2"/>
    <x v="0"/>
    <x v="4"/>
    <n v="600"/>
    <n v="2400"/>
    <x v="1"/>
  </r>
  <r>
    <n v="2630"/>
    <x v="124"/>
    <x v="3"/>
    <x v="3"/>
    <x v="0"/>
    <x v="0"/>
    <x v="5"/>
    <n v="500"/>
    <n v="2500"/>
    <x v="0"/>
  </r>
  <r>
    <n v="2631"/>
    <x v="124"/>
    <x v="3"/>
    <x v="3"/>
    <x v="6"/>
    <x v="3"/>
    <x v="0"/>
    <n v="1000"/>
    <n v="3000"/>
    <x v="1"/>
  </r>
  <r>
    <n v="2632"/>
    <x v="124"/>
    <x v="1"/>
    <x v="1"/>
    <x v="5"/>
    <x v="2"/>
    <x v="4"/>
    <n v="80"/>
    <n v="320"/>
    <x v="1"/>
  </r>
  <r>
    <n v="2633"/>
    <x v="124"/>
    <x v="3"/>
    <x v="3"/>
    <x v="4"/>
    <x v="1"/>
    <x v="4"/>
    <n v="120"/>
    <n v="480"/>
    <x v="0"/>
  </r>
  <r>
    <n v="2634"/>
    <x v="124"/>
    <x v="2"/>
    <x v="2"/>
    <x v="4"/>
    <x v="1"/>
    <x v="4"/>
    <n v="120"/>
    <n v="480"/>
    <x v="0"/>
  </r>
  <r>
    <n v="2635"/>
    <x v="124"/>
    <x v="2"/>
    <x v="2"/>
    <x v="7"/>
    <x v="0"/>
    <x v="2"/>
    <n v="650"/>
    <n v="650"/>
    <x v="1"/>
  </r>
  <r>
    <n v="2636"/>
    <x v="125"/>
    <x v="3"/>
    <x v="3"/>
    <x v="6"/>
    <x v="3"/>
    <x v="5"/>
    <n v="1000"/>
    <n v="5000"/>
    <x v="0"/>
  </r>
  <r>
    <n v="2637"/>
    <x v="125"/>
    <x v="3"/>
    <x v="3"/>
    <x v="5"/>
    <x v="2"/>
    <x v="4"/>
    <n v="80"/>
    <n v="320"/>
    <x v="1"/>
  </r>
  <r>
    <n v="2638"/>
    <x v="125"/>
    <x v="2"/>
    <x v="2"/>
    <x v="7"/>
    <x v="0"/>
    <x v="4"/>
    <n v="650"/>
    <n v="2600"/>
    <x v="0"/>
  </r>
  <r>
    <n v="2639"/>
    <x v="125"/>
    <x v="2"/>
    <x v="2"/>
    <x v="6"/>
    <x v="3"/>
    <x v="0"/>
    <n v="1000"/>
    <n v="3000"/>
    <x v="1"/>
  </r>
  <r>
    <n v="2640"/>
    <x v="125"/>
    <x v="3"/>
    <x v="3"/>
    <x v="0"/>
    <x v="0"/>
    <x v="2"/>
    <n v="500"/>
    <n v="500"/>
    <x v="1"/>
  </r>
  <r>
    <n v="2641"/>
    <x v="125"/>
    <x v="2"/>
    <x v="2"/>
    <x v="1"/>
    <x v="1"/>
    <x v="4"/>
    <n v="100"/>
    <n v="400"/>
    <x v="1"/>
  </r>
  <r>
    <n v="2642"/>
    <x v="125"/>
    <x v="0"/>
    <x v="0"/>
    <x v="2"/>
    <x v="0"/>
    <x v="0"/>
    <n v="600"/>
    <n v="1800"/>
    <x v="2"/>
  </r>
  <r>
    <n v="2643"/>
    <x v="125"/>
    <x v="3"/>
    <x v="3"/>
    <x v="4"/>
    <x v="1"/>
    <x v="1"/>
    <n v="120"/>
    <n v="240"/>
    <x v="1"/>
  </r>
  <r>
    <n v="2644"/>
    <x v="125"/>
    <x v="2"/>
    <x v="2"/>
    <x v="4"/>
    <x v="1"/>
    <x v="1"/>
    <n v="120"/>
    <n v="240"/>
    <x v="2"/>
  </r>
  <r>
    <n v="2645"/>
    <x v="125"/>
    <x v="0"/>
    <x v="0"/>
    <x v="6"/>
    <x v="3"/>
    <x v="5"/>
    <n v="1000"/>
    <n v="5000"/>
    <x v="2"/>
  </r>
  <r>
    <n v="2646"/>
    <x v="125"/>
    <x v="1"/>
    <x v="1"/>
    <x v="5"/>
    <x v="2"/>
    <x v="1"/>
    <n v="80"/>
    <n v="160"/>
    <x v="2"/>
  </r>
  <r>
    <n v="2647"/>
    <x v="125"/>
    <x v="0"/>
    <x v="0"/>
    <x v="3"/>
    <x v="2"/>
    <x v="1"/>
    <n v="90"/>
    <n v="180"/>
    <x v="2"/>
  </r>
  <r>
    <n v="2648"/>
    <x v="125"/>
    <x v="1"/>
    <x v="1"/>
    <x v="5"/>
    <x v="2"/>
    <x v="0"/>
    <n v="80"/>
    <n v="240"/>
    <x v="2"/>
  </r>
  <r>
    <n v="2649"/>
    <x v="125"/>
    <x v="1"/>
    <x v="1"/>
    <x v="4"/>
    <x v="1"/>
    <x v="4"/>
    <n v="120"/>
    <n v="480"/>
    <x v="0"/>
  </r>
  <r>
    <n v="2650"/>
    <x v="125"/>
    <x v="2"/>
    <x v="2"/>
    <x v="7"/>
    <x v="0"/>
    <x v="5"/>
    <n v="650"/>
    <n v="3250"/>
    <x v="1"/>
  </r>
  <r>
    <n v="2651"/>
    <x v="125"/>
    <x v="2"/>
    <x v="2"/>
    <x v="1"/>
    <x v="1"/>
    <x v="2"/>
    <n v="100"/>
    <n v="100"/>
    <x v="1"/>
  </r>
  <r>
    <n v="2652"/>
    <x v="125"/>
    <x v="2"/>
    <x v="2"/>
    <x v="4"/>
    <x v="1"/>
    <x v="1"/>
    <n v="120"/>
    <n v="240"/>
    <x v="1"/>
  </r>
  <r>
    <n v="2653"/>
    <x v="125"/>
    <x v="1"/>
    <x v="1"/>
    <x v="3"/>
    <x v="2"/>
    <x v="4"/>
    <n v="90"/>
    <n v="360"/>
    <x v="0"/>
  </r>
  <r>
    <n v="2654"/>
    <x v="126"/>
    <x v="2"/>
    <x v="2"/>
    <x v="7"/>
    <x v="0"/>
    <x v="4"/>
    <n v="650"/>
    <n v="2600"/>
    <x v="0"/>
  </r>
  <r>
    <n v="2655"/>
    <x v="126"/>
    <x v="2"/>
    <x v="2"/>
    <x v="7"/>
    <x v="0"/>
    <x v="4"/>
    <n v="650"/>
    <n v="2600"/>
    <x v="2"/>
  </r>
  <r>
    <n v="2656"/>
    <x v="126"/>
    <x v="3"/>
    <x v="3"/>
    <x v="7"/>
    <x v="0"/>
    <x v="5"/>
    <n v="650"/>
    <n v="3250"/>
    <x v="1"/>
  </r>
  <r>
    <n v="2657"/>
    <x v="126"/>
    <x v="0"/>
    <x v="0"/>
    <x v="5"/>
    <x v="2"/>
    <x v="4"/>
    <n v="80"/>
    <n v="320"/>
    <x v="2"/>
  </r>
  <r>
    <n v="2658"/>
    <x v="126"/>
    <x v="2"/>
    <x v="2"/>
    <x v="4"/>
    <x v="1"/>
    <x v="5"/>
    <n v="120"/>
    <n v="600"/>
    <x v="1"/>
  </r>
  <r>
    <n v="2659"/>
    <x v="126"/>
    <x v="2"/>
    <x v="2"/>
    <x v="0"/>
    <x v="0"/>
    <x v="4"/>
    <n v="500"/>
    <n v="2000"/>
    <x v="0"/>
  </r>
  <r>
    <n v="2660"/>
    <x v="126"/>
    <x v="2"/>
    <x v="2"/>
    <x v="7"/>
    <x v="0"/>
    <x v="2"/>
    <n v="650"/>
    <n v="650"/>
    <x v="0"/>
  </r>
  <r>
    <n v="2661"/>
    <x v="126"/>
    <x v="1"/>
    <x v="1"/>
    <x v="4"/>
    <x v="1"/>
    <x v="4"/>
    <n v="120"/>
    <n v="480"/>
    <x v="1"/>
  </r>
  <r>
    <n v="2662"/>
    <x v="126"/>
    <x v="2"/>
    <x v="2"/>
    <x v="2"/>
    <x v="0"/>
    <x v="4"/>
    <n v="600"/>
    <n v="2400"/>
    <x v="1"/>
  </r>
  <r>
    <n v="2663"/>
    <x v="127"/>
    <x v="0"/>
    <x v="0"/>
    <x v="4"/>
    <x v="1"/>
    <x v="0"/>
    <n v="120"/>
    <n v="360"/>
    <x v="2"/>
  </r>
  <r>
    <n v="2664"/>
    <x v="127"/>
    <x v="0"/>
    <x v="0"/>
    <x v="4"/>
    <x v="1"/>
    <x v="0"/>
    <n v="120"/>
    <n v="360"/>
    <x v="0"/>
  </r>
  <r>
    <n v="2665"/>
    <x v="127"/>
    <x v="1"/>
    <x v="1"/>
    <x v="3"/>
    <x v="2"/>
    <x v="2"/>
    <n v="90"/>
    <n v="90"/>
    <x v="2"/>
  </r>
  <r>
    <n v="2666"/>
    <x v="127"/>
    <x v="2"/>
    <x v="2"/>
    <x v="1"/>
    <x v="1"/>
    <x v="5"/>
    <n v="100"/>
    <n v="500"/>
    <x v="1"/>
  </r>
  <r>
    <n v="2667"/>
    <x v="127"/>
    <x v="3"/>
    <x v="3"/>
    <x v="7"/>
    <x v="0"/>
    <x v="0"/>
    <n v="650"/>
    <n v="1950"/>
    <x v="2"/>
  </r>
  <r>
    <n v="2668"/>
    <x v="127"/>
    <x v="0"/>
    <x v="0"/>
    <x v="5"/>
    <x v="2"/>
    <x v="5"/>
    <n v="80"/>
    <n v="400"/>
    <x v="2"/>
  </r>
  <r>
    <n v="2669"/>
    <x v="127"/>
    <x v="3"/>
    <x v="3"/>
    <x v="6"/>
    <x v="3"/>
    <x v="2"/>
    <n v="1000"/>
    <n v="1000"/>
    <x v="2"/>
  </r>
  <r>
    <n v="2670"/>
    <x v="127"/>
    <x v="3"/>
    <x v="3"/>
    <x v="4"/>
    <x v="1"/>
    <x v="4"/>
    <n v="120"/>
    <n v="480"/>
    <x v="1"/>
  </r>
  <r>
    <n v="2671"/>
    <x v="127"/>
    <x v="2"/>
    <x v="2"/>
    <x v="7"/>
    <x v="0"/>
    <x v="1"/>
    <n v="650"/>
    <n v="1300"/>
    <x v="1"/>
  </r>
  <r>
    <n v="2672"/>
    <x v="127"/>
    <x v="1"/>
    <x v="1"/>
    <x v="5"/>
    <x v="2"/>
    <x v="4"/>
    <n v="80"/>
    <n v="320"/>
    <x v="1"/>
  </r>
  <r>
    <n v="2673"/>
    <x v="127"/>
    <x v="0"/>
    <x v="0"/>
    <x v="3"/>
    <x v="2"/>
    <x v="2"/>
    <n v="90"/>
    <n v="90"/>
    <x v="0"/>
  </r>
  <r>
    <n v="2674"/>
    <x v="127"/>
    <x v="0"/>
    <x v="0"/>
    <x v="7"/>
    <x v="0"/>
    <x v="0"/>
    <n v="650"/>
    <n v="1950"/>
    <x v="0"/>
  </r>
  <r>
    <n v="2675"/>
    <x v="127"/>
    <x v="1"/>
    <x v="1"/>
    <x v="5"/>
    <x v="2"/>
    <x v="0"/>
    <n v="80"/>
    <n v="240"/>
    <x v="1"/>
  </r>
  <r>
    <n v="2676"/>
    <x v="127"/>
    <x v="2"/>
    <x v="2"/>
    <x v="4"/>
    <x v="1"/>
    <x v="0"/>
    <n v="120"/>
    <n v="360"/>
    <x v="1"/>
  </r>
  <r>
    <n v="2677"/>
    <x v="127"/>
    <x v="2"/>
    <x v="2"/>
    <x v="3"/>
    <x v="2"/>
    <x v="0"/>
    <n v="90"/>
    <n v="270"/>
    <x v="2"/>
  </r>
  <r>
    <n v="2678"/>
    <x v="128"/>
    <x v="0"/>
    <x v="0"/>
    <x v="6"/>
    <x v="3"/>
    <x v="4"/>
    <n v="1000"/>
    <n v="4000"/>
    <x v="0"/>
  </r>
  <r>
    <n v="2679"/>
    <x v="128"/>
    <x v="1"/>
    <x v="1"/>
    <x v="7"/>
    <x v="0"/>
    <x v="2"/>
    <n v="650"/>
    <n v="650"/>
    <x v="0"/>
  </r>
  <r>
    <n v="2680"/>
    <x v="128"/>
    <x v="2"/>
    <x v="2"/>
    <x v="1"/>
    <x v="1"/>
    <x v="0"/>
    <n v="100"/>
    <n v="300"/>
    <x v="1"/>
  </r>
  <r>
    <n v="2681"/>
    <x v="128"/>
    <x v="3"/>
    <x v="3"/>
    <x v="2"/>
    <x v="0"/>
    <x v="1"/>
    <n v="600"/>
    <n v="1200"/>
    <x v="0"/>
  </r>
  <r>
    <n v="2682"/>
    <x v="128"/>
    <x v="1"/>
    <x v="1"/>
    <x v="3"/>
    <x v="2"/>
    <x v="2"/>
    <n v="90"/>
    <n v="90"/>
    <x v="0"/>
  </r>
  <r>
    <n v="2683"/>
    <x v="128"/>
    <x v="1"/>
    <x v="1"/>
    <x v="2"/>
    <x v="0"/>
    <x v="4"/>
    <n v="600"/>
    <n v="2400"/>
    <x v="1"/>
  </r>
  <r>
    <n v="2684"/>
    <x v="128"/>
    <x v="2"/>
    <x v="2"/>
    <x v="0"/>
    <x v="0"/>
    <x v="2"/>
    <n v="500"/>
    <n v="500"/>
    <x v="2"/>
  </r>
  <r>
    <n v="2685"/>
    <x v="128"/>
    <x v="2"/>
    <x v="2"/>
    <x v="2"/>
    <x v="0"/>
    <x v="2"/>
    <n v="600"/>
    <n v="600"/>
    <x v="2"/>
  </r>
  <r>
    <n v="2686"/>
    <x v="128"/>
    <x v="3"/>
    <x v="3"/>
    <x v="7"/>
    <x v="0"/>
    <x v="2"/>
    <n v="650"/>
    <n v="650"/>
    <x v="1"/>
  </r>
  <r>
    <n v="2687"/>
    <x v="128"/>
    <x v="2"/>
    <x v="2"/>
    <x v="3"/>
    <x v="2"/>
    <x v="0"/>
    <n v="90"/>
    <n v="270"/>
    <x v="0"/>
  </r>
  <r>
    <n v="2688"/>
    <x v="128"/>
    <x v="0"/>
    <x v="0"/>
    <x v="1"/>
    <x v="1"/>
    <x v="0"/>
    <n v="100"/>
    <n v="300"/>
    <x v="2"/>
  </r>
  <r>
    <n v="2689"/>
    <x v="128"/>
    <x v="3"/>
    <x v="3"/>
    <x v="7"/>
    <x v="0"/>
    <x v="1"/>
    <n v="650"/>
    <n v="1300"/>
    <x v="1"/>
  </r>
  <r>
    <n v="2690"/>
    <x v="128"/>
    <x v="3"/>
    <x v="3"/>
    <x v="7"/>
    <x v="0"/>
    <x v="2"/>
    <n v="650"/>
    <n v="650"/>
    <x v="0"/>
  </r>
  <r>
    <n v="2691"/>
    <x v="128"/>
    <x v="3"/>
    <x v="3"/>
    <x v="5"/>
    <x v="2"/>
    <x v="0"/>
    <n v="80"/>
    <n v="240"/>
    <x v="2"/>
  </r>
  <r>
    <n v="2692"/>
    <x v="128"/>
    <x v="2"/>
    <x v="2"/>
    <x v="6"/>
    <x v="3"/>
    <x v="5"/>
    <n v="1000"/>
    <n v="5000"/>
    <x v="2"/>
  </r>
  <r>
    <n v="2693"/>
    <x v="128"/>
    <x v="2"/>
    <x v="2"/>
    <x v="6"/>
    <x v="3"/>
    <x v="1"/>
    <n v="1000"/>
    <n v="2000"/>
    <x v="1"/>
  </r>
  <r>
    <n v="2694"/>
    <x v="129"/>
    <x v="1"/>
    <x v="1"/>
    <x v="6"/>
    <x v="3"/>
    <x v="5"/>
    <n v="1000"/>
    <n v="5000"/>
    <x v="2"/>
  </r>
  <r>
    <n v="2695"/>
    <x v="129"/>
    <x v="2"/>
    <x v="2"/>
    <x v="4"/>
    <x v="1"/>
    <x v="0"/>
    <n v="120"/>
    <n v="360"/>
    <x v="2"/>
  </r>
  <r>
    <n v="2696"/>
    <x v="129"/>
    <x v="3"/>
    <x v="3"/>
    <x v="1"/>
    <x v="1"/>
    <x v="2"/>
    <n v="100"/>
    <n v="100"/>
    <x v="2"/>
  </r>
  <r>
    <n v="2697"/>
    <x v="129"/>
    <x v="2"/>
    <x v="2"/>
    <x v="4"/>
    <x v="1"/>
    <x v="0"/>
    <n v="120"/>
    <n v="360"/>
    <x v="2"/>
  </r>
  <r>
    <n v="2698"/>
    <x v="129"/>
    <x v="2"/>
    <x v="2"/>
    <x v="4"/>
    <x v="1"/>
    <x v="1"/>
    <n v="120"/>
    <n v="240"/>
    <x v="2"/>
  </r>
  <r>
    <n v="2699"/>
    <x v="129"/>
    <x v="1"/>
    <x v="1"/>
    <x v="0"/>
    <x v="0"/>
    <x v="2"/>
    <n v="500"/>
    <n v="500"/>
    <x v="1"/>
  </r>
  <r>
    <n v="2700"/>
    <x v="129"/>
    <x v="1"/>
    <x v="1"/>
    <x v="7"/>
    <x v="0"/>
    <x v="0"/>
    <n v="650"/>
    <n v="1950"/>
    <x v="2"/>
  </r>
  <r>
    <n v="2701"/>
    <x v="129"/>
    <x v="2"/>
    <x v="2"/>
    <x v="6"/>
    <x v="3"/>
    <x v="5"/>
    <n v="1000"/>
    <n v="5000"/>
    <x v="0"/>
  </r>
  <r>
    <n v="2702"/>
    <x v="129"/>
    <x v="0"/>
    <x v="0"/>
    <x v="6"/>
    <x v="3"/>
    <x v="4"/>
    <n v="1000"/>
    <n v="4000"/>
    <x v="2"/>
  </r>
  <r>
    <n v="2703"/>
    <x v="129"/>
    <x v="2"/>
    <x v="2"/>
    <x v="0"/>
    <x v="0"/>
    <x v="4"/>
    <n v="500"/>
    <n v="2000"/>
    <x v="2"/>
  </r>
  <r>
    <n v="2704"/>
    <x v="130"/>
    <x v="0"/>
    <x v="0"/>
    <x v="0"/>
    <x v="0"/>
    <x v="5"/>
    <n v="500"/>
    <n v="2500"/>
    <x v="2"/>
  </r>
  <r>
    <n v="2705"/>
    <x v="130"/>
    <x v="3"/>
    <x v="3"/>
    <x v="1"/>
    <x v="1"/>
    <x v="4"/>
    <n v="100"/>
    <n v="400"/>
    <x v="1"/>
  </r>
  <r>
    <n v="2706"/>
    <x v="130"/>
    <x v="2"/>
    <x v="2"/>
    <x v="3"/>
    <x v="2"/>
    <x v="4"/>
    <n v="90"/>
    <n v="360"/>
    <x v="0"/>
  </r>
  <r>
    <n v="2707"/>
    <x v="130"/>
    <x v="2"/>
    <x v="2"/>
    <x v="7"/>
    <x v="0"/>
    <x v="4"/>
    <n v="650"/>
    <n v="2600"/>
    <x v="2"/>
  </r>
  <r>
    <n v="2708"/>
    <x v="130"/>
    <x v="2"/>
    <x v="2"/>
    <x v="1"/>
    <x v="1"/>
    <x v="0"/>
    <n v="100"/>
    <n v="300"/>
    <x v="0"/>
  </r>
  <r>
    <n v="2709"/>
    <x v="130"/>
    <x v="3"/>
    <x v="3"/>
    <x v="3"/>
    <x v="2"/>
    <x v="1"/>
    <n v="90"/>
    <n v="180"/>
    <x v="1"/>
  </r>
  <r>
    <n v="2710"/>
    <x v="130"/>
    <x v="3"/>
    <x v="3"/>
    <x v="4"/>
    <x v="1"/>
    <x v="0"/>
    <n v="120"/>
    <n v="360"/>
    <x v="1"/>
  </r>
  <r>
    <n v="2711"/>
    <x v="130"/>
    <x v="1"/>
    <x v="1"/>
    <x v="4"/>
    <x v="1"/>
    <x v="4"/>
    <n v="120"/>
    <n v="480"/>
    <x v="0"/>
  </r>
  <r>
    <n v="2712"/>
    <x v="130"/>
    <x v="3"/>
    <x v="3"/>
    <x v="2"/>
    <x v="0"/>
    <x v="1"/>
    <n v="600"/>
    <n v="1200"/>
    <x v="0"/>
  </r>
  <r>
    <n v="2713"/>
    <x v="130"/>
    <x v="0"/>
    <x v="0"/>
    <x v="4"/>
    <x v="1"/>
    <x v="2"/>
    <n v="120"/>
    <n v="120"/>
    <x v="1"/>
  </r>
  <r>
    <n v="2714"/>
    <x v="130"/>
    <x v="0"/>
    <x v="0"/>
    <x v="6"/>
    <x v="3"/>
    <x v="5"/>
    <n v="1000"/>
    <n v="5000"/>
    <x v="2"/>
  </r>
  <r>
    <n v="2715"/>
    <x v="130"/>
    <x v="2"/>
    <x v="2"/>
    <x v="4"/>
    <x v="1"/>
    <x v="5"/>
    <n v="120"/>
    <n v="600"/>
    <x v="2"/>
  </r>
  <r>
    <n v="2716"/>
    <x v="131"/>
    <x v="3"/>
    <x v="3"/>
    <x v="5"/>
    <x v="2"/>
    <x v="2"/>
    <n v="80"/>
    <n v="80"/>
    <x v="0"/>
  </r>
  <r>
    <n v="2717"/>
    <x v="131"/>
    <x v="3"/>
    <x v="3"/>
    <x v="0"/>
    <x v="0"/>
    <x v="5"/>
    <n v="500"/>
    <n v="2500"/>
    <x v="0"/>
  </r>
  <r>
    <n v="2718"/>
    <x v="131"/>
    <x v="1"/>
    <x v="1"/>
    <x v="7"/>
    <x v="0"/>
    <x v="2"/>
    <n v="650"/>
    <n v="650"/>
    <x v="2"/>
  </r>
  <r>
    <n v="2719"/>
    <x v="131"/>
    <x v="1"/>
    <x v="1"/>
    <x v="4"/>
    <x v="1"/>
    <x v="1"/>
    <n v="120"/>
    <n v="240"/>
    <x v="1"/>
  </r>
  <r>
    <n v="2720"/>
    <x v="131"/>
    <x v="0"/>
    <x v="0"/>
    <x v="6"/>
    <x v="3"/>
    <x v="2"/>
    <n v="1000"/>
    <n v="1000"/>
    <x v="0"/>
  </r>
  <r>
    <n v="2721"/>
    <x v="131"/>
    <x v="2"/>
    <x v="2"/>
    <x v="2"/>
    <x v="0"/>
    <x v="1"/>
    <n v="600"/>
    <n v="1200"/>
    <x v="0"/>
  </r>
  <r>
    <n v="2722"/>
    <x v="131"/>
    <x v="3"/>
    <x v="3"/>
    <x v="6"/>
    <x v="3"/>
    <x v="1"/>
    <n v="1000"/>
    <n v="2000"/>
    <x v="2"/>
  </r>
  <r>
    <n v="2723"/>
    <x v="131"/>
    <x v="3"/>
    <x v="3"/>
    <x v="3"/>
    <x v="2"/>
    <x v="0"/>
    <n v="90"/>
    <n v="270"/>
    <x v="2"/>
  </r>
  <r>
    <n v="2724"/>
    <x v="131"/>
    <x v="0"/>
    <x v="0"/>
    <x v="5"/>
    <x v="2"/>
    <x v="4"/>
    <n v="80"/>
    <n v="320"/>
    <x v="1"/>
  </r>
  <r>
    <n v="2725"/>
    <x v="131"/>
    <x v="3"/>
    <x v="3"/>
    <x v="0"/>
    <x v="0"/>
    <x v="0"/>
    <n v="500"/>
    <n v="1500"/>
    <x v="0"/>
  </r>
  <r>
    <n v="2726"/>
    <x v="131"/>
    <x v="3"/>
    <x v="3"/>
    <x v="7"/>
    <x v="0"/>
    <x v="2"/>
    <n v="650"/>
    <n v="650"/>
    <x v="2"/>
  </r>
  <r>
    <n v="2727"/>
    <x v="132"/>
    <x v="3"/>
    <x v="3"/>
    <x v="2"/>
    <x v="0"/>
    <x v="5"/>
    <n v="600"/>
    <n v="3000"/>
    <x v="2"/>
  </r>
  <r>
    <n v="2728"/>
    <x v="132"/>
    <x v="3"/>
    <x v="3"/>
    <x v="7"/>
    <x v="0"/>
    <x v="1"/>
    <n v="650"/>
    <n v="1300"/>
    <x v="2"/>
  </r>
  <r>
    <n v="2729"/>
    <x v="132"/>
    <x v="2"/>
    <x v="2"/>
    <x v="3"/>
    <x v="2"/>
    <x v="2"/>
    <n v="90"/>
    <n v="90"/>
    <x v="0"/>
  </r>
  <r>
    <n v="2730"/>
    <x v="132"/>
    <x v="0"/>
    <x v="0"/>
    <x v="1"/>
    <x v="1"/>
    <x v="4"/>
    <n v="100"/>
    <n v="400"/>
    <x v="2"/>
  </r>
  <r>
    <n v="2731"/>
    <x v="132"/>
    <x v="1"/>
    <x v="1"/>
    <x v="1"/>
    <x v="1"/>
    <x v="2"/>
    <n v="100"/>
    <n v="100"/>
    <x v="0"/>
  </r>
  <r>
    <n v="2732"/>
    <x v="132"/>
    <x v="0"/>
    <x v="0"/>
    <x v="6"/>
    <x v="3"/>
    <x v="2"/>
    <n v="1000"/>
    <n v="1000"/>
    <x v="1"/>
  </r>
  <r>
    <n v="2733"/>
    <x v="132"/>
    <x v="2"/>
    <x v="2"/>
    <x v="1"/>
    <x v="1"/>
    <x v="4"/>
    <n v="100"/>
    <n v="400"/>
    <x v="2"/>
  </r>
  <r>
    <n v="2734"/>
    <x v="132"/>
    <x v="3"/>
    <x v="3"/>
    <x v="4"/>
    <x v="1"/>
    <x v="0"/>
    <n v="120"/>
    <n v="360"/>
    <x v="0"/>
  </r>
  <r>
    <n v="2735"/>
    <x v="132"/>
    <x v="0"/>
    <x v="0"/>
    <x v="0"/>
    <x v="0"/>
    <x v="5"/>
    <n v="500"/>
    <n v="2500"/>
    <x v="1"/>
  </r>
  <r>
    <n v="2736"/>
    <x v="132"/>
    <x v="2"/>
    <x v="2"/>
    <x v="2"/>
    <x v="0"/>
    <x v="0"/>
    <n v="600"/>
    <n v="1800"/>
    <x v="2"/>
  </r>
  <r>
    <n v="2737"/>
    <x v="132"/>
    <x v="2"/>
    <x v="2"/>
    <x v="4"/>
    <x v="1"/>
    <x v="1"/>
    <n v="120"/>
    <n v="240"/>
    <x v="2"/>
  </r>
  <r>
    <n v="2738"/>
    <x v="132"/>
    <x v="0"/>
    <x v="0"/>
    <x v="0"/>
    <x v="0"/>
    <x v="1"/>
    <n v="500"/>
    <n v="1000"/>
    <x v="0"/>
  </r>
  <r>
    <n v="2739"/>
    <x v="132"/>
    <x v="3"/>
    <x v="3"/>
    <x v="1"/>
    <x v="1"/>
    <x v="4"/>
    <n v="100"/>
    <n v="400"/>
    <x v="2"/>
  </r>
  <r>
    <n v="2740"/>
    <x v="132"/>
    <x v="2"/>
    <x v="2"/>
    <x v="0"/>
    <x v="0"/>
    <x v="1"/>
    <n v="500"/>
    <n v="1000"/>
    <x v="2"/>
  </r>
  <r>
    <n v="2741"/>
    <x v="132"/>
    <x v="2"/>
    <x v="2"/>
    <x v="2"/>
    <x v="0"/>
    <x v="4"/>
    <n v="600"/>
    <n v="2400"/>
    <x v="0"/>
  </r>
  <r>
    <n v="2742"/>
    <x v="132"/>
    <x v="1"/>
    <x v="1"/>
    <x v="0"/>
    <x v="0"/>
    <x v="2"/>
    <n v="500"/>
    <n v="500"/>
    <x v="1"/>
  </r>
  <r>
    <n v="2743"/>
    <x v="132"/>
    <x v="1"/>
    <x v="1"/>
    <x v="6"/>
    <x v="3"/>
    <x v="5"/>
    <n v="1000"/>
    <n v="5000"/>
    <x v="0"/>
  </r>
  <r>
    <n v="2744"/>
    <x v="133"/>
    <x v="2"/>
    <x v="2"/>
    <x v="2"/>
    <x v="0"/>
    <x v="1"/>
    <n v="600"/>
    <n v="1200"/>
    <x v="0"/>
  </r>
  <r>
    <n v="2745"/>
    <x v="133"/>
    <x v="3"/>
    <x v="3"/>
    <x v="6"/>
    <x v="3"/>
    <x v="2"/>
    <n v="1000"/>
    <n v="1000"/>
    <x v="1"/>
  </r>
  <r>
    <n v="2746"/>
    <x v="133"/>
    <x v="3"/>
    <x v="3"/>
    <x v="5"/>
    <x v="2"/>
    <x v="2"/>
    <n v="80"/>
    <n v="80"/>
    <x v="0"/>
  </r>
  <r>
    <n v="2747"/>
    <x v="133"/>
    <x v="2"/>
    <x v="2"/>
    <x v="5"/>
    <x v="2"/>
    <x v="1"/>
    <n v="80"/>
    <n v="160"/>
    <x v="1"/>
  </r>
  <r>
    <n v="2748"/>
    <x v="133"/>
    <x v="2"/>
    <x v="2"/>
    <x v="2"/>
    <x v="0"/>
    <x v="1"/>
    <n v="600"/>
    <n v="1200"/>
    <x v="2"/>
  </r>
  <r>
    <n v="2749"/>
    <x v="133"/>
    <x v="0"/>
    <x v="0"/>
    <x v="1"/>
    <x v="1"/>
    <x v="0"/>
    <n v="100"/>
    <n v="300"/>
    <x v="1"/>
  </r>
  <r>
    <n v="2750"/>
    <x v="133"/>
    <x v="0"/>
    <x v="0"/>
    <x v="5"/>
    <x v="2"/>
    <x v="4"/>
    <n v="80"/>
    <n v="320"/>
    <x v="1"/>
  </r>
  <r>
    <n v="2751"/>
    <x v="133"/>
    <x v="1"/>
    <x v="1"/>
    <x v="1"/>
    <x v="1"/>
    <x v="2"/>
    <n v="100"/>
    <n v="100"/>
    <x v="1"/>
  </r>
  <r>
    <n v="2752"/>
    <x v="133"/>
    <x v="3"/>
    <x v="3"/>
    <x v="3"/>
    <x v="2"/>
    <x v="0"/>
    <n v="90"/>
    <n v="270"/>
    <x v="1"/>
  </r>
  <r>
    <n v="2753"/>
    <x v="133"/>
    <x v="1"/>
    <x v="1"/>
    <x v="7"/>
    <x v="0"/>
    <x v="0"/>
    <n v="650"/>
    <n v="1950"/>
    <x v="0"/>
  </r>
  <r>
    <n v="2754"/>
    <x v="133"/>
    <x v="0"/>
    <x v="0"/>
    <x v="6"/>
    <x v="3"/>
    <x v="4"/>
    <n v="1000"/>
    <n v="4000"/>
    <x v="1"/>
  </r>
  <r>
    <n v="2755"/>
    <x v="133"/>
    <x v="3"/>
    <x v="3"/>
    <x v="4"/>
    <x v="1"/>
    <x v="5"/>
    <n v="120"/>
    <n v="600"/>
    <x v="1"/>
  </r>
  <r>
    <n v="2756"/>
    <x v="133"/>
    <x v="3"/>
    <x v="3"/>
    <x v="6"/>
    <x v="3"/>
    <x v="1"/>
    <n v="1000"/>
    <n v="2000"/>
    <x v="1"/>
  </r>
  <r>
    <n v="2757"/>
    <x v="133"/>
    <x v="1"/>
    <x v="1"/>
    <x v="7"/>
    <x v="0"/>
    <x v="5"/>
    <n v="650"/>
    <n v="3250"/>
    <x v="2"/>
  </r>
  <r>
    <n v="2758"/>
    <x v="133"/>
    <x v="1"/>
    <x v="1"/>
    <x v="5"/>
    <x v="2"/>
    <x v="4"/>
    <n v="80"/>
    <n v="320"/>
    <x v="2"/>
  </r>
  <r>
    <n v="2759"/>
    <x v="133"/>
    <x v="3"/>
    <x v="3"/>
    <x v="7"/>
    <x v="0"/>
    <x v="2"/>
    <n v="650"/>
    <n v="650"/>
    <x v="1"/>
  </r>
  <r>
    <n v="2760"/>
    <x v="134"/>
    <x v="3"/>
    <x v="3"/>
    <x v="6"/>
    <x v="3"/>
    <x v="0"/>
    <n v="1000"/>
    <n v="3000"/>
    <x v="2"/>
  </r>
  <r>
    <n v="2761"/>
    <x v="134"/>
    <x v="3"/>
    <x v="3"/>
    <x v="5"/>
    <x v="2"/>
    <x v="4"/>
    <n v="80"/>
    <n v="320"/>
    <x v="0"/>
  </r>
  <r>
    <n v="2762"/>
    <x v="134"/>
    <x v="3"/>
    <x v="3"/>
    <x v="3"/>
    <x v="2"/>
    <x v="1"/>
    <n v="90"/>
    <n v="180"/>
    <x v="0"/>
  </r>
  <r>
    <n v="2763"/>
    <x v="134"/>
    <x v="0"/>
    <x v="0"/>
    <x v="5"/>
    <x v="2"/>
    <x v="5"/>
    <n v="80"/>
    <n v="400"/>
    <x v="0"/>
  </r>
  <r>
    <n v="2764"/>
    <x v="134"/>
    <x v="0"/>
    <x v="0"/>
    <x v="5"/>
    <x v="2"/>
    <x v="2"/>
    <n v="80"/>
    <n v="80"/>
    <x v="1"/>
  </r>
  <r>
    <n v="2765"/>
    <x v="134"/>
    <x v="1"/>
    <x v="1"/>
    <x v="3"/>
    <x v="2"/>
    <x v="1"/>
    <n v="90"/>
    <n v="180"/>
    <x v="1"/>
  </r>
  <r>
    <n v="2766"/>
    <x v="134"/>
    <x v="1"/>
    <x v="1"/>
    <x v="6"/>
    <x v="3"/>
    <x v="5"/>
    <n v="1000"/>
    <n v="5000"/>
    <x v="0"/>
  </r>
  <r>
    <n v="2767"/>
    <x v="134"/>
    <x v="2"/>
    <x v="2"/>
    <x v="4"/>
    <x v="1"/>
    <x v="0"/>
    <n v="120"/>
    <n v="360"/>
    <x v="2"/>
  </r>
  <r>
    <n v="2768"/>
    <x v="134"/>
    <x v="2"/>
    <x v="2"/>
    <x v="5"/>
    <x v="2"/>
    <x v="2"/>
    <n v="80"/>
    <n v="80"/>
    <x v="0"/>
  </r>
  <r>
    <n v="2769"/>
    <x v="135"/>
    <x v="1"/>
    <x v="1"/>
    <x v="0"/>
    <x v="0"/>
    <x v="1"/>
    <n v="500"/>
    <n v="1000"/>
    <x v="0"/>
  </r>
  <r>
    <n v="2770"/>
    <x v="135"/>
    <x v="0"/>
    <x v="0"/>
    <x v="0"/>
    <x v="0"/>
    <x v="1"/>
    <n v="500"/>
    <n v="1000"/>
    <x v="0"/>
  </r>
  <r>
    <n v="2771"/>
    <x v="135"/>
    <x v="1"/>
    <x v="1"/>
    <x v="6"/>
    <x v="3"/>
    <x v="1"/>
    <n v="1000"/>
    <n v="2000"/>
    <x v="0"/>
  </r>
  <r>
    <n v="2772"/>
    <x v="135"/>
    <x v="2"/>
    <x v="2"/>
    <x v="0"/>
    <x v="0"/>
    <x v="5"/>
    <n v="500"/>
    <n v="2500"/>
    <x v="1"/>
  </r>
  <r>
    <n v="2773"/>
    <x v="135"/>
    <x v="3"/>
    <x v="3"/>
    <x v="3"/>
    <x v="2"/>
    <x v="4"/>
    <n v="90"/>
    <n v="360"/>
    <x v="1"/>
  </r>
  <r>
    <n v="2774"/>
    <x v="135"/>
    <x v="0"/>
    <x v="0"/>
    <x v="4"/>
    <x v="1"/>
    <x v="2"/>
    <n v="120"/>
    <n v="120"/>
    <x v="2"/>
  </r>
  <r>
    <n v="2775"/>
    <x v="135"/>
    <x v="0"/>
    <x v="0"/>
    <x v="1"/>
    <x v="1"/>
    <x v="5"/>
    <n v="100"/>
    <n v="500"/>
    <x v="1"/>
  </r>
  <r>
    <n v="2776"/>
    <x v="136"/>
    <x v="0"/>
    <x v="0"/>
    <x v="0"/>
    <x v="0"/>
    <x v="1"/>
    <n v="500"/>
    <n v="1000"/>
    <x v="1"/>
  </r>
  <r>
    <n v="2777"/>
    <x v="136"/>
    <x v="3"/>
    <x v="3"/>
    <x v="6"/>
    <x v="3"/>
    <x v="2"/>
    <n v="1000"/>
    <n v="1000"/>
    <x v="2"/>
  </r>
  <r>
    <n v="2778"/>
    <x v="136"/>
    <x v="3"/>
    <x v="3"/>
    <x v="0"/>
    <x v="0"/>
    <x v="0"/>
    <n v="500"/>
    <n v="1500"/>
    <x v="1"/>
  </r>
  <r>
    <n v="2779"/>
    <x v="136"/>
    <x v="1"/>
    <x v="1"/>
    <x v="3"/>
    <x v="2"/>
    <x v="0"/>
    <n v="90"/>
    <n v="270"/>
    <x v="1"/>
  </r>
  <r>
    <n v="2780"/>
    <x v="136"/>
    <x v="2"/>
    <x v="2"/>
    <x v="0"/>
    <x v="0"/>
    <x v="5"/>
    <n v="500"/>
    <n v="2500"/>
    <x v="2"/>
  </r>
  <r>
    <n v="2781"/>
    <x v="136"/>
    <x v="2"/>
    <x v="2"/>
    <x v="0"/>
    <x v="0"/>
    <x v="2"/>
    <n v="500"/>
    <n v="500"/>
    <x v="2"/>
  </r>
  <r>
    <n v="2782"/>
    <x v="136"/>
    <x v="0"/>
    <x v="0"/>
    <x v="2"/>
    <x v="0"/>
    <x v="1"/>
    <n v="600"/>
    <n v="1200"/>
    <x v="1"/>
  </r>
  <r>
    <n v="2783"/>
    <x v="137"/>
    <x v="2"/>
    <x v="2"/>
    <x v="2"/>
    <x v="0"/>
    <x v="1"/>
    <n v="600"/>
    <n v="1200"/>
    <x v="1"/>
  </r>
  <r>
    <n v="2784"/>
    <x v="137"/>
    <x v="1"/>
    <x v="1"/>
    <x v="3"/>
    <x v="2"/>
    <x v="1"/>
    <n v="90"/>
    <n v="180"/>
    <x v="0"/>
  </r>
  <r>
    <n v="2785"/>
    <x v="137"/>
    <x v="1"/>
    <x v="1"/>
    <x v="1"/>
    <x v="1"/>
    <x v="5"/>
    <n v="100"/>
    <n v="500"/>
    <x v="1"/>
  </r>
  <r>
    <n v="2786"/>
    <x v="137"/>
    <x v="3"/>
    <x v="3"/>
    <x v="7"/>
    <x v="0"/>
    <x v="5"/>
    <n v="650"/>
    <n v="3250"/>
    <x v="1"/>
  </r>
  <r>
    <n v="2787"/>
    <x v="137"/>
    <x v="0"/>
    <x v="0"/>
    <x v="3"/>
    <x v="2"/>
    <x v="2"/>
    <n v="90"/>
    <n v="90"/>
    <x v="1"/>
  </r>
  <r>
    <n v="2788"/>
    <x v="137"/>
    <x v="0"/>
    <x v="0"/>
    <x v="5"/>
    <x v="2"/>
    <x v="4"/>
    <n v="80"/>
    <n v="320"/>
    <x v="1"/>
  </r>
  <r>
    <n v="2789"/>
    <x v="137"/>
    <x v="1"/>
    <x v="1"/>
    <x v="3"/>
    <x v="2"/>
    <x v="2"/>
    <n v="90"/>
    <n v="90"/>
    <x v="0"/>
  </r>
  <r>
    <n v="2790"/>
    <x v="137"/>
    <x v="3"/>
    <x v="3"/>
    <x v="7"/>
    <x v="0"/>
    <x v="5"/>
    <n v="650"/>
    <n v="3250"/>
    <x v="2"/>
  </r>
  <r>
    <n v="2791"/>
    <x v="138"/>
    <x v="1"/>
    <x v="1"/>
    <x v="7"/>
    <x v="0"/>
    <x v="5"/>
    <n v="650"/>
    <n v="3250"/>
    <x v="1"/>
  </r>
  <r>
    <n v="2792"/>
    <x v="138"/>
    <x v="2"/>
    <x v="2"/>
    <x v="6"/>
    <x v="3"/>
    <x v="0"/>
    <n v="1000"/>
    <n v="3000"/>
    <x v="2"/>
  </r>
  <r>
    <n v="2793"/>
    <x v="138"/>
    <x v="1"/>
    <x v="1"/>
    <x v="5"/>
    <x v="2"/>
    <x v="0"/>
    <n v="80"/>
    <n v="240"/>
    <x v="2"/>
  </r>
  <r>
    <n v="2794"/>
    <x v="138"/>
    <x v="2"/>
    <x v="2"/>
    <x v="3"/>
    <x v="2"/>
    <x v="0"/>
    <n v="90"/>
    <n v="270"/>
    <x v="1"/>
  </r>
  <r>
    <n v="2795"/>
    <x v="138"/>
    <x v="2"/>
    <x v="2"/>
    <x v="1"/>
    <x v="1"/>
    <x v="5"/>
    <n v="100"/>
    <n v="500"/>
    <x v="1"/>
  </r>
  <r>
    <n v="2796"/>
    <x v="138"/>
    <x v="0"/>
    <x v="0"/>
    <x v="1"/>
    <x v="1"/>
    <x v="4"/>
    <n v="100"/>
    <n v="400"/>
    <x v="1"/>
  </r>
  <r>
    <n v="2797"/>
    <x v="138"/>
    <x v="0"/>
    <x v="0"/>
    <x v="4"/>
    <x v="1"/>
    <x v="0"/>
    <n v="120"/>
    <n v="360"/>
    <x v="2"/>
  </r>
  <r>
    <n v="2798"/>
    <x v="138"/>
    <x v="2"/>
    <x v="2"/>
    <x v="6"/>
    <x v="3"/>
    <x v="4"/>
    <n v="1000"/>
    <n v="4000"/>
    <x v="0"/>
  </r>
  <r>
    <n v="2799"/>
    <x v="138"/>
    <x v="3"/>
    <x v="3"/>
    <x v="0"/>
    <x v="0"/>
    <x v="0"/>
    <n v="500"/>
    <n v="1500"/>
    <x v="1"/>
  </r>
  <r>
    <n v="2800"/>
    <x v="138"/>
    <x v="2"/>
    <x v="2"/>
    <x v="0"/>
    <x v="0"/>
    <x v="5"/>
    <n v="500"/>
    <n v="2500"/>
    <x v="0"/>
  </r>
  <r>
    <n v="2801"/>
    <x v="138"/>
    <x v="2"/>
    <x v="2"/>
    <x v="4"/>
    <x v="1"/>
    <x v="2"/>
    <n v="120"/>
    <n v="120"/>
    <x v="2"/>
  </r>
  <r>
    <n v="2802"/>
    <x v="138"/>
    <x v="0"/>
    <x v="0"/>
    <x v="1"/>
    <x v="1"/>
    <x v="1"/>
    <n v="100"/>
    <n v="200"/>
    <x v="2"/>
  </r>
  <r>
    <n v="2803"/>
    <x v="138"/>
    <x v="0"/>
    <x v="0"/>
    <x v="0"/>
    <x v="0"/>
    <x v="0"/>
    <n v="500"/>
    <n v="1500"/>
    <x v="1"/>
  </r>
  <r>
    <n v="2804"/>
    <x v="138"/>
    <x v="0"/>
    <x v="0"/>
    <x v="7"/>
    <x v="0"/>
    <x v="2"/>
    <n v="650"/>
    <n v="650"/>
    <x v="0"/>
  </r>
  <r>
    <n v="2805"/>
    <x v="138"/>
    <x v="0"/>
    <x v="0"/>
    <x v="6"/>
    <x v="3"/>
    <x v="0"/>
    <n v="1000"/>
    <n v="3000"/>
    <x v="0"/>
  </r>
  <r>
    <n v="2806"/>
    <x v="139"/>
    <x v="2"/>
    <x v="2"/>
    <x v="4"/>
    <x v="1"/>
    <x v="0"/>
    <n v="120"/>
    <n v="360"/>
    <x v="1"/>
  </r>
  <r>
    <n v="2807"/>
    <x v="139"/>
    <x v="3"/>
    <x v="3"/>
    <x v="1"/>
    <x v="1"/>
    <x v="1"/>
    <n v="100"/>
    <n v="200"/>
    <x v="2"/>
  </r>
  <r>
    <n v="2808"/>
    <x v="139"/>
    <x v="3"/>
    <x v="3"/>
    <x v="4"/>
    <x v="1"/>
    <x v="2"/>
    <n v="120"/>
    <n v="120"/>
    <x v="1"/>
  </r>
  <r>
    <n v="2809"/>
    <x v="139"/>
    <x v="2"/>
    <x v="2"/>
    <x v="3"/>
    <x v="2"/>
    <x v="5"/>
    <n v="90"/>
    <n v="450"/>
    <x v="0"/>
  </r>
  <r>
    <n v="2810"/>
    <x v="139"/>
    <x v="0"/>
    <x v="0"/>
    <x v="2"/>
    <x v="0"/>
    <x v="0"/>
    <n v="600"/>
    <n v="1800"/>
    <x v="2"/>
  </r>
  <r>
    <n v="2811"/>
    <x v="139"/>
    <x v="1"/>
    <x v="1"/>
    <x v="7"/>
    <x v="0"/>
    <x v="4"/>
    <n v="650"/>
    <n v="2600"/>
    <x v="1"/>
  </r>
  <r>
    <n v="2812"/>
    <x v="139"/>
    <x v="2"/>
    <x v="2"/>
    <x v="2"/>
    <x v="0"/>
    <x v="5"/>
    <n v="600"/>
    <n v="3000"/>
    <x v="1"/>
  </r>
  <r>
    <n v="2813"/>
    <x v="139"/>
    <x v="3"/>
    <x v="3"/>
    <x v="4"/>
    <x v="1"/>
    <x v="2"/>
    <n v="120"/>
    <n v="120"/>
    <x v="1"/>
  </r>
  <r>
    <n v="2814"/>
    <x v="139"/>
    <x v="1"/>
    <x v="1"/>
    <x v="3"/>
    <x v="2"/>
    <x v="2"/>
    <n v="90"/>
    <n v="90"/>
    <x v="0"/>
  </r>
  <r>
    <n v="2815"/>
    <x v="140"/>
    <x v="1"/>
    <x v="1"/>
    <x v="5"/>
    <x v="2"/>
    <x v="4"/>
    <n v="80"/>
    <n v="320"/>
    <x v="2"/>
  </r>
  <r>
    <n v="2816"/>
    <x v="140"/>
    <x v="2"/>
    <x v="2"/>
    <x v="2"/>
    <x v="0"/>
    <x v="1"/>
    <n v="600"/>
    <n v="1200"/>
    <x v="1"/>
  </r>
  <r>
    <n v="2817"/>
    <x v="140"/>
    <x v="2"/>
    <x v="2"/>
    <x v="0"/>
    <x v="0"/>
    <x v="4"/>
    <n v="500"/>
    <n v="2000"/>
    <x v="0"/>
  </r>
  <r>
    <n v="2818"/>
    <x v="140"/>
    <x v="0"/>
    <x v="0"/>
    <x v="4"/>
    <x v="1"/>
    <x v="5"/>
    <n v="120"/>
    <n v="600"/>
    <x v="0"/>
  </r>
  <r>
    <n v="2819"/>
    <x v="140"/>
    <x v="1"/>
    <x v="1"/>
    <x v="5"/>
    <x v="2"/>
    <x v="5"/>
    <n v="80"/>
    <n v="400"/>
    <x v="1"/>
  </r>
  <r>
    <n v="2820"/>
    <x v="140"/>
    <x v="2"/>
    <x v="2"/>
    <x v="7"/>
    <x v="0"/>
    <x v="0"/>
    <n v="650"/>
    <n v="1950"/>
    <x v="1"/>
  </r>
  <r>
    <n v="2821"/>
    <x v="140"/>
    <x v="0"/>
    <x v="0"/>
    <x v="1"/>
    <x v="1"/>
    <x v="1"/>
    <n v="100"/>
    <n v="200"/>
    <x v="0"/>
  </r>
  <r>
    <n v="2822"/>
    <x v="140"/>
    <x v="1"/>
    <x v="1"/>
    <x v="3"/>
    <x v="2"/>
    <x v="4"/>
    <n v="90"/>
    <n v="360"/>
    <x v="1"/>
  </r>
  <r>
    <n v="2823"/>
    <x v="140"/>
    <x v="2"/>
    <x v="2"/>
    <x v="2"/>
    <x v="0"/>
    <x v="1"/>
    <n v="600"/>
    <n v="1200"/>
    <x v="2"/>
  </r>
  <r>
    <n v="2824"/>
    <x v="140"/>
    <x v="1"/>
    <x v="1"/>
    <x v="4"/>
    <x v="1"/>
    <x v="4"/>
    <n v="120"/>
    <n v="480"/>
    <x v="0"/>
  </r>
  <r>
    <n v="2825"/>
    <x v="140"/>
    <x v="3"/>
    <x v="3"/>
    <x v="7"/>
    <x v="0"/>
    <x v="0"/>
    <n v="650"/>
    <n v="1950"/>
    <x v="0"/>
  </r>
  <r>
    <n v="2826"/>
    <x v="140"/>
    <x v="2"/>
    <x v="2"/>
    <x v="6"/>
    <x v="3"/>
    <x v="5"/>
    <n v="1000"/>
    <n v="5000"/>
    <x v="1"/>
  </r>
  <r>
    <n v="2827"/>
    <x v="140"/>
    <x v="0"/>
    <x v="0"/>
    <x v="0"/>
    <x v="0"/>
    <x v="5"/>
    <n v="500"/>
    <n v="2500"/>
    <x v="2"/>
  </r>
  <r>
    <n v="2828"/>
    <x v="140"/>
    <x v="2"/>
    <x v="2"/>
    <x v="4"/>
    <x v="1"/>
    <x v="2"/>
    <n v="120"/>
    <n v="120"/>
    <x v="2"/>
  </r>
  <r>
    <n v="2829"/>
    <x v="140"/>
    <x v="1"/>
    <x v="1"/>
    <x v="3"/>
    <x v="2"/>
    <x v="1"/>
    <n v="90"/>
    <n v="180"/>
    <x v="0"/>
  </r>
  <r>
    <n v="2830"/>
    <x v="141"/>
    <x v="0"/>
    <x v="0"/>
    <x v="1"/>
    <x v="1"/>
    <x v="4"/>
    <n v="100"/>
    <n v="400"/>
    <x v="2"/>
  </r>
  <r>
    <n v="2831"/>
    <x v="141"/>
    <x v="0"/>
    <x v="0"/>
    <x v="1"/>
    <x v="1"/>
    <x v="5"/>
    <n v="100"/>
    <n v="500"/>
    <x v="1"/>
  </r>
  <r>
    <n v="2832"/>
    <x v="141"/>
    <x v="2"/>
    <x v="2"/>
    <x v="1"/>
    <x v="1"/>
    <x v="1"/>
    <n v="100"/>
    <n v="200"/>
    <x v="0"/>
  </r>
  <r>
    <n v="2833"/>
    <x v="141"/>
    <x v="0"/>
    <x v="0"/>
    <x v="4"/>
    <x v="1"/>
    <x v="4"/>
    <n v="120"/>
    <n v="480"/>
    <x v="2"/>
  </r>
  <r>
    <n v="2834"/>
    <x v="141"/>
    <x v="2"/>
    <x v="2"/>
    <x v="2"/>
    <x v="0"/>
    <x v="2"/>
    <n v="600"/>
    <n v="600"/>
    <x v="1"/>
  </r>
  <r>
    <n v="2835"/>
    <x v="141"/>
    <x v="3"/>
    <x v="3"/>
    <x v="3"/>
    <x v="2"/>
    <x v="4"/>
    <n v="90"/>
    <n v="360"/>
    <x v="2"/>
  </r>
  <r>
    <n v="2836"/>
    <x v="141"/>
    <x v="2"/>
    <x v="2"/>
    <x v="5"/>
    <x v="2"/>
    <x v="1"/>
    <n v="80"/>
    <n v="160"/>
    <x v="2"/>
  </r>
  <r>
    <n v="2837"/>
    <x v="141"/>
    <x v="1"/>
    <x v="1"/>
    <x v="5"/>
    <x v="2"/>
    <x v="5"/>
    <n v="80"/>
    <n v="400"/>
    <x v="1"/>
  </r>
  <r>
    <n v="2838"/>
    <x v="141"/>
    <x v="0"/>
    <x v="0"/>
    <x v="0"/>
    <x v="0"/>
    <x v="0"/>
    <n v="500"/>
    <n v="1500"/>
    <x v="0"/>
  </r>
  <r>
    <n v="2839"/>
    <x v="141"/>
    <x v="3"/>
    <x v="3"/>
    <x v="5"/>
    <x v="2"/>
    <x v="5"/>
    <n v="80"/>
    <n v="400"/>
    <x v="2"/>
  </r>
  <r>
    <n v="2840"/>
    <x v="141"/>
    <x v="1"/>
    <x v="1"/>
    <x v="7"/>
    <x v="0"/>
    <x v="4"/>
    <n v="650"/>
    <n v="2600"/>
    <x v="0"/>
  </r>
  <r>
    <n v="2841"/>
    <x v="141"/>
    <x v="1"/>
    <x v="1"/>
    <x v="1"/>
    <x v="1"/>
    <x v="1"/>
    <n v="100"/>
    <n v="200"/>
    <x v="1"/>
  </r>
  <r>
    <n v="2842"/>
    <x v="141"/>
    <x v="0"/>
    <x v="0"/>
    <x v="5"/>
    <x v="2"/>
    <x v="1"/>
    <n v="80"/>
    <n v="160"/>
    <x v="1"/>
  </r>
  <r>
    <n v="2843"/>
    <x v="141"/>
    <x v="1"/>
    <x v="1"/>
    <x v="2"/>
    <x v="0"/>
    <x v="2"/>
    <n v="600"/>
    <n v="600"/>
    <x v="1"/>
  </r>
  <r>
    <n v="2844"/>
    <x v="141"/>
    <x v="2"/>
    <x v="2"/>
    <x v="0"/>
    <x v="0"/>
    <x v="1"/>
    <n v="500"/>
    <n v="1000"/>
    <x v="1"/>
  </r>
  <r>
    <n v="2845"/>
    <x v="141"/>
    <x v="3"/>
    <x v="3"/>
    <x v="7"/>
    <x v="0"/>
    <x v="0"/>
    <n v="650"/>
    <n v="1950"/>
    <x v="0"/>
  </r>
  <r>
    <n v="2846"/>
    <x v="141"/>
    <x v="0"/>
    <x v="0"/>
    <x v="5"/>
    <x v="2"/>
    <x v="2"/>
    <n v="80"/>
    <n v="80"/>
    <x v="2"/>
  </r>
  <r>
    <n v="2847"/>
    <x v="141"/>
    <x v="1"/>
    <x v="1"/>
    <x v="6"/>
    <x v="3"/>
    <x v="4"/>
    <n v="1000"/>
    <n v="4000"/>
    <x v="0"/>
  </r>
  <r>
    <n v="2848"/>
    <x v="141"/>
    <x v="2"/>
    <x v="2"/>
    <x v="5"/>
    <x v="2"/>
    <x v="1"/>
    <n v="80"/>
    <n v="160"/>
    <x v="1"/>
  </r>
  <r>
    <n v="2849"/>
    <x v="141"/>
    <x v="0"/>
    <x v="0"/>
    <x v="1"/>
    <x v="1"/>
    <x v="1"/>
    <n v="100"/>
    <n v="200"/>
    <x v="1"/>
  </r>
  <r>
    <n v="2850"/>
    <x v="142"/>
    <x v="3"/>
    <x v="3"/>
    <x v="6"/>
    <x v="3"/>
    <x v="5"/>
    <n v="1000"/>
    <n v="5000"/>
    <x v="1"/>
  </r>
  <r>
    <n v="2851"/>
    <x v="142"/>
    <x v="3"/>
    <x v="3"/>
    <x v="7"/>
    <x v="0"/>
    <x v="2"/>
    <n v="650"/>
    <n v="650"/>
    <x v="2"/>
  </r>
  <r>
    <n v="2852"/>
    <x v="142"/>
    <x v="1"/>
    <x v="1"/>
    <x v="0"/>
    <x v="0"/>
    <x v="0"/>
    <n v="500"/>
    <n v="1500"/>
    <x v="0"/>
  </r>
  <r>
    <n v="2853"/>
    <x v="142"/>
    <x v="1"/>
    <x v="1"/>
    <x v="0"/>
    <x v="0"/>
    <x v="0"/>
    <n v="500"/>
    <n v="1500"/>
    <x v="0"/>
  </r>
  <r>
    <n v="2854"/>
    <x v="142"/>
    <x v="0"/>
    <x v="0"/>
    <x v="4"/>
    <x v="1"/>
    <x v="2"/>
    <n v="120"/>
    <n v="120"/>
    <x v="2"/>
  </r>
  <r>
    <n v="2855"/>
    <x v="142"/>
    <x v="0"/>
    <x v="0"/>
    <x v="0"/>
    <x v="0"/>
    <x v="2"/>
    <n v="500"/>
    <n v="500"/>
    <x v="2"/>
  </r>
  <r>
    <n v="2856"/>
    <x v="142"/>
    <x v="1"/>
    <x v="1"/>
    <x v="4"/>
    <x v="1"/>
    <x v="0"/>
    <n v="120"/>
    <n v="360"/>
    <x v="0"/>
  </r>
  <r>
    <n v="2857"/>
    <x v="142"/>
    <x v="3"/>
    <x v="3"/>
    <x v="0"/>
    <x v="0"/>
    <x v="0"/>
    <n v="500"/>
    <n v="1500"/>
    <x v="1"/>
  </r>
  <r>
    <n v="2858"/>
    <x v="142"/>
    <x v="1"/>
    <x v="1"/>
    <x v="3"/>
    <x v="2"/>
    <x v="1"/>
    <n v="90"/>
    <n v="180"/>
    <x v="2"/>
  </r>
  <r>
    <n v="2859"/>
    <x v="142"/>
    <x v="3"/>
    <x v="3"/>
    <x v="2"/>
    <x v="0"/>
    <x v="0"/>
    <n v="600"/>
    <n v="1800"/>
    <x v="2"/>
  </r>
  <r>
    <n v="2860"/>
    <x v="142"/>
    <x v="1"/>
    <x v="1"/>
    <x v="2"/>
    <x v="0"/>
    <x v="1"/>
    <n v="600"/>
    <n v="1200"/>
    <x v="0"/>
  </r>
  <r>
    <n v="2861"/>
    <x v="142"/>
    <x v="0"/>
    <x v="0"/>
    <x v="6"/>
    <x v="3"/>
    <x v="5"/>
    <n v="1000"/>
    <n v="5000"/>
    <x v="1"/>
  </r>
  <r>
    <n v="2862"/>
    <x v="142"/>
    <x v="2"/>
    <x v="2"/>
    <x v="0"/>
    <x v="0"/>
    <x v="2"/>
    <n v="500"/>
    <n v="500"/>
    <x v="0"/>
  </r>
  <r>
    <n v="2863"/>
    <x v="143"/>
    <x v="0"/>
    <x v="0"/>
    <x v="5"/>
    <x v="2"/>
    <x v="4"/>
    <n v="80"/>
    <n v="320"/>
    <x v="2"/>
  </r>
  <r>
    <n v="2864"/>
    <x v="143"/>
    <x v="2"/>
    <x v="2"/>
    <x v="7"/>
    <x v="0"/>
    <x v="2"/>
    <n v="650"/>
    <n v="650"/>
    <x v="2"/>
  </r>
  <r>
    <n v="2865"/>
    <x v="143"/>
    <x v="1"/>
    <x v="1"/>
    <x v="5"/>
    <x v="2"/>
    <x v="0"/>
    <n v="80"/>
    <n v="240"/>
    <x v="1"/>
  </r>
  <r>
    <n v="2866"/>
    <x v="143"/>
    <x v="2"/>
    <x v="2"/>
    <x v="4"/>
    <x v="1"/>
    <x v="1"/>
    <n v="120"/>
    <n v="240"/>
    <x v="1"/>
  </r>
  <r>
    <n v="2867"/>
    <x v="143"/>
    <x v="1"/>
    <x v="1"/>
    <x v="4"/>
    <x v="1"/>
    <x v="2"/>
    <n v="120"/>
    <n v="120"/>
    <x v="1"/>
  </r>
  <r>
    <n v="2868"/>
    <x v="143"/>
    <x v="0"/>
    <x v="0"/>
    <x v="4"/>
    <x v="1"/>
    <x v="4"/>
    <n v="120"/>
    <n v="480"/>
    <x v="0"/>
  </r>
  <r>
    <n v="2869"/>
    <x v="143"/>
    <x v="3"/>
    <x v="3"/>
    <x v="4"/>
    <x v="1"/>
    <x v="1"/>
    <n v="120"/>
    <n v="240"/>
    <x v="0"/>
  </r>
  <r>
    <n v="2870"/>
    <x v="143"/>
    <x v="2"/>
    <x v="2"/>
    <x v="5"/>
    <x v="2"/>
    <x v="4"/>
    <n v="80"/>
    <n v="320"/>
    <x v="1"/>
  </r>
  <r>
    <n v="2871"/>
    <x v="143"/>
    <x v="2"/>
    <x v="2"/>
    <x v="7"/>
    <x v="0"/>
    <x v="2"/>
    <n v="650"/>
    <n v="650"/>
    <x v="1"/>
  </r>
  <r>
    <n v="2872"/>
    <x v="143"/>
    <x v="0"/>
    <x v="0"/>
    <x v="3"/>
    <x v="2"/>
    <x v="5"/>
    <n v="90"/>
    <n v="450"/>
    <x v="1"/>
  </r>
  <r>
    <n v="2873"/>
    <x v="143"/>
    <x v="1"/>
    <x v="1"/>
    <x v="1"/>
    <x v="1"/>
    <x v="4"/>
    <n v="100"/>
    <n v="400"/>
    <x v="0"/>
  </r>
  <r>
    <n v="2874"/>
    <x v="143"/>
    <x v="3"/>
    <x v="3"/>
    <x v="7"/>
    <x v="0"/>
    <x v="4"/>
    <n v="650"/>
    <n v="2600"/>
    <x v="2"/>
  </r>
  <r>
    <n v="2875"/>
    <x v="143"/>
    <x v="2"/>
    <x v="2"/>
    <x v="5"/>
    <x v="2"/>
    <x v="4"/>
    <n v="80"/>
    <n v="320"/>
    <x v="1"/>
  </r>
  <r>
    <n v="2876"/>
    <x v="143"/>
    <x v="1"/>
    <x v="1"/>
    <x v="7"/>
    <x v="0"/>
    <x v="1"/>
    <n v="650"/>
    <n v="1300"/>
    <x v="1"/>
  </r>
  <r>
    <n v="2877"/>
    <x v="144"/>
    <x v="2"/>
    <x v="2"/>
    <x v="1"/>
    <x v="1"/>
    <x v="1"/>
    <n v="100"/>
    <n v="200"/>
    <x v="2"/>
  </r>
  <r>
    <n v="2878"/>
    <x v="144"/>
    <x v="1"/>
    <x v="1"/>
    <x v="7"/>
    <x v="0"/>
    <x v="4"/>
    <n v="650"/>
    <n v="2600"/>
    <x v="0"/>
  </r>
  <r>
    <n v="2879"/>
    <x v="144"/>
    <x v="2"/>
    <x v="2"/>
    <x v="7"/>
    <x v="0"/>
    <x v="0"/>
    <n v="650"/>
    <n v="1950"/>
    <x v="0"/>
  </r>
  <r>
    <n v="2880"/>
    <x v="144"/>
    <x v="2"/>
    <x v="2"/>
    <x v="2"/>
    <x v="0"/>
    <x v="1"/>
    <n v="600"/>
    <n v="1200"/>
    <x v="2"/>
  </r>
  <r>
    <n v="2881"/>
    <x v="144"/>
    <x v="1"/>
    <x v="1"/>
    <x v="7"/>
    <x v="0"/>
    <x v="2"/>
    <n v="650"/>
    <n v="650"/>
    <x v="2"/>
  </r>
  <r>
    <n v="2882"/>
    <x v="144"/>
    <x v="2"/>
    <x v="2"/>
    <x v="3"/>
    <x v="2"/>
    <x v="4"/>
    <n v="90"/>
    <n v="360"/>
    <x v="2"/>
  </r>
  <r>
    <n v="2883"/>
    <x v="144"/>
    <x v="2"/>
    <x v="2"/>
    <x v="6"/>
    <x v="3"/>
    <x v="0"/>
    <n v="1000"/>
    <n v="3000"/>
    <x v="0"/>
  </r>
  <r>
    <n v="2884"/>
    <x v="144"/>
    <x v="2"/>
    <x v="2"/>
    <x v="1"/>
    <x v="1"/>
    <x v="2"/>
    <n v="100"/>
    <n v="100"/>
    <x v="0"/>
  </r>
  <r>
    <n v="2885"/>
    <x v="144"/>
    <x v="2"/>
    <x v="2"/>
    <x v="7"/>
    <x v="0"/>
    <x v="2"/>
    <n v="650"/>
    <n v="650"/>
    <x v="1"/>
  </r>
  <r>
    <n v="2886"/>
    <x v="145"/>
    <x v="1"/>
    <x v="1"/>
    <x v="1"/>
    <x v="1"/>
    <x v="5"/>
    <n v="100"/>
    <n v="500"/>
    <x v="0"/>
  </r>
  <r>
    <n v="2887"/>
    <x v="145"/>
    <x v="0"/>
    <x v="0"/>
    <x v="1"/>
    <x v="1"/>
    <x v="2"/>
    <n v="100"/>
    <n v="100"/>
    <x v="2"/>
  </r>
  <r>
    <n v="2888"/>
    <x v="145"/>
    <x v="1"/>
    <x v="1"/>
    <x v="2"/>
    <x v="0"/>
    <x v="4"/>
    <n v="600"/>
    <n v="2400"/>
    <x v="0"/>
  </r>
  <r>
    <n v="2889"/>
    <x v="145"/>
    <x v="1"/>
    <x v="1"/>
    <x v="6"/>
    <x v="3"/>
    <x v="0"/>
    <n v="1000"/>
    <n v="3000"/>
    <x v="0"/>
  </r>
  <r>
    <n v="2890"/>
    <x v="145"/>
    <x v="2"/>
    <x v="2"/>
    <x v="3"/>
    <x v="2"/>
    <x v="4"/>
    <n v="90"/>
    <n v="360"/>
    <x v="2"/>
  </r>
  <r>
    <n v="2891"/>
    <x v="145"/>
    <x v="2"/>
    <x v="2"/>
    <x v="7"/>
    <x v="0"/>
    <x v="1"/>
    <n v="650"/>
    <n v="1300"/>
    <x v="0"/>
  </r>
  <r>
    <n v="2892"/>
    <x v="145"/>
    <x v="0"/>
    <x v="0"/>
    <x v="1"/>
    <x v="1"/>
    <x v="2"/>
    <n v="100"/>
    <n v="100"/>
    <x v="2"/>
  </r>
  <r>
    <n v="2893"/>
    <x v="145"/>
    <x v="2"/>
    <x v="2"/>
    <x v="0"/>
    <x v="0"/>
    <x v="0"/>
    <n v="500"/>
    <n v="1500"/>
    <x v="2"/>
  </r>
  <r>
    <n v="2894"/>
    <x v="145"/>
    <x v="2"/>
    <x v="2"/>
    <x v="1"/>
    <x v="1"/>
    <x v="1"/>
    <n v="100"/>
    <n v="200"/>
    <x v="0"/>
  </r>
  <r>
    <n v="2895"/>
    <x v="145"/>
    <x v="3"/>
    <x v="3"/>
    <x v="2"/>
    <x v="0"/>
    <x v="1"/>
    <n v="600"/>
    <n v="1200"/>
    <x v="2"/>
  </r>
  <r>
    <n v="2896"/>
    <x v="145"/>
    <x v="0"/>
    <x v="0"/>
    <x v="6"/>
    <x v="3"/>
    <x v="0"/>
    <n v="1000"/>
    <n v="3000"/>
    <x v="2"/>
  </r>
  <r>
    <n v="2897"/>
    <x v="145"/>
    <x v="2"/>
    <x v="2"/>
    <x v="1"/>
    <x v="1"/>
    <x v="4"/>
    <n v="100"/>
    <n v="400"/>
    <x v="2"/>
  </r>
  <r>
    <n v="2898"/>
    <x v="145"/>
    <x v="1"/>
    <x v="1"/>
    <x v="0"/>
    <x v="0"/>
    <x v="5"/>
    <n v="500"/>
    <n v="2500"/>
    <x v="1"/>
  </r>
  <r>
    <n v="2899"/>
    <x v="146"/>
    <x v="0"/>
    <x v="0"/>
    <x v="5"/>
    <x v="2"/>
    <x v="4"/>
    <n v="80"/>
    <n v="320"/>
    <x v="1"/>
  </r>
  <r>
    <n v="2900"/>
    <x v="146"/>
    <x v="1"/>
    <x v="1"/>
    <x v="0"/>
    <x v="0"/>
    <x v="5"/>
    <n v="500"/>
    <n v="2500"/>
    <x v="0"/>
  </r>
  <r>
    <n v="2901"/>
    <x v="146"/>
    <x v="1"/>
    <x v="1"/>
    <x v="6"/>
    <x v="3"/>
    <x v="4"/>
    <n v="1000"/>
    <n v="4000"/>
    <x v="0"/>
  </r>
  <r>
    <n v="2902"/>
    <x v="146"/>
    <x v="1"/>
    <x v="1"/>
    <x v="1"/>
    <x v="1"/>
    <x v="5"/>
    <n v="100"/>
    <n v="500"/>
    <x v="1"/>
  </r>
  <r>
    <n v="2903"/>
    <x v="146"/>
    <x v="2"/>
    <x v="2"/>
    <x v="3"/>
    <x v="2"/>
    <x v="2"/>
    <n v="90"/>
    <n v="90"/>
    <x v="1"/>
  </r>
  <r>
    <n v="2904"/>
    <x v="146"/>
    <x v="3"/>
    <x v="3"/>
    <x v="3"/>
    <x v="2"/>
    <x v="5"/>
    <n v="90"/>
    <n v="450"/>
    <x v="1"/>
  </r>
  <r>
    <n v="2905"/>
    <x v="146"/>
    <x v="1"/>
    <x v="1"/>
    <x v="0"/>
    <x v="0"/>
    <x v="1"/>
    <n v="500"/>
    <n v="1000"/>
    <x v="2"/>
  </r>
  <r>
    <n v="2906"/>
    <x v="146"/>
    <x v="1"/>
    <x v="1"/>
    <x v="6"/>
    <x v="3"/>
    <x v="4"/>
    <n v="1000"/>
    <n v="4000"/>
    <x v="2"/>
  </r>
  <r>
    <n v="2907"/>
    <x v="146"/>
    <x v="0"/>
    <x v="0"/>
    <x v="4"/>
    <x v="1"/>
    <x v="4"/>
    <n v="120"/>
    <n v="480"/>
    <x v="0"/>
  </r>
  <r>
    <n v="2908"/>
    <x v="146"/>
    <x v="1"/>
    <x v="1"/>
    <x v="3"/>
    <x v="2"/>
    <x v="0"/>
    <n v="90"/>
    <n v="270"/>
    <x v="1"/>
  </r>
  <r>
    <n v="2909"/>
    <x v="146"/>
    <x v="1"/>
    <x v="1"/>
    <x v="0"/>
    <x v="0"/>
    <x v="5"/>
    <n v="500"/>
    <n v="2500"/>
    <x v="0"/>
  </r>
  <r>
    <n v="2910"/>
    <x v="146"/>
    <x v="0"/>
    <x v="0"/>
    <x v="6"/>
    <x v="3"/>
    <x v="4"/>
    <n v="1000"/>
    <n v="4000"/>
    <x v="0"/>
  </r>
  <r>
    <n v="2911"/>
    <x v="146"/>
    <x v="2"/>
    <x v="2"/>
    <x v="2"/>
    <x v="0"/>
    <x v="1"/>
    <n v="600"/>
    <n v="1200"/>
    <x v="1"/>
  </r>
  <r>
    <n v="2912"/>
    <x v="146"/>
    <x v="3"/>
    <x v="3"/>
    <x v="7"/>
    <x v="0"/>
    <x v="4"/>
    <n v="650"/>
    <n v="2600"/>
    <x v="2"/>
  </r>
  <r>
    <n v="2913"/>
    <x v="146"/>
    <x v="3"/>
    <x v="3"/>
    <x v="5"/>
    <x v="2"/>
    <x v="4"/>
    <n v="80"/>
    <n v="320"/>
    <x v="0"/>
  </r>
  <r>
    <n v="2914"/>
    <x v="146"/>
    <x v="3"/>
    <x v="3"/>
    <x v="7"/>
    <x v="0"/>
    <x v="4"/>
    <n v="650"/>
    <n v="2600"/>
    <x v="1"/>
  </r>
  <r>
    <n v="2915"/>
    <x v="146"/>
    <x v="2"/>
    <x v="2"/>
    <x v="1"/>
    <x v="1"/>
    <x v="4"/>
    <n v="100"/>
    <n v="400"/>
    <x v="0"/>
  </r>
  <r>
    <n v="2916"/>
    <x v="147"/>
    <x v="2"/>
    <x v="2"/>
    <x v="5"/>
    <x v="2"/>
    <x v="1"/>
    <n v="80"/>
    <n v="160"/>
    <x v="1"/>
  </r>
  <r>
    <n v="2917"/>
    <x v="147"/>
    <x v="0"/>
    <x v="0"/>
    <x v="2"/>
    <x v="0"/>
    <x v="2"/>
    <n v="600"/>
    <n v="600"/>
    <x v="0"/>
  </r>
  <r>
    <n v="2918"/>
    <x v="147"/>
    <x v="2"/>
    <x v="2"/>
    <x v="6"/>
    <x v="3"/>
    <x v="0"/>
    <n v="1000"/>
    <n v="3000"/>
    <x v="0"/>
  </r>
  <r>
    <n v="2919"/>
    <x v="147"/>
    <x v="1"/>
    <x v="1"/>
    <x v="3"/>
    <x v="2"/>
    <x v="5"/>
    <n v="90"/>
    <n v="450"/>
    <x v="1"/>
  </r>
  <r>
    <n v="2920"/>
    <x v="147"/>
    <x v="3"/>
    <x v="3"/>
    <x v="7"/>
    <x v="0"/>
    <x v="4"/>
    <n v="650"/>
    <n v="2600"/>
    <x v="1"/>
  </r>
  <r>
    <n v="2921"/>
    <x v="147"/>
    <x v="3"/>
    <x v="3"/>
    <x v="3"/>
    <x v="2"/>
    <x v="2"/>
    <n v="90"/>
    <n v="90"/>
    <x v="0"/>
  </r>
  <r>
    <n v="2922"/>
    <x v="147"/>
    <x v="0"/>
    <x v="0"/>
    <x v="5"/>
    <x v="2"/>
    <x v="5"/>
    <n v="80"/>
    <n v="400"/>
    <x v="1"/>
  </r>
  <r>
    <n v="2923"/>
    <x v="147"/>
    <x v="2"/>
    <x v="2"/>
    <x v="7"/>
    <x v="0"/>
    <x v="1"/>
    <n v="650"/>
    <n v="1300"/>
    <x v="0"/>
  </r>
  <r>
    <n v="2924"/>
    <x v="147"/>
    <x v="3"/>
    <x v="3"/>
    <x v="7"/>
    <x v="0"/>
    <x v="2"/>
    <n v="650"/>
    <n v="650"/>
    <x v="2"/>
  </r>
  <r>
    <n v="2925"/>
    <x v="147"/>
    <x v="0"/>
    <x v="0"/>
    <x v="4"/>
    <x v="1"/>
    <x v="0"/>
    <n v="120"/>
    <n v="360"/>
    <x v="1"/>
  </r>
  <r>
    <n v="2926"/>
    <x v="147"/>
    <x v="3"/>
    <x v="3"/>
    <x v="6"/>
    <x v="3"/>
    <x v="0"/>
    <n v="1000"/>
    <n v="3000"/>
    <x v="1"/>
  </r>
  <r>
    <n v="2927"/>
    <x v="147"/>
    <x v="2"/>
    <x v="2"/>
    <x v="7"/>
    <x v="0"/>
    <x v="2"/>
    <n v="650"/>
    <n v="650"/>
    <x v="0"/>
  </r>
  <r>
    <n v="2928"/>
    <x v="147"/>
    <x v="2"/>
    <x v="2"/>
    <x v="1"/>
    <x v="1"/>
    <x v="2"/>
    <n v="100"/>
    <n v="100"/>
    <x v="1"/>
  </r>
  <r>
    <n v="2929"/>
    <x v="148"/>
    <x v="1"/>
    <x v="1"/>
    <x v="0"/>
    <x v="0"/>
    <x v="4"/>
    <n v="500"/>
    <n v="2000"/>
    <x v="2"/>
  </r>
  <r>
    <n v="2930"/>
    <x v="148"/>
    <x v="3"/>
    <x v="3"/>
    <x v="6"/>
    <x v="3"/>
    <x v="5"/>
    <n v="1000"/>
    <n v="5000"/>
    <x v="0"/>
  </r>
  <r>
    <n v="2931"/>
    <x v="148"/>
    <x v="1"/>
    <x v="1"/>
    <x v="6"/>
    <x v="3"/>
    <x v="1"/>
    <n v="1000"/>
    <n v="2000"/>
    <x v="0"/>
  </r>
  <r>
    <n v="2932"/>
    <x v="148"/>
    <x v="1"/>
    <x v="1"/>
    <x v="6"/>
    <x v="3"/>
    <x v="4"/>
    <n v="1000"/>
    <n v="4000"/>
    <x v="2"/>
  </r>
  <r>
    <n v="2933"/>
    <x v="148"/>
    <x v="1"/>
    <x v="1"/>
    <x v="6"/>
    <x v="3"/>
    <x v="2"/>
    <n v="1000"/>
    <n v="1000"/>
    <x v="1"/>
  </r>
  <r>
    <n v="2934"/>
    <x v="148"/>
    <x v="2"/>
    <x v="2"/>
    <x v="0"/>
    <x v="0"/>
    <x v="1"/>
    <n v="500"/>
    <n v="1000"/>
    <x v="1"/>
  </r>
  <r>
    <n v="2935"/>
    <x v="148"/>
    <x v="0"/>
    <x v="0"/>
    <x v="4"/>
    <x v="1"/>
    <x v="5"/>
    <n v="120"/>
    <n v="600"/>
    <x v="1"/>
  </r>
  <r>
    <n v="2936"/>
    <x v="148"/>
    <x v="3"/>
    <x v="3"/>
    <x v="1"/>
    <x v="1"/>
    <x v="2"/>
    <n v="100"/>
    <n v="100"/>
    <x v="0"/>
  </r>
  <r>
    <n v="2937"/>
    <x v="148"/>
    <x v="1"/>
    <x v="1"/>
    <x v="7"/>
    <x v="0"/>
    <x v="2"/>
    <n v="650"/>
    <n v="650"/>
    <x v="1"/>
  </r>
  <r>
    <n v="2938"/>
    <x v="148"/>
    <x v="2"/>
    <x v="2"/>
    <x v="5"/>
    <x v="2"/>
    <x v="2"/>
    <n v="80"/>
    <n v="80"/>
    <x v="0"/>
  </r>
  <r>
    <n v="2939"/>
    <x v="148"/>
    <x v="2"/>
    <x v="2"/>
    <x v="0"/>
    <x v="0"/>
    <x v="5"/>
    <n v="500"/>
    <n v="2500"/>
    <x v="1"/>
  </r>
  <r>
    <n v="2940"/>
    <x v="148"/>
    <x v="2"/>
    <x v="2"/>
    <x v="4"/>
    <x v="1"/>
    <x v="0"/>
    <n v="120"/>
    <n v="360"/>
    <x v="0"/>
  </r>
  <r>
    <n v="2941"/>
    <x v="148"/>
    <x v="0"/>
    <x v="0"/>
    <x v="0"/>
    <x v="0"/>
    <x v="2"/>
    <n v="500"/>
    <n v="500"/>
    <x v="2"/>
  </r>
  <r>
    <n v="2942"/>
    <x v="149"/>
    <x v="3"/>
    <x v="3"/>
    <x v="7"/>
    <x v="0"/>
    <x v="0"/>
    <n v="650"/>
    <n v="1950"/>
    <x v="1"/>
  </r>
  <r>
    <n v="2943"/>
    <x v="149"/>
    <x v="1"/>
    <x v="1"/>
    <x v="7"/>
    <x v="0"/>
    <x v="4"/>
    <n v="650"/>
    <n v="2600"/>
    <x v="1"/>
  </r>
  <r>
    <n v="2944"/>
    <x v="149"/>
    <x v="0"/>
    <x v="0"/>
    <x v="5"/>
    <x v="2"/>
    <x v="2"/>
    <n v="80"/>
    <n v="80"/>
    <x v="0"/>
  </r>
  <r>
    <n v="2945"/>
    <x v="149"/>
    <x v="2"/>
    <x v="2"/>
    <x v="4"/>
    <x v="1"/>
    <x v="0"/>
    <n v="120"/>
    <n v="360"/>
    <x v="2"/>
  </r>
  <r>
    <n v="2946"/>
    <x v="149"/>
    <x v="3"/>
    <x v="3"/>
    <x v="3"/>
    <x v="2"/>
    <x v="2"/>
    <n v="90"/>
    <n v="90"/>
    <x v="2"/>
  </r>
  <r>
    <n v="2947"/>
    <x v="149"/>
    <x v="1"/>
    <x v="1"/>
    <x v="2"/>
    <x v="0"/>
    <x v="0"/>
    <n v="600"/>
    <n v="1800"/>
    <x v="2"/>
  </r>
  <r>
    <n v="2948"/>
    <x v="149"/>
    <x v="0"/>
    <x v="0"/>
    <x v="7"/>
    <x v="0"/>
    <x v="2"/>
    <n v="650"/>
    <n v="650"/>
    <x v="1"/>
  </r>
  <r>
    <n v="2949"/>
    <x v="149"/>
    <x v="3"/>
    <x v="3"/>
    <x v="4"/>
    <x v="1"/>
    <x v="0"/>
    <n v="120"/>
    <n v="360"/>
    <x v="1"/>
  </r>
  <r>
    <n v="2950"/>
    <x v="149"/>
    <x v="0"/>
    <x v="0"/>
    <x v="3"/>
    <x v="2"/>
    <x v="5"/>
    <n v="90"/>
    <n v="450"/>
    <x v="0"/>
  </r>
  <r>
    <n v="2951"/>
    <x v="149"/>
    <x v="0"/>
    <x v="0"/>
    <x v="1"/>
    <x v="1"/>
    <x v="5"/>
    <n v="100"/>
    <n v="500"/>
    <x v="0"/>
  </r>
  <r>
    <n v="2952"/>
    <x v="150"/>
    <x v="2"/>
    <x v="2"/>
    <x v="2"/>
    <x v="0"/>
    <x v="4"/>
    <n v="600"/>
    <n v="2400"/>
    <x v="1"/>
  </r>
  <r>
    <n v="2953"/>
    <x v="150"/>
    <x v="0"/>
    <x v="0"/>
    <x v="4"/>
    <x v="1"/>
    <x v="4"/>
    <n v="120"/>
    <n v="480"/>
    <x v="1"/>
  </r>
  <r>
    <n v="2954"/>
    <x v="150"/>
    <x v="2"/>
    <x v="2"/>
    <x v="5"/>
    <x v="2"/>
    <x v="0"/>
    <n v="80"/>
    <n v="240"/>
    <x v="1"/>
  </r>
  <r>
    <n v="2955"/>
    <x v="150"/>
    <x v="0"/>
    <x v="0"/>
    <x v="5"/>
    <x v="2"/>
    <x v="1"/>
    <n v="80"/>
    <n v="160"/>
    <x v="1"/>
  </r>
  <r>
    <n v="2956"/>
    <x v="150"/>
    <x v="0"/>
    <x v="0"/>
    <x v="6"/>
    <x v="3"/>
    <x v="5"/>
    <n v="1000"/>
    <n v="5000"/>
    <x v="1"/>
  </r>
  <r>
    <n v="2957"/>
    <x v="150"/>
    <x v="1"/>
    <x v="1"/>
    <x v="6"/>
    <x v="3"/>
    <x v="4"/>
    <n v="1000"/>
    <n v="4000"/>
    <x v="0"/>
  </r>
  <r>
    <n v="2958"/>
    <x v="150"/>
    <x v="1"/>
    <x v="1"/>
    <x v="1"/>
    <x v="1"/>
    <x v="0"/>
    <n v="100"/>
    <n v="300"/>
    <x v="0"/>
  </r>
  <r>
    <n v="2959"/>
    <x v="150"/>
    <x v="2"/>
    <x v="2"/>
    <x v="0"/>
    <x v="0"/>
    <x v="2"/>
    <n v="500"/>
    <n v="500"/>
    <x v="0"/>
  </r>
  <r>
    <n v="2960"/>
    <x v="151"/>
    <x v="1"/>
    <x v="1"/>
    <x v="2"/>
    <x v="0"/>
    <x v="1"/>
    <n v="600"/>
    <n v="1200"/>
    <x v="1"/>
  </r>
  <r>
    <n v="2961"/>
    <x v="151"/>
    <x v="2"/>
    <x v="2"/>
    <x v="3"/>
    <x v="2"/>
    <x v="4"/>
    <n v="90"/>
    <n v="360"/>
    <x v="0"/>
  </r>
  <r>
    <n v="2962"/>
    <x v="151"/>
    <x v="0"/>
    <x v="0"/>
    <x v="5"/>
    <x v="2"/>
    <x v="0"/>
    <n v="80"/>
    <n v="240"/>
    <x v="1"/>
  </r>
  <r>
    <n v="2963"/>
    <x v="151"/>
    <x v="2"/>
    <x v="2"/>
    <x v="1"/>
    <x v="1"/>
    <x v="2"/>
    <n v="100"/>
    <n v="100"/>
    <x v="1"/>
  </r>
  <r>
    <n v="2964"/>
    <x v="151"/>
    <x v="2"/>
    <x v="2"/>
    <x v="1"/>
    <x v="1"/>
    <x v="0"/>
    <n v="100"/>
    <n v="300"/>
    <x v="2"/>
  </r>
  <r>
    <n v="2965"/>
    <x v="151"/>
    <x v="2"/>
    <x v="2"/>
    <x v="2"/>
    <x v="0"/>
    <x v="0"/>
    <n v="600"/>
    <n v="1800"/>
    <x v="2"/>
  </r>
  <r>
    <n v="2966"/>
    <x v="151"/>
    <x v="0"/>
    <x v="0"/>
    <x v="5"/>
    <x v="2"/>
    <x v="2"/>
    <n v="80"/>
    <n v="80"/>
    <x v="0"/>
  </r>
  <r>
    <n v="2967"/>
    <x v="151"/>
    <x v="1"/>
    <x v="1"/>
    <x v="5"/>
    <x v="2"/>
    <x v="0"/>
    <n v="80"/>
    <n v="240"/>
    <x v="2"/>
  </r>
  <r>
    <n v="2968"/>
    <x v="151"/>
    <x v="0"/>
    <x v="0"/>
    <x v="0"/>
    <x v="0"/>
    <x v="1"/>
    <n v="500"/>
    <n v="1000"/>
    <x v="0"/>
  </r>
  <r>
    <n v="2969"/>
    <x v="151"/>
    <x v="1"/>
    <x v="1"/>
    <x v="5"/>
    <x v="2"/>
    <x v="0"/>
    <n v="80"/>
    <n v="240"/>
    <x v="1"/>
  </r>
  <r>
    <n v="2970"/>
    <x v="151"/>
    <x v="2"/>
    <x v="2"/>
    <x v="6"/>
    <x v="3"/>
    <x v="4"/>
    <n v="1000"/>
    <n v="4000"/>
    <x v="0"/>
  </r>
  <r>
    <n v="2971"/>
    <x v="151"/>
    <x v="0"/>
    <x v="0"/>
    <x v="7"/>
    <x v="0"/>
    <x v="4"/>
    <n v="650"/>
    <n v="2600"/>
    <x v="0"/>
  </r>
  <r>
    <n v="2972"/>
    <x v="151"/>
    <x v="1"/>
    <x v="1"/>
    <x v="6"/>
    <x v="3"/>
    <x v="5"/>
    <n v="1000"/>
    <n v="5000"/>
    <x v="2"/>
  </r>
  <r>
    <n v="2973"/>
    <x v="151"/>
    <x v="1"/>
    <x v="1"/>
    <x v="6"/>
    <x v="3"/>
    <x v="4"/>
    <n v="1000"/>
    <n v="4000"/>
    <x v="1"/>
  </r>
  <r>
    <n v="2974"/>
    <x v="151"/>
    <x v="1"/>
    <x v="1"/>
    <x v="0"/>
    <x v="0"/>
    <x v="5"/>
    <n v="500"/>
    <n v="2500"/>
    <x v="2"/>
  </r>
  <r>
    <n v="2975"/>
    <x v="151"/>
    <x v="2"/>
    <x v="2"/>
    <x v="5"/>
    <x v="2"/>
    <x v="5"/>
    <n v="80"/>
    <n v="400"/>
    <x v="1"/>
  </r>
  <r>
    <n v="2976"/>
    <x v="151"/>
    <x v="2"/>
    <x v="2"/>
    <x v="0"/>
    <x v="0"/>
    <x v="1"/>
    <n v="500"/>
    <n v="1000"/>
    <x v="1"/>
  </r>
  <r>
    <n v="2977"/>
    <x v="151"/>
    <x v="0"/>
    <x v="0"/>
    <x v="5"/>
    <x v="2"/>
    <x v="0"/>
    <n v="80"/>
    <n v="240"/>
    <x v="0"/>
  </r>
  <r>
    <n v="2978"/>
    <x v="151"/>
    <x v="1"/>
    <x v="1"/>
    <x v="7"/>
    <x v="0"/>
    <x v="0"/>
    <n v="650"/>
    <n v="1950"/>
    <x v="0"/>
  </r>
  <r>
    <n v="2979"/>
    <x v="152"/>
    <x v="3"/>
    <x v="3"/>
    <x v="3"/>
    <x v="2"/>
    <x v="5"/>
    <n v="90"/>
    <n v="450"/>
    <x v="0"/>
  </r>
  <r>
    <n v="2980"/>
    <x v="152"/>
    <x v="3"/>
    <x v="3"/>
    <x v="3"/>
    <x v="2"/>
    <x v="1"/>
    <n v="90"/>
    <n v="180"/>
    <x v="1"/>
  </r>
  <r>
    <n v="2981"/>
    <x v="152"/>
    <x v="2"/>
    <x v="2"/>
    <x v="2"/>
    <x v="0"/>
    <x v="0"/>
    <n v="600"/>
    <n v="1800"/>
    <x v="1"/>
  </r>
  <r>
    <n v="2982"/>
    <x v="152"/>
    <x v="0"/>
    <x v="0"/>
    <x v="5"/>
    <x v="2"/>
    <x v="2"/>
    <n v="80"/>
    <n v="80"/>
    <x v="2"/>
  </r>
  <r>
    <n v="2983"/>
    <x v="152"/>
    <x v="2"/>
    <x v="2"/>
    <x v="3"/>
    <x v="2"/>
    <x v="2"/>
    <n v="90"/>
    <n v="90"/>
    <x v="2"/>
  </r>
  <r>
    <n v="2984"/>
    <x v="152"/>
    <x v="3"/>
    <x v="3"/>
    <x v="1"/>
    <x v="1"/>
    <x v="0"/>
    <n v="100"/>
    <n v="300"/>
    <x v="2"/>
  </r>
  <r>
    <n v="2985"/>
    <x v="152"/>
    <x v="2"/>
    <x v="2"/>
    <x v="4"/>
    <x v="1"/>
    <x v="1"/>
    <n v="120"/>
    <n v="240"/>
    <x v="1"/>
  </r>
  <r>
    <n v="2986"/>
    <x v="152"/>
    <x v="3"/>
    <x v="3"/>
    <x v="4"/>
    <x v="1"/>
    <x v="1"/>
    <n v="120"/>
    <n v="240"/>
    <x v="0"/>
  </r>
  <r>
    <n v="2987"/>
    <x v="152"/>
    <x v="0"/>
    <x v="0"/>
    <x v="5"/>
    <x v="2"/>
    <x v="2"/>
    <n v="80"/>
    <n v="80"/>
    <x v="0"/>
  </r>
  <r>
    <n v="2988"/>
    <x v="152"/>
    <x v="0"/>
    <x v="0"/>
    <x v="2"/>
    <x v="0"/>
    <x v="4"/>
    <n v="600"/>
    <n v="2400"/>
    <x v="1"/>
  </r>
  <r>
    <n v="2989"/>
    <x v="152"/>
    <x v="1"/>
    <x v="1"/>
    <x v="0"/>
    <x v="0"/>
    <x v="4"/>
    <n v="500"/>
    <n v="2000"/>
    <x v="1"/>
  </r>
  <r>
    <n v="2990"/>
    <x v="152"/>
    <x v="0"/>
    <x v="0"/>
    <x v="7"/>
    <x v="0"/>
    <x v="1"/>
    <n v="650"/>
    <n v="1300"/>
    <x v="2"/>
  </r>
  <r>
    <n v="2991"/>
    <x v="152"/>
    <x v="2"/>
    <x v="2"/>
    <x v="6"/>
    <x v="3"/>
    <x v="5"/>
    <n v="1000"/>
    <n v="5000"/>
    <x v="2"/>
  </r>
  <r>
    <n v="2992"/>
    <x v="152"/>
    <x v="3"/>
    <x v="3"/>
    <x v="5"/>
    <x v="2"/>
    <x v="1"/>
    <n v="80"/>
    <n v="160"/>
    <x v="0"/>
  </r>
  <r>
    <n v="2993"/>
    <x v="152"/>
    <x v="1"/>
    <x v="1"/>
    <x v="7"/>
    <x v="0"/>
    <x v="1"/>
    <n v="650"/>
    <n v="1300"/>
    <x v="1"/>
  </r>
  <r>
    <n v="2994"/>
    <x v="153"/>
    <x v="0"/>
    <x v="0"/>
    <x v="6"/>
    <x v="3"/>
    <x v="4"/>
    <n v="1000"/>
    <n v="4000"/>
    <x v="1"/>
  </r>
  <r>
    <n v="2995"/>
    <x v="153"/>
    <x v="2"/>
    <x v="2"/>
    <x v="2"/>
    <x v="0"/>
    <x v="2"/>
    <n v="600"/>
    <n v="600"/>
    <x v="2"/>
  </r>
  <r>
    <n v="2996"/>
    <x v="153"/>
    <x v="2"/>
    <x v="2"/>
    <x v="0"/>
    <x v="0"/>
    <x v="5"/>
    <n v="500"/>
    <n v="2500"/>
    <x v="0"/>
  </r>
  <r>
    <n v="2997"/>
    <x v="153"/>
    <x v="0"/>
    <x v="0"/>
    <x v="5"/>
    <x v="2"/>
    <x v="4"/>
    <n v="80"/>
    <n v="320"/>
    <x v="0"/>
  </r>
  <r>
    <n v="2998"/>
    <x v="153"/>
    <x v="0"/>
    <x v="0"/>
    <x v="2"/>
    <x v="0"/>
    <x v="5"/>
    <n v="600"/>
    <n v="3000"/>
    <x v="1"/>
  </r>
  <r>
    <n v="2999"/>
    <x v="153"/>
    <x v="2"/>
    <x v="2"/>
    <x v="4"/>
    <x v="1"/>
    <x v="2"/>
    <n v="120"/>
    <n v="120"/>
    <x v="1"/>
  </r>
  <r>
    <n v="3000"/>
    <x v="154"/>
    <x v="3"/>
    <x v="3"/>
    <x v="1"/>
    <x v="1"/>
    <x v="0"/>
    <n v="100"/>
    <n v="300"/>
    <x v="0"/>
  </r>
  <r>
    <n v="3001"/>
    <x v="154"/>
    <x v="1"/>
    <x v="1"/>
    <x v="1"/>
    <x v="1"/>
    <x v="0"/>
    <n v="100"/>
    <n v="300"/>
    <x v="2"/>
  </r>
  <r>
    <n v="3002"/>
    <x v="154"/>
    <x v="1"/>
    <x v="1"/>
    <x v="5"/>
    <x v="2"/>
    <x v="4"/>
    <n v="80"/>
    <n v="320"/>
    <x v="1"/>
  </r>
  <r>
    <n v="3003"/>
    <x v="154"/>
    <x v="0"/>
    <x v="0"/>
    <x v="2"/>
    <x v="0"/>
    <x v="0"/>
    <n v="600"/>
    <n v="1800"/>
    <x v="0"/>
  </r>
  <r>
    <n v="3004"/>
    <x v="154"/>
    <x v="1"/>
    <x v="1"/>
    <x v="7"/>
    <x v="0"/>
    <x v="0"/>
    <n v="650"/>
    <n v="1950"/>
    <x v="0"/>
  </r>
  <r>
    <n v="3005"/>
    <x v="154"/>
    <x v="3"/>
    <x v="3"/>
    <x v="0"/>
    <x v="0"/>
    <x v="5"/>
    <n v="500"/>
    <n v="2500"/>
    <x v="1"/>
  </r>
  <r>
    <n v="3006"/>
    <x v="154"/>
    <x v="3"/>
    <x v="3"/>
    <x v="2"/>
    <x v="0"/>
    <x v="1"/>
    <n v="600"/>
    <n v="1200"/>
    <x v="1"/>
  </r>
  <r>
    <n v="3007"/>
    <x v="154"/>
    <x v="2"/>
    <x v="2"/>
    <x v="5"/>
    <x v="2"/>
    <x v="5"/>
    <n v="80"/>
    <n v="400"/>
    <x v="2"/>
  </r>
  <r>
    <n v="3008"/>
    <x v="154"/>
    <x v="3"/>
    <x v="3"/>
    <x v="4"/>
    <x v="1"/>
    <x v="1"/>
    <n v="120"/>
    <n v="240"/>
    <x v="1"/>
  </r>
  <r>
    <n v="3009"/>
    <x v="154"/>
    <x v="2"/>
    <x v="2"/>
    <x v="4"/>
    <x v="1"/>
    <x v="5"/>
    <n v="120"/>
    <n v="600"/>
    <x v="0"/>
  </r>
  <r>
    <n v="3010"/>
    <x v="154"/>
    <x v="3"/>
    <x v="3"/>
    <x v="7"/>
    <x v="0"/>
    <x v="2"/>
    <n v="650"/>
    <n v="650"/>
    <x v="2"/>
  </r>
  <r>
    <n v="3011"/>
    <x v="154"/>
    <x v="2"/>
    <x v="2"/>
    <x v="5"/>
    <x v="2"/>
    <x v="5"/>
    <n v="80"/>
    <n v="400"/>
    <x v="2"/>
  </r>
  <r>
    <n v="3012"/>
    <x v="154"/>
    <x v="1"/>
    <x v="1"/>
    <x v="0"/>
    <x v="0"/>
    <x v="1"/>
    <n v="500"/>
    <n v="1000"/>
    <x v="0"/>
  </r>
  <r>
    <n v="3013"/>
    <x v="154"/>
    <x v="3"/>
    <x v="3"/>
    <x v="6"/>
    <x v="3"/>
    <x v="2"/>
    <n v="1000"/>
    <n v="1000"/>
    <x v="0"/>
  </r>
  <r>
    <n v="3014"/>
    <x v="155"/>
    <x v="1"/>
    <x v="1"/>
    <x v="0"/>
    <x v="0"/>
    <x v="2"/>
    <n v="500"/>
    <n v="500"/>
    <x v="2"/>
  </r>
  <r>
    <n v="3015"/>
    <x v="155"/>
    <x v="2"/>
    <x v="2"/>
    <x v="3"/>
    <x v="2"/>
    <x v="1"/>
    <n v="90"/>
    <n v="180"/>
    <x v="1"/>
  </r>
  <r>
    <n v="3016"/>
    <x v="155"/>
    <x v="3"/>
    <x v="3"/>
    <x v="6"/>
    <x v="3"/>
    <x v="5"/>
    <n v="1000"/>
    <n v="5000"/>
    <x v="2"/>
  </r>
  <r>
    <n v="3017"/>
    <x v="155"/>
    <x v="1"/>
    <x v="1"/>
    <x v="4"/>
    <x v="1"/>
    <x v="0"/>
    <n v="120"/>
    <n v="360"/>
    <x v="0"/>
  </r>
  <r>
    <n v="3018"/>
    <x v="155"/>
    <x v="0"/>
    <x v="0"/>
    <x v="2"/>
    <x v="0"/>
    <x v="4"/>
    <n v="600"/>
    <n v="2400"/>
    <x v="1"/>
  </r>
  <r>
    <n v="3019"/>
    <x v="155"/>
    <x v="2"/>
    <x v="2"/>
    <x v="7"/>
    <x v="0"/>
    <x v="2"/>
    <n v="650"/>
    <n v="650"/>
    <x v="1"/>
  </r>
  <r>
    <n v="3020"/>
    <x v="155"/>
    <x v="3"/>
    <x v="3"/>
    <x v="6"/>
    <x v="3"/>
    <x v="2"/>
    <n v="1000"/>
    <n v="1000"/>
    <x v="2"/>
  </r>
  <r>
    <n v="3021"/>
    <x v="155"/>
    <x v="0"/>
    <x v="0"/>
    <x v="4"/>
    <x v="1"/>
    <x v="4"/>
    <n v="120"/>
    <n v="480"/>
    <x v="2"/>
  </r>
  <r>
    <n v="3022"/>
    <x v="155"/>
    <x v="3"/>
    <x v="3"/>
    <x v="1"/>
    <x v="1"/>
    <x v="1"/>
    <n v="100"/>
    <n v="200"/>
    <x v="0"/>
  </r>
  <r>
    <n v="3023"/>
    <x v="155"/>
    <x v="3"/>
    <x v="3"/>
    <x v="4"/>
    <x v="1"/>
    <x v="0"/>
    <n v="120"/>
    <n v="360"/>
    <x v="2"/>
  </r>
  <r>
    <n v="3024"/>
    <x v="155"/>
    <x v="3"/>
    <x v="3"/>
    <x v="7"/>
    <x v="0"/>
    <x v="0"/>
    <n v="650"/>
    <n v="1950"/>
    <x v="2"/>
  </r>
  <r>
    <n v="3025"/>
    <x v="155"/>
    <x v="1"/>
    <x v="1"/>
    <x v="6"/>
    <x v="3"/>
    <x v="4"/>
    <n v="1000"/>
    <n v="4000"/>
    <x v="0"/>
  </r>
  <r>
    <n v="3026"/>
    <x v="155"/>
    <x v="2"/>
    <x v="2"/>
    <x v="2"/>
    <x v="0"/>
    <x v="4"/>
    <n v="600"/>
    <n v="2400"/>
    <x v="0"/>
  </r>
  <r>
    <n v="3027"/>
    <x v="155"/>
    <x v="0"/>
    <x v="0"/>
    <x v="5"/>
    <x v="2"/>
    <x v="4"/>
    <n v="80"/>
    <n v="320"/>
    <x v="2"/>
  </r>
  <r>
    <n v="3028"/>
    <x v="155"/>
    <x v="2"/>
    <x v="2"/>
    <x v="7"/>
    <x v="0"/>
    <x v="0"/>
    <n v="650"/>
    <n v="1950"/>
    <x v="2"/>
  </r>
  <r>
    <n v="3029"/>
    <x v="155"/>
    <x v="3"/>
    <x v="3"/>
    <x v="7"/>
    <x v="0"/>
    <x v="5"/>
    <n v="650"/>
    <n v="3250"/>
    <x v="0"/>
  </r>
  <r>
    <n v="3030"/>
    <x v="155"/>
    <x v="0"/>
    <x v="0"/>
    <x v="3"/>
    <x v="2"/>
    <x v="2"/>
    <n v="90"/>
    <n v="90"/>
    <x v="2"/>
  </r>
  <r>
    <n v="3031"/>
    <x v="156"/>
    <x v="0"/>
    <x v="0"/>
    <x v="4"/>
    <x v="1"/>
    <x v="5"/>
    <n v="120"/>
    <n v="600"/>
    <x v="2"/>
  </r>
  <r>
    <n v="3032"/>
    <x v="156"/>
    <x v="2"/>
    <x v="2"/>
    <x v="3"/>
    <x v="2"/>
    <x v="5"/>
    <n v="90"/>
    <n v="450"/>
    <x v="2"/>
  </r>
  <r>
    <n v="3033"/>
    <x v="156"/>
    <x v="1"/>
    <x v="1"/>
    <x v="1"/>
    <x v="1"/>
    <x v="5"/>
    <n v="100"/>
    <n v="500"/>
    <x v="0"/>
  </r>
  <r>
    <n v="3034"/>
    <x v="156"/>
    <x v="3"/>
    <x v="3"/>
    <x v="7"/>
    <x v="0"/>
    <x v="4"/>
    <n v="650"/>
    <n v="2600"/>
    <x v="2"/>
  </r>
  <r>
    <n v="3035"/>
    <x v="156"/>
    <x v="1"/>
    <x v="1"/>
    <x v="2"/>
    <x v="0"/>
    <x v="0"/>
    <n v="600"/>
    <n v="1800"/>
    <x v="0"/>
  </r>
  <r>
    <n v="3036"/>
    <x v="156"/>
    <x v="3"/>
    <x v="3"/>
    <x v="3"/>
    <x v="2"/>
    <x v="4"/>
    <n v="90"/>
    <n v="360"/>
    <x v="1"/>
  </r>
  <r>
    <n v="3037"/>
    <x v="156"/>
    <x v="3"/>
    <x v="3"/>
    <x v="5"/>
    <x v="2"/>
    <x v="5"/>
    <n v="80"/>
    <n v="400"/>
    <x v="1"/>
  </r>
  <r>
    <n v="3038"/>
    <x v="157"/>
    <x v="3"/>
    <x v="3"/>
    <x v="7"/>
    <x v="0"/>
    <x v="2"/>
    <n v="650"/>
    <n v="650"/>
    <x v="1"/>
  </r>
  <r>
    <n v="3039"/>
    <x v="157"/>
    <x v="0"/>
    <x v="0"/>
    <x v="6"/>
    <x v="3"/>
    <x v="2"/>
    <n v="1000"/>
    <n v="1000"/>
    <x v="1"/>
  </r>
  <r>
    <n v="3040"/>
    <x v="157"/>
    <x v="1"/>
    <x v="1"/>
    <x v="6"/>
    <x v="3"/>
    <x v="0"/>
    <n v="1000"/>
    <n v="3000"/>
    <x v="1"/>
  </r>
  <r>
    <n v="3041"/>
    <x v="157"/>
    <x v="3"/>
    <x v="3"/>
    <x v="2"/>
    <x v="0"/>
    <x v="4"/>
    <n v="600"/>
    <n v="2400"/>
    <x v="0"/>
  </r>
  <r>
    <n v="3042"/>
    <x v="157"/>
    <x v="2"/>
    <x v="2"/>
    <x v="4"/>
    <x v="1"/>
    <x v="4"/>
    <n v="120"/>
    <n v="480"/>
    <x v="0"/>
  </r>
  <r>
    <n v="3043"/>
    <x v="157"/>
    <x v="2"/>
    <x v="2"/>
    <x v="2"/>
    <x v="0"/>
    <x v="5"/>
    <n v="600"/>
    <n v="3000"/>
    <x v="2"/>
  </r>
  <r>
    <n v="3044"/>
    <x v="157"/>
    <x v="3"/>
    <x v="3"/>
    <x v="5"/>
    <x v="2"/>
    <x v="4"/>
    <n v="80"/>
    <n v="320"/>
    <x v="1"/>
  </r>
  <r>
    <n v="3045"/>
    <x v="157"/>
    <x v="1"/>
    <x v="1"/>
    <x v="0"/>
    <x v="0"/>
    <x v="2"/>
    <n v="500"/>
    <n v="500"/>
    <x v="0"/>
  </r>
  <r>
    <n v="3046"/>
    <x v="157"/>
    <x v="2"/>
    <x v="2"/>
    <x v="7"/>
    <x v="0"/>
    <x v="5"/>
    <n v="650"/>
    <n v="3250"/>
    <x v="1"/>
  </r>
  <r>
    <n v="3047"/>
    <x v="157"/>
    <x v="3"/>
    <x v="3"/>
    <x v="0"/>
    <x v="0"/>
    <x v="1"/>
    <n v="500"/>
    <n v="1000"/>
    <x v="1"/>
  </r>
  <r>
    <n v="3048"/>
    <x v="157"/>
    <x v="3"/>
    <x v="3"/>
    <x v="7"/>
    <x v="0"/>
    <x v="4"/>
    <n v="650"/>
    <n v="2600"/>
    <x v="1"/>
  </r>
  <r>
    <n v="3049"/>
    <x v="157"/>
    <x v="0"/>
    <x v="0"/>
    <x v="4"/>
    <x v="1"/>
    <x v="4"/>
    <n v="120"/>
    <n v="480"/>
    <x v="1"/>
  </r>
  <r>
    <n v="3050"/>
    <x v="158"/>
    <x v="0"/>
    <x v="0"/>
    <x v="1"/>
    <x v="1"/>
    <x v="1"/>
    <n v="100"/>
    <n v="200"/>
    <x v="1"/>
  </r>
  <r>
    <n v="3051"/>
    <x v="158"/>
    <x v="1"/>
    <x v="1"/>
    <x v="5"/>
    <x v="2"/>
    <x v="0"/>
    <n v="80"/>
    <n v="240"/>
    <x v="1"/>
  </r>
  <r>
    <n v="3052"/>
    <x v="158"/>
    <x v="3"/>
    <x v="3"/>
    <x v="4"/>
    <x v="1"/>
    <x v="4"/>
    <n v="120"/>
    <n v="480"/>
    <x v="1"/>
  </r>
  <r>
    <n v="3053"/>
    <x v="158"/>
    <x v="1"/>
    <x v="1"/>
    <x v="5"/>
    <x v="2"/>
    <x v="2"/>
    <n v="80"/>
    <n v="80"/>
    <x v="1"/>
  </r>
  <r>
    <n v="3054"/>
    <x v="158"/>
    <x v="2"/>
    <x v="2"/>
    <x v="0"/>
    <x v="0"/>
    <x v="5"/>
    <n v="500"/>
    <n v="2500"/>
    <x v="1"/>
  </r>
  <r>
    <n v="3055"/>
    <x v="158"/>
    <x v="3"/>
    <x v="3"/>
    <x v="3"/>
    <x v="2"/>
    <x v="1"/>
    <n v="90"/>
    <n v="180"/>
    <x v="2"/>
  </r>
  <r>
    <n v="3056"/>
    <x v="158"/>
    <x v="3"/>
    <x v="3"/>
    <x v="0"/>
    <x v="0"/>
    <x v="0"/>
    <n v="500"/>
    <n v="1500"/>
    <x v="1"/>
  </r>
  <r>
    <n v="3057"/>
    <x v="158"/>
    <x v="0"/>
    <x v="0"/>
    <x v="0"/>
    <x v="0"/>
    <x v="2"/>
    <n v="500"/>
    <n v="500"/>
    <x v="1"/>
  </r>
  <r>
    <n v="3058"/>
    <x v="158"/>
    <x v="1"/>
    <x v="1"/>
    <x v="5"/>
    <x v="2"/>
    <x v="2"/>
    <n v="80"/>
    <n v="80"/>
    <x v="2"/>
  </r>
  <r>
    <n v="3059"/>
    <x v="158"/>
    <x v="1"/>
    <x v="1"/>
    <x v="0"/>
    <x v="0"/>
    <x v="1"/>
    <n v="500"/>
    <n v="1000"/>
    <x v="2"/>
  </r>
  <r>
    <n v="3060"/>
    <x v="158"/>
    <x v="2"/>
    <x v="2"/>
    <x v="3"/>
    <x v="2"/>
    <x v="0"/>
    <n v="90"/>
    <n v="270"/>
    <x v="1"/>
  </r>
  <r>
    <n v="3061"/>
    <x v="158"/>
    <x v="0"/>
    <x v="0"/>
    <x v="3"/>
    <x v="2"/>
    <x v="4"/>
    <n v="90"/>
    <n v="360"/>
    <x v="2"/>
  </r>
  <r>
    <n v="3062"/>
    <x v="158"/>
    <x v="3"/>
    <x v="3"/>
    <x v="3"/>
    <x v="2"/>
    <x v="5"/>
    <n v="90"/>
    <n v="450"/>
    <x v="0"/>
  </r>
  <r>
    <n v="3063"/>
    <x v="158"/>
    <x v="3"/>
    <x v="3"/>
    <x v="7"/>
    <x v="0"/>
    <x v="4"/>
    <n v="650"/>
    <n v="2600"/>
    <x v="0"/>
  </r>
  <r>
    <n v="3064"/>
    <x v="158"/>
    <x v="3"/>
    <x v="3"/>
    <x v="1"/>
    <x v="1"/>
    <x v="5"/>
    <n v="100"/>
    <n v="500"/>
    <x v="2"/>
  </r>
  <r>
    <n v="3065"/>
    <x v="158"/>
    <x v="1"/>
    <x v="1"/>
    <x v="5"/>
    <x v="2"/>
    <x v="4"/>
    <n v="80"/>
    <n v="320"/>
    <x v="0"/>
  </r>
  <r>
    <n v="3066"/>
    <x v="158"/>
    <x v="1"/>
    <x v="1"/>
    <x v="4"/>
    <x v="1"/>
    <x v="1"/>
    <n v="120"/>
    <n v="240"/>
    <x v="0"/>
  </r>
  <r>
    <n v="3067"/>
    <x v="158"/>
    <x v="2"/>
    <x v="2"/>
    <x v="0"/>
    <x v="0"/>
    <x v="2"/>
    <n v="500"/>
    <n v="500"/>
    <x v="1"/>
  </r>
  <r>
    <n v="3068"/>
    <x v="158"/>
    <x v="3"/>
    <x v="3"/>
    <x v="0"/>
    <x v="0"/>
    <x v="1"/>
    <n v="500"/>
    <n v="1000"/>
    <x v="1"/>
  </r>
  <r>
    <n v="3069"/>
    <x v="159"/>
    <x v="3"/>
    <x v="3"/>
    <x v="3"/>
    <x v="2"/>
    <x v="1"/>
    <n v="90"/>
    <n v="180"/>
    <x v="0"/>
  </r>
  <r>
    <n v="3070"/>
    <x v="159"/>
    <x v="1"/>
    <x v="1"/>
    <x v="7"/>
    <x v="0"/>
    <x v="4"/>
    <n v="650"/>
    <n v="2600"/>
    <x v="2"/>
  </r>
  <r>
    <n v="3071"/>
    <x v="159"/>
    <x v="2"/>
    <x v="2"/>
    <x v="3"/>
    <x v="2"/>
    <x v="5"/>
    <n v="90"/>
    <n v="450"/>
    <x v="0"/>
  </r>
  <r>
    <n v="3072"/>
    <x v="159"/>
    <x v="2"/>
    <x v="2"/>
    <x v="6"/>
    <x v="3"/>
    <x v="5"/>
    <n v="1000"/>
    <n v="5000"/>
    <x v="2"/>
  </r>
  <r>
    <n v="3073"/>
    <x v="159"/>
    <x v="0"/>
    <x v="0"/>
    <x v="6"/>
    <x v="3"/>
    <x v="4"/>
    <n v="1000"/>
    <n v="4000"/>
    <x v="2"/>
  </r>
  <r>
    <n v="3074"/>
    <x v="159"/>
    <x v="0"/>
    <x v="0"/>
    <x v="1"/>
    <x v="1"/>
    <x v="1"/>
    <n v="100"/>
    <n v="200"/>
    <x v="2"/>
  </r>
  <r>
    <n v="3075"/>
    <x v="159"/>
    <x v="1"/>
    <x v="1"/>
    <x v="0"/>
    <x v="0"/>
    <x v="5"/>
    <n v="500"/>
    <n v="2500"/>
    <x v="2"/>
  </r>
  <r>
    <n v="3076"/>
    <x v="159"/>
    <x v="3"/>
    <x v="3"/>
    <x v="1"/>
    <x v="1"/>
    <x v="5"/>
    <n v="100"/>
    <n v="500"/>
    <x v="2"/>
  </r>
  <r>
    <n v="3077"/>
    <x v="159"/>
    <x v="1"/>
    <x v="1"/>
    <x v="3"/>
    <x v="2"/>
    <x v="5"/>
    <n v="90"/>
    <n v="450"/>
    <x v="1"/>
  </r>
  <r>
    <n v="3078"/>
    <x v="159"/>
    <x v="2"/>
    <x v="2"/>
    <x v="5"/>
    <x v="2"/>
    <x v="2"/>
    <n v="80"/>
    <n v="80"/>
    <x v="0"/>
  </r>
  <r>
    <n v="3079"/>
    <x v="159"/>
    <x v="3"/>
    <x v="3"/>
    <x v="6"/>
    <x v="3"/>
    <x v="0"/>
    <n v="1000"/>
    <n v="3000"/>
    <x v="0"/>
  </r>
  <r>
    <n v="3080"/>
    <x v="159"/>
    <x v="3"/>
    <x v="3"/>
    <x v="6"/>
    <x v="3"/>
    <x v="2"/>
    <n v="1000"/>
    <n v="1000"/>
    <x v="0"/>
  </r>
  <r>
    <n v="3081"/>
    <x v="159"/>
    <x v="2"/>
    <x v="2"/>
    <x v="4"/>
    <x v="1"/>
    <x v="4"/>
    <n v="120"/>
    <n v="480"/>
    <x v="1"/>
  </r>
  <r>
    <n v="3082"/>
    <x v="159"/>
    <x v="3"/>
    <x v="3"/>
    <x v="2"/>
    <x v="0"/>
    <x v="5"/>
    <n v="600"/>
    <n v="3000"/>
    <x v="1"/>
  </r>
  <r>
    <n v="3083"/>
    <x v="159"/>
    <x v="3"/>
    <x v="3"/>
    <x v="2"/>
    <x v="0"/>
    <x v="1"/>
    <n v="600"/>
    <n v="1200"/>
    <x v="2"/>
  </r>
  <r>
    <n v="3084"/>
    <x v="159"/>
    <x v="3"/>
    <x v="3"/>
    <x v="2"/>
    <x v="0"/>
    <x v="5"/>
    <n v="600"/>
    <n v="3000"/>
    <x v="1"/>
  </r>
  <r>
    <n v="3085"/>
    <x v="159"/>
    <x v="0"/>
    <x v="0"/>
    <x v="4"/>
    <x v="1"/>
    <x v="5"/>
    <n v="120"/>
    <n v="600"/>
    <x v="0"/>
  </r>
  <r>
    <n v="3086"/>
    <x v="159"/>
    <x v="0"/>
    <x v="0"/>
    <x v="5"/>
    <x v="2"/>
    <x v="5"/>
    <n v="80"/>
    <n v="400"/>
    <x v="0"/>
  </r>
  <r>
    <n v="3087"/>
    <x v="159"/>
    <x v="1"/>
    <x v="1"/>
    <x v="6"/>
    <x v="3"/>
    <x v="4"/>
    <n v="1000"/>
    <n v="4000"/>
    <x v="1"/>
  </r>
  <r>
    <n v="3088"/>
    <x v="159"/>
    <x v="0"/>
    <x v="0"/>
    <x v="6"/>
    <x v="3"/>
    <x v="5"/>
    <n v="1000"/>
    <n v="5000"/>
    <x v="1"/>
  </r>
  <r>
    <n v="3089"/>
    <x v="160"/>
    <x v="2"/>
    <x v="2"/>
    <x v="3"/>
    <x v="2"/>
    <x v="0"/>
    <n v="90"/>
    <n v="270"/>
    <x v="2"/>
  </r>
  <r>
    <n v="3090"/>
    <x v="160"/>
    <x v="3"/>
    <x v="3"/>
    <x v="4"/>
    <x v="1"/>
    <x v="1"/>
    <n v="120"/>
    <n v="240"/>
    <x v="0"/>
  </r>
  <r>
    <n v="3091"/>
    <x v="160"/>
    <x v="2"/>
    <x v="2"/>
    <x v="4"/>
    <x v="1"/>
    <x v="5"/>
    <n v="120"/>
    <n v="600"/>
    <x v="2"/>
  </r>
  <r>
    <n v="3092"/>
    <x v="160"/>
    <x v="2"/>
    <x v="2"/>
    <x v="0"/>
    <x v="0"/>
    <x v="4"/>
    <n v="500"/>
    <n v="2000"/>
    <x v="1"/>
  </r>
  <r>
    <n v="3093"/>
    <x v="160"/>
    <x v="2"/>
    <x v="2"/>
    <x v="7"/>
    <x v="0"/>
    <x v="5"/>
    <n v="650"/>
    <n v="3250"/>
    <x v="0"/>
  </r>
  <r>
    <n v="3094"/>
    <x v="160"/>
    <x v="1"/>
    <x v="1"/>
    <x v="4"/>
    <x v="1"/>
    <x v="5"/>
    <n v="120"/>
    <n v="600"/>
    <x v="0"/>
  </r>
  <r>
    <n v="3095"/>
    <x v="160"/>
    <x v="1"/>
    <x v="1"/>
    <x v="4"/>
    <x v="1"/>
    <x v="4"/>
    <n v="120"/>
    <n v="480"/>
    <x v="0"/>
  </r>
  <r>
    <n v="3096"/>
    <x v="160"/>
    <x v="0"/>
    <x v="0"/>
    <x v="7"/>
    <x v="0"/>
    <x v="5"/>
    <n v="650"/>
    <n v="3250"/>
    <x v="0"/>
  </r>
  <r>
    <n v="3097"/>
    <x v="160"/>
    <x v="0"/>
    <x v="0"/>
    <x v="4"/>
    <x v="1"/>
    <x v="0"/>
    <n v="120"/>
    <n v="360"/>
    <x v="0"/>
  </r>
  <r>
    <n v="3098"/>
    <x v="160"/>
    <x v="1"/>
    <x v="1"/>
    <x v="4"/>
    <x v="1"/>
    <x v="0"/>
    <n v="120"/>
    <n v="360"/>
    <x v="2"/>
  </r>
  <r>
    <n v="3099"/>
    <x v="160"/>
    <x v="2"/>
    <x v="2"/>
    <x v="0"/>
    <x v="0"/>
    <x v="2"/>
    <n v="500"/>
    <n v="500"/>
    <x v="1"/>
  </r>
  <r>
    <n v="3100"/>
    <x v="160"/>
    <x v="3"/>
    <x v="3"/>
    <x v="7"/>
    <x v="0"/>
    <x v="5"/>
    <n v="650"/>
    <n v="3250"/>
    <x v="1"/>
  </r>
  <r>
    <n v="3101"/>
    <x v="160"/>
    <x v="0"/>
    <x v="0"/>
    <x v="7"/>
    <x v="0"/>
    <x v="4"/>
    <n v="650"/>
    <n v="2600"/>
    <x v="2"/>
  </r>
  <r>
    <n v="3102"/>
    <x v="160"/>
    <x v="2"/>
    <x v="2"/>
    <x v="7"/>
    <x v="0"/>
    <x v="0"/>
    <n v="650"/>
    <n v="1950"/>
    <x v="1"/>
  </r>
  <r>
    <n v="3103"/>
    <x v="160"/>
    <x v="0"/>
    <x v="0"/>
    <x v="1"/>
    <x v="1"/>
    <x v="4"/>
    <n v="100"/>
    <n v="400"/>
    <x v="0"/>
  </r>
  <r>
    <n v="3104"/>
    <x v="161"/>
    <x v="3"/>
    <x v="3"/>
    <x v="5"/>
    <x v="2"/>
    <x v="2"/>
    <n v="80"/>
    <n v="80"/>
    <x v="0"/>
  </r>
  <r>
    <n v="3105"/>
    <x v="161"/>
    <x v="3"/>
    <x v="3"/>
    <x v="7"/>
    <x v="0"/>
    <x v="4"/>
    <n v="650"/>
    <n v="2600"/>
    <x v="2"/>
  </r>
  <r>
    <n v="3106"/>
    <x v="161"/>
    <x v="3"/>
    <x v="3"/>
    <x v="3"/>
    <x v="2"/>
    <x v="1"/>
    <n v="90"/>
    <n v="180"/>
    <x v="1"/>
  </r>
  <r>
    <n v="3107"/>
    <x v="161"/>
    <x v="2"/>
    <x v="2"/>
    <x v="6"/>
    <x v="3"/>
    <x v="1"/>
    <n v="1000"/>
    <n v="2000"/>
    <x v="0"/>
  </r>
  <r>
    <n v="3108"/>
    <x v="161"/>
    <x v="0"/>
    <x v="0"/>
    <x v="5"/>
    <x v="2"/>
    <x v="2"/>
    <n v="80"/>
    <n v="80"/>
    <x v="1"/>
  </r>
  <r>
    <n v="3109"/>
    <x v="161"/>
    <x v="1"/>
    <x v="1"/>
    <x v="4"/>
    <x v="1"/>
    <x v="2"/>
    <n v="120"/>
    <n v="120"/>
    <x v="0"/>
  </r>
  <r>
    <n v="3110"/>
    <x v="162"/>
    <x v="1"/>
    <x v="1"/>
    <x v="6"/>
    <x v="3"/>
    <x v="4"/>
    <n v="1000"/>
    <n v="4000"/>
    <x v="2"/>
  </r>
  <r>
    <n v="3111"/>
    <x v="162"/>
    <x v="3"/>
    <x v="3"/>
    <x v="4"/>
    <x v="1"/>
    <x v="4"/>
    <n v="120"/>
    <n v="480"/>
    <x v="1"/>
  </r>
  <r>
    <n v="3112"/>
    <x v="162"/>
    <x v="2"/>
    <x v="2"/>
    <x v="1"/>
    <x v="1"/>
    <x v="4"/>
    <n v="100"/>
    <n v="400"/>
    <x v="1"/>
  </r>
  <r>
    <n v="3113"/>
    <x v="162"/>
    <x v="1"/>
    <x v="1"/>
    <x v="3"/>
    <x v="2"/>
    <x v="4"/>
    <n v="90"/>
    <n v="360"/>
    <x v="2"/>
  </r>
  <r>
    <n v="3114"/>
    <x v="162"/>
    <x v="0"/>
    <x v="0"/>
    <x v="7"/>
    <x v="0"/>
    <x v="5"/>
    <n v="650"/>
    <n v="3250"/>
    <x v="2"/>
  </r>
  <r>
    <n v="3115"/>
    <x v="162"/>
    <x v="2"/>
    <x v="2"/>
    <x v="0"/>
    <x v="0"/>
    <x v="0"/>
    <n v="500"/>
    <n v="1500"/>
    <x v="2"/>
  </r>
  <r>
    <n v="3116"/>
    <x v="162"/>
    <x v="0"/>
    <x v="0"/>
    <x v="3"/>
    <x v="2"/>
    <x v="0"/>
    <n v="90"/>
    <n v="270"/>
    <x v="1"/>
  </r>
  <r>
    <n v="3117"/>
    <x v="162"/>
    <x v="0"/>
    <x v="0"/>
    <x v="0"/>
    <x v="0"/>
    <x v="2"/>
    <n v="500"/>
    <n v="500"/>
    <x v="1"/>
  </r>
  <r>
    <n v="3118"/>
    <x v="162"/>
    <x v="1"/>
    <x v="1"/>
    <x v="5"/>
    <x v="2"/>
    <x v="4"/>
    <n v="80"/>
    <n v="320"/>
    <x v="1"/>
  </r>
  <r>
    <n v="3119"/>
    <x v="162"/>
    <x v="0"/>
    <x v="0"/>
    <x v="4"/>
    <x v="1"/>
    <x v="0"/>
    <n v="120"/>
    <n v="360"/>
    <x v="2"/>
  </r>
  <r>
    <n v="3120"/>
    <x v="163"/>
    <x v="1"/>
    <x v="1"/>
    <x v="2"/>
    <x v="0"/>
    <x v="0"/>
    <n v="600"/>
    <n v="1800"/>
    <x v="1"/>
  </r>
  <r>
    <n v="3121"/>
    <x v="163"/>
    <x v="2"/>
    <x v="2"/>
    <x v="3"/>
    <x v="2"/>
    <x v="4"/>
    <n v="90"/>
    <n v="360"/>
    <x v="1"/>
  </r>
  <r>
    <n v="3122"/>
    <x v="163"/>
    <x v="0"/>
    <x v="0"/>
    <x v="1"/>
    <x v="1"/>
    <x v="5"/>
    <n v="100"/>
    <n v="500"/>
    <x v="0"/>
  </r>
  <r>
    <n v="3123"/>
    <x v="163"/>
    <x v="3"/>
    <x v="3"/>
    <x v="5"/>
    <x v="2"/>
    <x v="1"/>
    <n v="80"/>
    <n v="160"/>
    <x v="2"/>
  </r>
  <r>
    <n v="3124"/>
    <x v="163"/>
    <x v="1"/>
    <x v="1"/>
    <x v="0"/>
    <x v="0"/>
    <x v="2"/>
    <n v="500"/>
    <n v="500"/>
    <x v="0"/>
  </r>
  <r>
    <n v="3125"/>
    <x v="163"/>
    <x v="2"/>
    <x v="2"/>
    <x v="0"/>
    <x v="0"/>
    <x v="4"/>
    <n v="500"/>
    <n v="2000"/>
    <x v="0"/>
  </r>
  <r>
    <n v="3126"/>
    <x v="163"/>
    <x v="3"/>
    <x v="3"/>
    <x v="2"/>
    <x v="0"/>
    <x v="4"/>
    <n v="600"/>
    <n v="2400"/>
    <x v="2"/>
  </r>
  <r>
    <n v="3127"/>
    <x v="163"/>
    <x v="2"/>
    <x v="2"/>
    <x v="1"/>
    <x v="1"/>
    <x v="0"/>
    <n v="100"/>
    <n v="300"/>
    <x v="2"/>
  </r>
  <r>
    <n v="3128"/>
    <x v="163"/>
    <x v="2"/>
    <x v="2"/>
    <x v="1"/>
    <x v="1"/>
    <x v="2"/>
    <n v="100"/>
    <n v="100"/>
    <x v="0"/>
  </r>
  <r>
    <n v="3129"/>
    <x v="163"/>
    <x v="1"/>
    <x v="1"/>
    <x v="2"/>
    <x v="0"/>
    <x v="2"/>
    <n v="600"/>
    <n v="600"/>
    <x v="1"/>
  </r>
  <r>
    <n v="3130"/>
    <x v="163"/>
    <x v="0"/>
    <x v="0"/>
    <x v="1"/>
    <x v="1"/>
    <x v="5"/>
    <n v="100"/>
    <n v="500"/>
    <x v="1"/>
  </r>
  <r>
    <n v="3131"/>
    <x v="163"/>
    <x v="3"/>
    <x v="3"/>
    <x v="2"/>
    <x v="0"/>
    <x v="2"/>
    <n v="600"/>
    <n v="600"/>
    <x v="0"/>
  </r>
  <r>
    <n v="3132"/>
    <x v="163"/>
    <x v="2"/>
    <x v="2"/>
    <x v="7"/>
    <x v="0"/>
    <x v="4"/>
    <n v="650"/>
    <n v="2600"/>
    <x v="1"/>
  </r>
  <r>
    <n v="3133"/>
    <x v="164"/>
    <x v="2"/>
    <x v="2"/>
    <x v="2"/>
    <x v="0"/>
    <x v="1"/>
    <n v="600"/>
    <n v="1200"/>
    <x v="2"/>
  </r>
  <r>
    <n v="3134"/>
    <x v="164"/>
    <x v="3"/>
    <x v="3"/>
    <x v="4"/>
    <x v="1"/>
    <x v="4"/>
    <n v="120"/>
    <n v="480"/>
    <x v="1"/>
  </r>
  <r>
    <n v="3135"/>
    <x v="164"/>
    <x v="3"/>
    <x v="3"/>
    <x v="2"/>
    <x v="0"/>
    <x v="4"/>
    <n v="600"/>
    <n v="2400"/>
    <x v="2"/>
  </r>
  <r>
    <n v="3136"/>
    <x v="164"/>
    <x v="0"/>
    <x v="0"/>
    <x v="3"/>
    <x v="2"/>
    <x v="0"/>
    <n v="90"/>
    <n v="270"/>
    <x v="2"/>
  </r>
  <r>
    <n v="3137"/>
    <x v="164"/>
    <x v="0"/>
    <x v="0"/>
    <x v="7"/>
    <x v="0"/>
    <x v="2"/>
    <n v="650"/>
    <n v="650"/>
    <x v="2"/>
  </r>
  <r>
    <n v="3138"/>
    <x v="164"/>
    <x v="2"/>
    <x v="2"/>
    <x v="0"/>
    <x v="0"/>
    <x v="4"/>
    <n v="500"/>
    <n v="2000"/>
    <x v="2"/>
  </r>
  <r>
    <n v="3139"/>
    <x v="164"/>
    <x v="1"/>
    <x v="1"/>
    <x v="5"/>
    <x v="2"/>
    <x v="2"/>
    <n v="80"/>
    <n v="80"/>
    <x v="2"/>
  </r>
  <r>
    <n v="3140"/>
    <x v="164"/>
    <x v="3"/>
    <x v="3"/>
    <x v="4"/>
    <x v="1"/>
    <x v="1"/>
    <n v="120"/>
    <n v="240"/>
    <x v="2"/>
  </r>
  <r>
    <n v="3141"/>
    <x v="164"/>
    <x v="0"/>
    <x v="0"/>
    <x v="2"/>
    <x v="0"/>
    <x v="4"/>
    <n v="600"/>
    <n v="2400"/>
    <x v="0"/>
  </r>
  <r>
    <n v="3142"/>
    <x v="164"/>
    <x v="3"/>
    <x v="3"/>
    <x v="3"/>
    <x v="2"/>
    <x v="1"/>
    <n v="90"/>
    <n v="180"/>
    <x v="1"/>
  </r>
  <r>
    <n v="3143"/>
    <x v="165"/>
    <x v="0"/>
    <x v="0"/>
    <x v="2"/>
    <x v="0"/>
    <x v="1"/>
    <n v="600"/>
    <n v="1200"/>
    <x v="1"/>
  </r>
  <r>
    <n v="3144"/>
    <x v="165"/>
    <x v="3"/>
    <x v="3"/>
    <x v="3"/>
    <x v="2"/>
    <x v="1"/>
    <n v="90"/>
    <n v="180"/>
    <x v="1"/>
  </r>
  <r>
    <n v="3145"/>
    <x v="165"/>
    <x v="2"/>
    <x v="2"/>
    <x v="2"/>
    <x v="0"/>
    <x v="4"/>
    <n v="600"/>
    <n v="2400"/>
    <x v="1"/>
  </r>
  <r>
    <n v="3146"/>
    <x v="165"/>
    <x v="0"/>
    <x v="0"/>
    <x v="4"/>
    <x v="1"/>
    <x v="2"/>
    <n v="120"/>
    <n v="120"/>
    <x v="0"/>
  </r>
  <r>
    <n v="3147"/>
    <x v="165"/>
    <x v="0"/>
    <x v="0"/>
    <x v="2"/>
    <x v="0"/>
    <x v="2"/>
    <n v="600"/>
    <n v="600"/>
    <x v="1"/>
  </r>
  <r>
    <n v="3148"/>
    <x v="165"/>
    <x v="0"/>
    <x v="0"/>
    <x v="4"/>
    <x v="1"/>
    <x v="4"/>
    <n v="120"/>
    <n v="480"/>
    <x v="0"/>
  </r>
  <r>
    <n v="3149"/>
    <x v="165"/>
    <x v="0"/>
    <x v="0"/>
    <x v="6"/>
    <x v="3"/>
    <x v="1"/>
    <n v="1000"/>
    <n v="2000"/>
    <x v="1"/>
  </r>
  <r>
    <n v="3150"/>
    <x v="165"/>
    <x v="1"/>
    <x v="1"/>
    <x v="0"/>
    <x v="0"/>
    <x v="2"/>
    <n v="500"/>
    <n v="500"/>
    <x v="1"/>
  </r>
  <r>
    <n v="3151"/>
    <x v="165"/>
    <x v="3"/>
    <x v="3"/>
    <x v="3"/>
    <x v="2"/>
    <x v="0"/>
    <n v="90"/>
    <n v="270"/>
    <x v="0"/>
  </r>
  <r>
    <n v="3152"/>
    <x v="165"/>
    <x v="3"/>
    <x v="3"/>
    <x v="5"/>
    <x v="2"/>
    <x v="4"/>
    <n v="80"/>
    <n v="320"/>
    <x v="1"/>
  </r>
  <r>
    <n v="3153"/>
    <x v="165"/>
    <x v="0"/>
    <x v="0"/>
    <x v="0"/>
    <x v="0"/>
    <x v="5"/>
    <n v="500"/>
    <n v="2500"/>
    <x v="1"/>
  </r>
  <r>
    <n v="3154"/>
    <x v="165"/>
    <x v="0"/>
    <x v="0"/>
    <x v="6"/>
    <x v="3"/>
    <x v="4"/>
    <n v="1000"/>
    <n v="4000"/>
    <x v="2"/>
  </r>
  <r>
    <n v="3155"/>
    <x v="165"/>
    <x v="1"/>
    <x v="1"/>
    <x v="3"/>
    <x v="2"/>
    <x v="2"/>
    <n v="90"/>
    <n v="90"/>
    <x v="1"/>
  </r>
  <r>
    <n v="3156"/>
    <x v="165"/>
    <x v="1"/>
    <x v="1"/>
    <x v="1"/>
    <x v="1"/>
    <x v="2"/>
    <n v="100"/>
    <n v="100"/>
    <x v="2"/>
  </r>
  <r>
    <n v="3157"/>
    <x v="165"/>
    <x v="3"/>
    <x v="3"/>
    <x v="6"/>
    <x v="3"/>
    <x v="2"/>
    <n v="1000"/>
    <n v="1000"/>
    <x v="1"/>
  </r>
  <r>
    <n v="3158"/>
    <x v="165"/>
    <x v="3"/>
    <x v="3"/>
    <x v="5"/>
    <x v="2"/>
    <x v="0"/>
    <n v="80"/>
    <n v="240"/>
    <x v="1"/>
  </r>
  <r>
    <n v="3159"/>
    <x v="165"/>
    <x v="1"/>
    <x v="1"/>
    <x v="4"/>
    <x v="1"/>
    <x v="4"/>
    <n v="120"/>
    <n v="480"/>
    <x v="0"/>
  </r>
  <r>
    <n v="3160"/>
    <x v="165"/>
    <x v="2"/>
    <x v="2"/>
    <x v="2"/>
    <x v="0"/>
    <x v="0"/>
    <n v="600"/>
    <n v="1800"/>
    <x v="1"/>
  </r>
  <r>
    <n v="3161"/>
    <x v="165"/>
    <x v="2"/>
    <x v="2"/>
    <x v="5"/>
    <x v="2"/>
    <x v="2"/>
    <n v="80"/>
    <n v="80"/>
    <x v="2"/>
  </r>
  <r>
    <n v="3162"/>
    <x v="165"/>
    <x v="1"/>
    <x v="1"/>
    <x v="4"/>
    <x v="1"/>
    <x v="1"/>
    <n v="120"/>
    <n v="240"/>
    <x v="0"/>
  </r>
  <r>
    <n v="3163"/>
    <x v="166"/>
    <x v="1"/>
    <x v="1"/>
    <x v="3"/>
    <x v="2"/>
    <x v="1"/>
    <n v="90"/>
    <n v="180"/>
    <x v="2"/>
  </r>
  <r>
    <n v="3164"/>
    <x v="166"/>
    <x v="3"/>
    <x v="3"/>
    <x v="3"/>
    <x v="2"/>
    <x v="2"/>
    <n v="90"/>
    <n v="90"/>
    <x v="1"/>
  </r>
  <r>
    <n v="3165"/>
    <x v="166"/>
    <x v="0"/>
    <x v="0"/>
    <x v="5"/>
    <x v="2"/>
    <x v="4"/>
    <n v="80"/>
    <n v="320"/>
    <x v="0"/>
  </r>
  <r>
    <n v="3166"/>
    <x v="166"/>
    <x v="2"/>
    <x v="2"/>
    <x v="6"/>
    <x v="3"/>
    <x v="1"/>
    <n v="1000"/>
    <n v="2000"/>
    <x v="0"/>
  </r>
  <r>
    <n v="3167"/>
    <x v="166"/>
    <x v="2"/>
    <x v="2"/>
    <x v="0"/>
    <x v="0"/>
    <x v="1"/>
    <n v="500"/>
    <n v="1000"/>
    <x v="0"/>
  </r>
  <r>
    <n v="3168"/>
    <x v="166"/>
    <x v="1"/>
    <x v="1"/>
    <x v="1"/>
    <x v="1"/>
    <x v="4"/>
    <n v="100"/>
    <n v="400"/>
    <x v="2"/>
  </r>
  <r>
    <n v="3169"/>
    <x v="167"/>
    <x v="2"/>
    <x v="2"/>
    <x v="4"/>
    <x v="1"/>
    <x v="4"/>
    <n v="120"/>
    <n v="480"/>
    <x v="1"/>
  </r>
  <r>
    <n v="3170"/>
    <x v="167"/>
    <x v="2"/>
    <x v="2"/>
    <x v="6"/>
    <x v="3"/>
    <x v="2"/>
    <n v="1000"/>
    <n v="1000"/>
    <x v="0"/>
  </r>
  <r>
    <n v="3171"/>
    <x v="167"/>
    <x v="2"/>
    <x v="2"/>
    <x v="5"/>
    <x v="2"/>
    <x v="2"/>
    <n v="80"/>
    <n v="80"/>
    <x v="2"/>
  </r>
  <r>
    <n v="3172"/>
    <x v="167"/>
    <x v="1"/>
    <x v="1"/>
    <x v="0"/>
    <x v="0"/>
    <x v="4"/>
    <n v="500"/>
    <n v="2000"/>
    <x v="0"/>
  </r>
  <r>
    <n v="3173"/>
    <x v="167"/>
    <x v="2"/>
    <x v="2"/>
    <x v="1"/>
    <x v="1"/>
    <x v="5"/>
    <n v="100"/>
    <n v="500"/>
    <x v="2"/>
  </r>
  <r>
    <n v="3174"/>
    <x v="167"/>
    <x v="3"/>
    <x v="3"/>
    <x v="7"/>
    <x v="0"/>
    <x v="5"/>
    <n v="650"/>
    <n v="3250"/>
    <x v="0"/>
  </r>
  <r>
    <n v="3175"/>
    <x v="167"/>
    <x v="1"/>
    <x v="1"/>
    <x v="2"/>
    <x v="0"/>
    <x v="2"/>
    <n v="600"/>
    <n v="600"/>
    <x v="1"/>
  </r>
  <r>
    <n v="3176"/>
    <x v="168"/>
    <x v="1"/>
    <x v="1"/>
    <x v="6"/>
    <x v="3"/>
    <x v="2"/>
    <n v="1000"/>
    <n v="1000"/>
    <x v="2"/>
  </r>
  <r>
    <n v="3177"/>
    <x v="168"/>
    <x v="0"/>
    <x v="0"/>
    <x v="0"/>
    <x v="0"/>
    <x v="1"/>
    <n v="500"/>
    <n v="1000"/>
    <x v="1"/>
  </r>
  <r>
    <n v="3178"/>
    <x v="168"/>
    <x v="1"/>
    <x v="1"/>
    <x v="7"/>
    <x v="0"/>
    <x v="2"/>
    <n v="650"/>
    <n v="650"/>
    <x v="0"/>
  </r>
  <r>
    <n v="3179"/>
    <x v="168"/>
    <x v="3"/>
    <x v="3"/>
    <x v="0"/>
    <x v="0"/>
    <x v="0"/>
    <n v="500"/>
    <n v="1500"/>
    <x v="0"/>
  </r>
  <r>
    <n v="3180"/>
    <x v="168"/>
    <x v="2"/>
    <x v="2"/>
    <x v="6"/>
    <x v="3"/>
    <x v="5"/>
    <n v="1000"/>
    <n v="5000"/>
    <x v="0"/>
  </r>
  <r>
    <n v="3181"/>
    <x v="168"/>
    <x v="1"/>
    <x v="1"/>
    <x v="2"/>
    <x v="0"/>
    <x v="2"/>
    <n v="600"/>
    <n v="600"/>
    <x v="0"/>
  </r>
  <r>
    <n v="3182"/>
    <x v="168"/>
    <x v="1"/>
    <x v="1"/>
    <x v="6"/>
    <x v="3"/>
    <x v="5"/>
    <n v="1000"/>
    <n v="5000"/>
    <x v="1"/>
  </r>
  <r>
    <n v="3183"/>
    <x v="168"/>
    <x v="1"/>
    <x v="1"/>
    <x v="1"/>
    <x v="1"/>
    <x v="2"/>
    <n v="100"/>
    <n v="100"/>
    <x v="0"/>
  </r>
  <r>
    <n v="3184"/>
    <x v="168"/>
    <x v="2"/>
    <x v="2"/>
    <x v="3"/>
    <x v="2"/>
    <x v="0"/>
    <n v="90"/>
    <n v="270"/>
    <x v="1"/>
  </r>
  <r>
    <n v="3185"/>
    <x v="169"/>
    <x v="3"/>
    <x v="3"/>
    <x v="5"/>
    <x v="2"/>
    <x v="2"/>
    <n v="80"/>
    <n v="80"/>
    <x v="1"/>
  </r>
  <r>
    <n v="3186"/>
    <x v="169"/>
    <x v="1"/>
    <x v="1"/>
    <x v="7"/>
    <x v="0"/>
    <x v="0"/>
    <n v="650"/>
    <n v="1950"/>
    <x v="0"/>
  </r>
  <r>
    <n v="3187"/>
    <x v="169"/>
    <x v="0"/>
    <x v="0"/>
    <x v="0"/>
    <x v="0"/>
    <x v="5"/>
    <n v="500"/>
    <n v="2500"/>
    <x v="0"/>
  </r>
  <r>
    <n v="3188"/>
    <x v="169"/>
    <x v="0"/>
    <x v="0"/>
    <x v="5"/>
    <x v="2"/>
    <x v="2"/>
    <n v="80"/>
    <n v="80"/>
    <x v="0"/>
  </r>
  <r>
    <n v="3189"/>
    <x v="169"/>
    <x v="3"/>
    <x v="3"/>
    <x v="4"/>
    <x v="1"/>
    <x v="1"/>
    <n v="120"/>
    <n v="240"/>
    <x v="2"/>
  </r>
  <r>
    <n v="3190"/>
    <x v="169"/>
    <x v="1"/>
    <x v="1"/>
    <x v="7"/>
    <x v="0"/>
    <x v="0"/>
    <n v="650"/>
    <n v="1950"/>
    <x v="1"/>
  </r>
  <r>
    <n v="3191"/>
    <x v="169"/>
    <x v="0"/>
    <x v="0"/>
    <x v="7"/>
    <x v="0"/>
    <x v="4"/>
    <n v="650"/>
    <n v="2600"/>
    <x v="0"/>
  </r>
  <r>
    <n v="3192"/>
    <x v="169"/>
    <x v="1"/>
    <x v="1"/>
    <x v="0"/>
    <x v="0"/>
    <x v="1"/>
    <n v="500"/>
    <n v="1000"/>
    <x v="0"/>
  </r>
  <r>
    <n v="3193"/>
    <x v="169"/>
    <x v="1"/>
    <x v="1"/>
    <x v="3"/>
    <x v="2"/>
    <x v="1"/>
    <n v="90"/>
    <n v="180"/>
    <x v="0"/>
  </r>
  <r>
    <n v="3194"/>
    <x v="169"/>
    <x v="1"/>
    <x v="1"/>
    <x v="6"/>
    <x v="3"/>
    <x v="2"/>
    <n v="1000"/>
    <n v="1000"/>
    <x v="0"/>
  </r>
  <r>
    <n v="3195"/>
    <x v="169"/>
    <x v="0"/>
    <x v="0"/>
    <x v="0"/>
    <x v="0"/>
    <x v="1"/>
    <n v="500"/>
    <n v="1000"/>
    <x v="0"/>
  </r>
  <r>
    <n v="3196"/>
    <x v="169"/>
    <x v="2"/>
    <x v="2"/>
    <x v="4"/>
    <x v="1"/>
    <x v="4"/>
    <n v="120"/>
    <n v="480"/>
    <x v="1"/>
  </r>
  <r>
    <n v="3197"/>
    <x v="169"/>
    <x v="3"/>
    <x v="3"/>
    <x v="6"/>
    <x v="3"/>
    <x v="1"/>
    <n v="1000"/>
    <n v="2000"/>
    <x v="0"/>
  </r>
  <r>
    <n v="3198"/>
    <x v="169"/>
    <x v="3"/>
    <x v="3"/>
    <x v="7"/>
    <x v="0"/>
    <x v="0"/>
    <n v="650"/>
    <n v="1950"/>
    <x v="1"/>
  </r>
  <r>
    <n v="3199"/>
    <x v="169"/>
    <x v="1"/>
    <x v="1"/>
    <x v="6"/>
    <x v="3"/>
    <x v="4"/>
    <n v="1000"/>
    <n v="4000"/>
    <x v="0"/>
  </r>
  <r>
    <n v="3200"/>
    <x v="169"/>
    <x v="0"/>
    <x v="0"/>
    <x v="7"/>
    <x v="0"/>
    <x v="5"/>
    <n v="650"/>
    <n v="3250"/>
    <x v="1"/>
  </r>
  <r>
    <n v="3201"/>
    <x v="169"/>
    <x v="0"/>
    <x v="0"/>
    <x v="0"/>
    <x v="0"/>
    <x v="5"/>
    <n v="500"/>
    <n v="2500"/>
    <x v="0"/>
  </r>
  <r>
    <n v="3202"/>
    <x v="170"/>
    <x v="1"/>
    <x v="1"/>
    <x v="2"/>
    <x v="0"/>
    <x v="0"/>
    <n v="600"/>
    <n v="1800"/>
    <x v="2"/>
  </r>
  <r>
    <n v="3203"/>
    <x v="170"/>
    <x v="1"/>
    <x v="1"/>
    <x v="3"/>
    <x v="2"/>
    <x v="2"/>
    <n v="90"/>
    <n v="90"/>
    <x v="1"/>
  </r>
  <r>
    <n v="3204"/>
    <x v="170"/>
    <x v="0"/>
    <x v="0"/>
    <x v="1"/>
    <x v="1"/>
    <x v="1"/>
    <n v="100"/>
    <n v="200"/>
    <x v="0"/>
  </r>
  <r>
    <n v="3205"/>
    <x v="170"/>
    <x v="0"/>
    <x v="0"/>
    <x v="2"/>
    <x v="0"/>
    <x v="5"/>
    <n v="600"/>
    <n v="3000"/>
    <x v="2"/>
  </r>
  <r>
    <n v="3206"/>
    <x v="170"/>
    <x v="3"/>
    <x v="3"/>
    <x v="1"/>
    <x v="1"/>
    <x v="4"/>
    <n v="100"/>
    <n v="400"/>
    <x v="1"/>
  </r>
  <r>
    <n v="3207"/>
    <x v="170"/>
    <x v="3"/>
    <x v="3"/>
    <x v="1"/>
    <x v="1"/>
    <x v="0"/>
    <n v="100"/>
    <n v="300"/>
    <x v="0"/>
  </r>
  <r>
    <n v="3208"/>
    <x v="170"/>
    <x v="0"/>
    <x v="0"/>
    <x v="1"/>
    <x v="1"/>
    <x v="2"/>
    <n v="100"/>
    <n v="100"/>
    <x v="0"/>
  </r>
  <r>
    <n v="3209"/>
    <x v="170"/>
    <x v="2"/>
    <x v="2"/>
    <x v="6"/>
    <x v="3"/>
    <x v="4"/>
    <n v="1000"/>
    <n v="4000"/>
    <x v="0"/>
  </r>
  <r>
    <n v="3210"/>
    <x v="170"/>
    <x v="3"/>
    <x v="3"/>
    <x v="7"/>
    <x v="0"/>
    <x v="2"/>
    <n v="650"/>
    <n v="650"/>
    <x v="0"/>
  </r>
  <r>
    <n v="3211"/>
    <x v="170"/>
    <x v="3"/>
    <x v="3"/>
    <x v="5"/>
    <x v="2"/>
    <x v="0"/>
    <n v="80"/>
    <n v="240"/>
    <x v="0"/>
  </r>
  <r>
    <n v="3212"/>
    <x v="170"/>
    <x v="0"/>
    <x v="0"/>
    <x v="3"/>
    <x v="2"/>
    <x v="0"/>
    <n v="90"/>
    <n v="270"/>
    <x v="2"/>
  </r>
  <r>
    <n v="3213"/>
    <x v="170"/>
    <x v="0"/>
    <x v="0"/>
    <x v="6"/>
    <x v="3"/>
    <x v="2"/>
    <n v="1000"/>
    <n v="1000"/>
    <x v="0"/>
  </r>
  <r>
    <n v="3214"/>
    <x v="170"/>
    <x v="1"/>
    <x v="1"/>
    <x v="0"/>
    <x v="0"/>
    <x v="5"/>
    <n v="500"/>
    <n v="2500"/>
    <x v="0"/>
  </r>
  <r>
    <n v="3215"/>
    <x v="170"/>
    <x v="3"/>
    <x v="3"/>
    <x v="7"/>
    <x v="0"/>
    <x v="2"/>
    <n v="650"/>
    <n v="650"/>
    <x v="2"/>
  </r>
  <r>
    <n v="3216"/>
    <x v="170"/>
    <x v="3"/>
    <x v="3"/>
    <x v="2"/>
    <x v="0"/>
    <x v="2"/>
    <n v="600"/>
    <n v="600"/>
    <x v="0"/>
  </r>
  <r>
    <n v="3217"/>
    <x v="170"/>
    <x v="3"/>
    <x v="3"/>
    <x v="6"/>
    <x v="3"/>
    <x v="5"/>
    <n v="1000"/>
    <n v="5000"/>
    <x v="1"/>
  </r>
  <r>
    <n v="3218"/>
    <x v="170"/>
    <x v="0"/>
    <x v="0"/>
    <x v="5"/>
    <x v="2"/>
    <x v="4"/>
    <n v="80"/>
    <n v="320"/>
    <x v="0"/>
  </r>
  <r>
    <n v="3219"/>
    <x v="170"/>
    <x v="0"/>
    <x v="0"/>
    <x v="5"/>
    <x v="2"/>
    <x v="1"/>
    <n v="80"/>
    <n v="160"/>
    <x v="0"/>
  </r>
  <r>
    <n v="3220"/>
    <x v="170"/>
    <x v="1"/>
    <x v="1"/>
    <x v="5"/>
    <x v="2"/>
    <x v="1"/>
    <n v="80"/>
    <n v="160"/>
    <x v="0"/>
  </r>
  <r>
    <n v="3221"/>
    <x v="170"/>
    <x v="2"/>
    <x v="2"/>
    <x v="1"/>
    <x v="1"/>
    <x v="4"/>
    <n v="100"/>
    <n v="400"/>
    <x v="0"/>
  </r>
  <r>
    <n v="3222"/>
    <x v="171"/>
    <x v="3"/>
    <x v="3"/>
    <x v="1"/>
    <x v="1"/>
    <x v="2"/>
    <n v="100"/>
    <n v="100"/>
    <x v="2"/>
  </r>
  <r>
    <n v="3223"/>
    <x v="171"/>
    <x v="1"/>
    <x v="1"/>
    <x v="6"/>
    <x v="3"/>
    <x v="2"/>
    <n v="1000"/>
    <n v="1000"/>
    <x v="2"/>
  </r>
  <r>
    <n v="3224"/>
    <x v="171"/>
    <x v="2"/>
    <x v="2"/>
    <x v="7"/>
    <x v="0"/>
    <x v="1"/>
    <n v="650"/>
    <n v="1300"/>
    <x v="1"/>
  </r>
  <r>
    <n v="3225"/>
    <x v="171"/>
    <x v="1"/>
    <x v="1"/>
    <x v="6"/>
    <x v="3"/>
    <x v="1"/>
    <n v="1000"/>
    <n v="2000"/>
    <x v="2"/>
  </r>
  <r>
    <n v="3226"/>
    <x v="171"/>
    <x v="0"/>
    <x v="0"/>
    <x v="5"/>
    <x v="2"/>
    <x v="1"/>
    <n v="80"/>
    <n v="160"/>
    <x v="2"/>
  </r>
  <r>
    <n v="3227"/>
    <x v="171"/>
    <x v="1"/>
    <x v="1"/>
    <x v="1"/>
    <x v="1"/>
    <x v="0"/>
    <n v="100"/>
    <n v="300"/>
    <x v="2"/>
  </r>
  <r>
    <n v="3228"/>
    <x v="171"/>
    <x v="3"/>
    <x v="3"/>
    <x v="1"/>
    <x v="1"/>
    <x v="0"/>
    <n v="100"/>
    <n v="300"/>
    <x v="0"/>
  </r>
  <r>
    <n v="3229"/>
    <x v="171"/>
    <x v="1"/>
    <x v="1"/>
    <x v="0"/>
    <x v="0"/>
    <x v="5"/>
    <n v="500"/>
    <n v="2500"/>
    <x v="0"/>
  </r>
  <r>
    <n v="3230"/>
    <x v="171"/>
    <x v="3"/>
    <x v="3"/>
    <x v="4"/>
    <x v="1"/>
    <x v="1"/>
    <n v="120"/>
    <n v="240"/>
    <x v="0"/>
  </r>
  <r>
    <n v="3231"/>
    <x v="171"/>
    <x v="3"/>
    <x v="3"/>
    <x v="6"/>
    <x v="3"/>
    <x v="4"/>
    <n v="1000"/>
    <n v="4000"/>
    <x v="2"/>
  </r>
  <r>
    <n v="3232"/>
    <x v="171"/>
    <x v="1"/>
    <x v="1"/>
    <x v="7"/>
    <x v="0"/>
    <x v="0"/>
    <n v="650"/>
    <n v="1950"/>
    <x v="0"/>
  </r>
  <r>
    <n v="3233"/>
    <x v="171"/>
    <x v="3"/>
    <x v="3"/>
    <x v="4"/>
    <x v="1"/>
    <x v="5"/>
    <n v="120"/>
    <n v="600"/>
    <x v="0"/>
  </r>
  <r>
    <n v="3234"/>
    <x v="171"/>
    <x v="0"/>
    <x v="0"/>
    <x v="7"/>
    <x v="0"/>
    <x v="5"/>
    <n v="650"/>
    <n v="3250"/>
    <x v="1"/>
  </r>
  <r>
    <n v="3235"/>
    <x v="171"/>
    <x v="3"/>
    <x v="3"/>
    <x v="1"/>
    <x v="1"/>
    <x v="2"/>
    <n v="100"/>
    <n v="100"/>
    <x v="2"/>
  </r>
  <r>
    <n v="3236"/>
    <x v="171"/>
    <x v="3"/>
    <x v="3"/>
    <x v="6"/>
    <x v="3"/>
    <x v="1"/>
    <n v="1000"/>
    <n v="2000"/>
    <x v="1"/>
  </r>
  <r>
    <n v="3237"/>
    <x v="171"/>
    <x v="1"/>
    <x v="1"/>
    <x v="6"/>
    <x v="3"/>
    <x v="4"/>
    <n v="1000"/>
    <n v="4000"/>
    <x v="2"/>
  </r>
  <r>
    <n v="3238"/>
    <x v="171"/>
    <x v="3"/>
    <x v="3"/>
    <x v="0"/>
    <x v="0"/>
    <x v="4"/>
    <n v="500"/>
    <n v="2000"/>
    <x v="1"/>
  </r>
  <r>
    <n v="3239"/>
    <x v="172"/>
    <x v="1"/>
    <x v="1"/>
    <x v="1"/>
    <x v="1"/>
    <x v="0"/>
    <n v="100"/>
    <n v="300"/>
    <x v="2"/>
  </r>
  <r>
    <n v="3240"/>
    <x v="172"/>
    <x v="3"/>
    <x v="3"/>
    <x v="1"/>
    <x v="1"/>
    <x v="5"/>
    <n v="100"/>
    <n v="500"/>
    <x v="0"/>
  </r>
  <r>
    <n v="3241"/>
    <x v="172"/>
    <x v="2"/>
    <x v="2"/>
    <x v="0"/>
    <x v="0"/>
    <x v="4"/>
    <n v="500"/>
    <n v="2000"/>
    <x v="0"/>
  </r>
  <r>
    <n v="3242"/>
    <x v="172"/>
    <x v="0"/>
    <x v="0"/>
    <x v="0"/>
    <x v="0"/>
    <x v="4"/>
    <n v="500"/>
    <n v="2000"/>
    <x v="1"/>
  </r>
  <r>
    <n v="3243"/>
    <x v="172"/>
    <x v="1"/>
    <x v="1"/>
    <x v="0"/>
    <x v="0"/>
    <x v="4"/>
    <n v="500"/>
    <n v="2000"/>
    <x v="1"/>
  </r>
  <r>
    <n v="3244"/>
    <x v="172"/>
    <x v="2"/>
    <x v="2"/>
    <x v="3"/>
    <x v="2"/>
    <x v="4"/>
    <n v="90"/>
    <n v="360"/>
    <x v="1"/>
  </r>
  <r>
    <n v="3245"/>
    <x v="172"/>
    <x v="3"/>
    <x v="3"/>
    <x v="2"/>
    <x v="0"/>
    <x v="4"/>
    <n v="600"/>
    <n v="2400"/>
    <x v="2"/>
  </r>
  <r>
    <n v="3246"/>
    <x v="172"/>
    <x v="0"/>
    <x v="0"/>
    <x v="1"/>
    <x v="1"/>
    <x v="2"/>
    <n v="100"/>
    <n v="100"/>
    <x v="1"/>
  </r>
  <r>
    <n v="3247"/>
    <x v="172"/>
    <x v="1"/>
    <x v="1"/>
    <x v="0"/>
    <x v="0"/>
    <x v="4"/>
    <n v="500"/>
    <n v="2000"/>
    <x v="0"/>
  </r>
  <r>
    <n v="3248"/>
    <x v="172"/>
    <x v="2"/>
    <x v="2"/>
    <x v="7"/>
    <x v="0"/>
    <x v="0"/>
    <n v="650"/>
    <n v="1950"/>
    <x v="2"/>
  </r>
  <r>
    <n v="3249"/>
    <x v="172"/>
    <x v="2"/>
    <x v="2"/>
    <x v="1"/>
    <x v="1"/>
    <x v="2"/>
    <n v="100"/>
    <n v="100"/>
    <x v="0"/>
  </r>
  <r>
    <n v="3250"/>
    <x v="172"/>
    <x v="3"/>
    <x v="3"/>
    <x v="6"/>
    <x v="3"/>
    <x v="0"/>
    <n v="1000"/>
    <n v="3000"/>
    <x v="0"/>
  </r>
  <r>
    <n v="3251"/>
    <x v="173"/>
    <x v="2"/>
    <x v="2"/>
    <x v="0"/>
    <x v="0"/>
    <x v="4"/>
    <n v="500"/>
    <n v="2000"/>
    <x v="2"/>
  </r>
  <r>
    <n v="3252"/>
    <x v="173"/>
    <x v="0"/>
    <x v="0"/>
    <x v="7"/>
    <x v="0"/>
    <x v="4"/>
    <n v="650"/>
    <n v="2600"/>
    <x v="0"/>
  </r>
  <r>
    <n v="3253"/>
    <x v="173"/>
    <x v="3"/>
    <x v="3"/>
    <x v="5"/>
    <x v="2"/>
    <x v="4"/>
    <n v="80"/>
    <n v="320"/>
    <x v="1"/>
  </r>
  <r>
    <n v="3254"/>
    <x v="173"/>
    <x v="1"/>
    <x v="1"/>
    <x v="0"/>
    <x v="0"/>
    <x v="2"/>
    <n v="500"/>
    <n v="500"/>
    <x v="2"/>
  </r>
  <r>
    <n v="3255"/>
    <x v="173"/>
    <x v="2"/>
    <x v="2"/>
    <x v="5"/>
    <x v="2"/>
    <x v="5"/>
    <n v="80"/>
    <n v="400"/>
    <x v="0"/>
  </r>
  <r>
    <n v="3256"/>
    <x v="173"/>
    <x v="2"/>
    <x v="2"/>
    <x v="4"/>
    <x v="1"/>
    <x v="4"/>
    <n v="120"/>
    <n v="480"/>
    <x v="2"/>
  </r>
  <r>
    <n v="3257"/>
    <x v="173"/>
    <x v="0"/>
    <x v="0"/>
    <x v="1"/>
    <x v="1"/>
    <x v="2"/>
    <n v="100"/>
    <n v="100"/>
    <x v="1"/>
  </r>
  <r>
    <n v="3258"/>
    <x v="173"/>
    <x v="0"/>
    <x v="0"/>
    <x v="5"/>
    <x v="2"/>
    <x v="2"/>
    <n v="80"/>
    <n v="80"/>
    <x v="1"/>
  </r>
  <r>
    <n v="3259"/>
    <x v="173"/>
    <x v="1"/>
    <x v="1"/>
    <x v="5"/>
    <x v="2"/>
    <x v="2"/>
    <n v="80"/>
    <n v="80"/>
    <x v="0"/>
  </r>
  <r>
    <n v="3260"/>
    <x v="173"/>
    <x v="0"/>
    <x v="0"/>
    <x v="3"/>
    <x v="2"/>
    <x v="0"/>
    <n v="90"/>
    <n v="270"/>
    <x v="2"/>
  </r>
  <r>
    <n v="3261"/>
    <x v="173"/>
    <x v="3"/>
    <x v="3"/>
    <x v="0"/>
    <x v="0"/>
    <x v="0"/>
    <n v="500"/>
    <n v="1500"/>
    <x v="2"/>
  </r>
  <r>
    <n v="3262"/>
    <x v="173"/>
    <x v="2"/>
    <x v="2"/>
    <x v="7"/>
    <x v="0"/>
    <x v="5"/>
    <n v="650"/>
    <n v="3250"/>
    <x v="1"/>
  </r>
  <r>
    <n v="3263"/>
    <x v="173"/>
    <x v="1"/>
    <x v="1"/>
    <x v="2"/>
    <x v="0"/>
    <x v="5"/>
    <n v="600"/>
    <n v="3000"/>
    <x v="1"/>
  </r>
  <r>
    <n v="3264"/>
    <x v="173"/>
    <x v="3"/>
    <x v="3"/>
    <x v="1"/>
    <x v="1"/>
    <x v="1"/>
    <n v="100"/>
    <n v="200"/>
    <x v="2"/>
  </r>
  <r>
    <n v="3265"/>
    <x v="173"/>
    <x v="3"/>
    <x v="3"/>
    <x v="1"/>
    <x v="1"/>
    <x v="5"/>
    <n v="100"/>
    <n v="500"/>
    <x v="0"/>
  </r>
  <r>
    <n v="3266"/>
    <x v="173"/>
    <x v="3"/>
    <x v="3"/>
    <x v="6"/>
    <x v="3"/>
    <x v="5"/>
    <n v="1000"/>
    <n v="5000"/>
    <x v="1"/>
  </r>
  <r>
    <n v="3267"/>
    <x v="173"/>
    <x v="3"/>
    <x v="3"/>
    <x v="1"/>
    <x v="1"/>
    <x v="1"/>
    <n v="100"/>
    <n v="200"/>
    <x v="2"/>
  </r>
  <r>
    <n v="3268"/>
    <x v="173"/>
    <x v="0"/>
    <x v="0"/>
    <x v="5"/>
    <x v="2"/>
    <x v="0"/>
    <n v="80"/>
    <n v="240"/>
    <x v="1"/>
  </r>
  <r>
    <n v="3269"/>
    <x v="173"/>
    <x v="1"/>
    <x v="1"/>
    <x v="3"/>
    <x v="2"/>
    <x v="0"/>
    <n v="90"/>
    <n v="270"/>
    <x v="0"/>
  </r>
  <r>
    <n v="3270"/>
    <x v="174"/>
    <x v="3"/>
    <x v="3"/>
    <x v="5"/>
    <x v="2"/>
    <x v="0"/>
    <n v="80"/>
    <n v="240"/>
    <x v="2"/>
  </r>
  <r>
    <n v="3271"/>
    <x v="174"/>
    <x v="2"/>
    <x v="2"/>
    <x v="6"/>
    <x v="3"/>
    <x v="5"/>
    <n v="1000"/>
    <n v="5000"/>
    <x v="1"/>
  </r>
  <r>
    <n v="3272"/>
    <x v="174"/>
    <x v="1"/>
    <x v="1"/>
    <x v="2"/>
    <x v="0"/>
    <x v="4"/>
    <n v="600"/>
    <n v="2400"/>
    <x v="1"/>
  </r>
  <r>
    <n v="3273"/>
    <x v="174"/>
    <x v="2"/>
    <x v="2"/>
    <x v="4"/>
    <x v="1"/>
    <x v="4"/>
    <n v="120"/>
    <n v="480"/>
    <x v="1"/>
  </r>
  <r>
    <n v="3274"/>
    <x v="174"/>
    <x v="1"/>
    <x v="1"/>
    <x v="5"/>
    <x v="2"/>
    <x v="2"/>
    <n v="80"/>
    <n v="80"/>
    <x v="0"/>
  </r>
  <r>
    <n v="3275"/>
    <x v="174"/>
    <x v="0"/>
    <x v="0"/>
    <x v="6"/>
    <x v="3"/>
    <x v="2"/>
    <n v="1000"/>
    <n v="1000"/>
    <x v="0"/>
  </r>
  <r>
    <n v="3276"/>
    <x v="174"/>
    <x v="0"/>
    <x v="0"/>
    <x v="3"/>
    <x v="2"/>
    <x v="1"/>
    <n v="90"/>
    <n v="180"/>
    <x v="2"/>
  </r>
  <r>
    <n v="3277"/>
    <x v="175"/>
    <x v="1"/>
    <x v="1"/>
    <x v="2"/>
    <x v="0"/>
    <x v="1"/>
    <n v="600"/>
    <n v="1200"/>
    <x v="2"/>
  </r>
  <r>
    <n v="3278"/>
    <x v="175"/>
    <x v="1"/>
    <x v="1"/>
    <x v="2"/>
    <x v="0"/>
    <x v="1"/>
    <n v="600"/>
    <n v="1200"/>
    <x v="2"/>
  </r>
  <r>
    <n v="3279"/>
    <x v="175"/>
    <x v="2"/>
    <x v="2"/>
    <x v="7"/>
    <x v="0"/>
    <x v="1"/>
    <n v="650"/>
    <n v="1300"/>
    <x v="1"/>
  </r>
  <r>
    <n v="3280"/>
    <x v="175"/>
    <x v="3"/>
    <x v="3"/>
    <x v="0"/>
    <x v="0"/>
    <x v="0"/>
    <n v="500"/>
    <n v="1500"/>
    <x v="2"/>
  </r>
  <r>
    <n v="3281"/>
    <x v="175"/>
    <x v="3"/>
    <x v="3"/>
    <x v="7"/>
    <x v="0"/>
    <x v="4"/>
    <n v="650"/>
    <n v="2600"/>
    <x v="2"/>
  </r>
  <r>
    <n v="3282"/>
    <x v="175"/>
    <x v="1"/>
    <x v="1"/>
    <x v="3"/>
    <x v="2"/>
    <x v="4"/>
    <n v="90"/>
    <n v="360"/>
    <x v="1"/>
  </r>
  <r>
    <n v="3283"/>
    <x v="175"/>
    <x v="3"/>
    <x v="3"/>
    <x v="0"/>
    <x v="0"/>
    <x v="0"/>
    <n v="500"/>
    <n v="1500"/>
    <x v="0"/>
  </r>
  <r>
    <n v="3284"/>
    <x v="176"/>
    <x v="1"/>
    <x v="1"/>
    <x v="0"/>
    <x v="0"/>
    <x v="1"/>
    <n v="500"/>
    <n v="1000"/>
    <x v="1"/>
  </r>
  <r>
    <n v="3285"/>
    <x v="176"/>
    <x v="2"/>
    <x v="2"/>
    <x v="5"/>
    <x v="2"/>
    <x v="4"/>
    <n v="80"/>
    <n v="320"/>
    <x v="1"/>
  </r>
  <r>
    <n v="3286"/>
    <x v="176"/>
    <x v="3"/>
    <x v="3"/>
    <x v="5"/>
    <x v="2"/>
    <x v="0"/>
    <n v="80"/>
    <n v="240"/>
    <x v="2"/>
  </r>
  <r>
    <n v="3287"/>
    <x v="176"/>
    <x v="3"/>
    <x v="3"/>
    <x v="6"/>
    <x v="3"/>
    <x v="4"/>
    <n v="1000"/>
    <n v="4000"/>
    <x v="2"/>
  </r>
  <r>
    <n v="3288"/>
    <x v="176"/>
    <x v="2"/>
    <x v="2"/>
    <x v="7"/>
    <x v="0"/>
    <x v="0"/>
    <n v="650"/>
    <n v="1950"/>
    <x v="0"/>
  </r>
  <r>
    <n v="3289"/>
    <x v="176"/>
    <x v="2"/>
    <x v="2"/>
    <x v="4"/>
    <x v="1"/>
    <x v="1"/>
    <n v="120"/>
    <n v="240"/>
    <x v="2"/>
  </r>
  <r>
    <n v="3290"/>
    <x v="176"/>
    <x v="1"/>
    <x v="1"/>
    <x v="5"/>
    <x v="2"/>
    <x v="0"/>
    <n v="80"/>
    <n v="240"/>
    <x v="0"/>
  </r>
  <r>
    <n v="3291"/>
    <x v="177"/>
    <x v="3"/>
    <x v="3"/>
    <x v="5"/>
    <x v="2"/>
    <x v="0"/>
    <n v="80"/>
    <n v="240"/>
    <x v="2"/>
  </r>
  <r>
    <n v="3292"/>
    <x v="177"/>
    <x v="0"/>
    <x v="0"/>
    <x v="7"/>
    <x v="0"/>
    <x v="5"/>
    <n v="650"/>
    <n v="3250"/>
    <x v="0"/>
  </r>
  <r>
    <n v="3293"/>
    <x v="177"/>
    <x v="2"/>
    <x v="2"/>
    <x v="4"/>
    <x v="1"/>
    <x v="1"/>
    <n v="120"/>
    <n v="240"/>
    <x v="0"/>
  </r>
  <r>
    <n v="3294"/>
    <x v="177"/>
    <x v="3"/>
    <x v="3"/>
    <x v="7"/>
    <x v="0"/>
    <x v="1"/>
    <n v="650"/>
    <n v="1300"/>
    <x v="0"/>
  </r>
  <r>
    <n v="3295"/>
    <x v="177"/>
    <x v="2"/>
    <x v="2"/>
    <x v="2"/>
    <x v="0"/>
    <x v="2"/>
    <n v="600"/>
    <n v="600"/>
    <x v="2"/>
  </r>
  <r>
    <n v="3296"/>
    <x v="177"/>
    <x v="2"/>
    <x v="2"/>
    <x v="7"/>
    <x v="0"/>
    <x v="4"/>
    <n v="650"/>
    <n v="2600"/>
    <x v="2"/>
  </r>
  <r>
    <n v="3297"/>
    <x v="177"/>
    <x v="0"/>
    <x v="0"/>
    <x v="5"/>
    <x v="2"/>
    <x v="1"/>
    <n v="80"/>
    <n v="160"/>
    <x v="0"/>
  </r>
  <r>
    <n v="3298"/>
    <x v="177"/>
    <x v="3"/>
    <x v="3"/>
    <x v="0"/>
    <x v="0"/>
    <x v="0"/>
    <n v="500"/>
    <n v="1500"/>
    <x v="2"/>
  </r>
  <r>
    <n v="3299"/>
    <x v="177"/>
    <x v="1"/>
    <x v="1"/>
    <x v="7"/>
    <x v="0"/>
    <x v="0"/>
    <n v="650"/>
    <n v="1950"/>
    <x v="2"/>
  </r>
  <r>
    <n v="3300"/>
    <x v="178"/>
    <x v="1"/>
    <x v="1"/>
    <x v="4"/>
    <x v="1"/>
    <x v="2"/>
    <n v="120"/>
    <n v="120"/>
    <x v="0"/>
  </r>
  <r>
    <n v="3301"/>
    <x v="178"/>
    <x v="3"/>
    <x v="3"/>
    <x v="3"/>
    <x v="2"/>
    <x v="4"/>
    <n v="90"/>
    <n v="360"/>
    <x v="0"/>
  </r>
  <r>
    <n v="3302"/>
    <x v="178"/>
    <x v="1"/>
    <x v="1"/>
    <x v="6"/>
    <x v="3"/>
    <x v="0"/>
    <n v="1000"/>
    <n v="3000"/>
    <x v="0"/>
  </r>
  <r>
    <n v="3303"/>
    <x v="178"/>
    <x v="1"/>
    <x v="1"/>
    <x v="0"/>
    <x v="0"/>
    <x v="5"/>
    <n v="500"/>
    <n v="2500"/>
    <x v="1"/>
  </r>
  <r>
    <n v="3304"/>
    <x v="178"/>
    <x v="0"/>
    <x v="0"/>
    <x v="5"/>
    <x v="2"/>
    <x v="0"/>
    <n v="80"/>
    <n v="240"/>
    <x v="2"/>
  </r>
  <r>
    <n v="3305"/>
    <x v="178"/>
    <x v="0"/>
    <x v="0"/>
    <x v="4"/>
    <x v="1"/>
    <x v="5"/>
    <n v="120"/>
    <n v="600"/>
    <x v="1"/>
  </r>
  <r>
    <n v="3306"/>
    <x v="178"/>
    <x v="2"/>
    <x v="2"/>
    <x v="7"/>
    <x v="0"/>
    <x v="5"/>
    <n v="650"/>
    <n v="3250"/>
    <x v="1"/>
  </r>
  <r>
    <n v="3307"/>
    <x v="178"/>
    <x v="2"/>
    <x v="2"/>
    <x v="6"/>
    <x v="3"/>
    <x v="0"/>
    <n v="1000"/>
    <n v="3000"/>
    <x v="1"/>
  </r>
  <r>
    <n v="3308"/>
    <x v="178"/>
    <x v="2"/>
    <x v="2"/>
    <x v="2"/>
    <x v="0"/>
    <x v="4"/>
    <n v="600"/>
    <n v="2400"/>
    <x v="0"/>
  </r>
  <r>
    <n v="3309"/>
    <x v="178"/>
    <x v="0"/>
    <x v="0"/>
    <x v="7"/>
    <x v="0"/>
    <x v="5"/>
    <n v="650"/>
    <n v="3250"/>
    <x v="0"/>
  </r>
  <r>
    <n v="3310"/>
    <x v="179"/>
    <x v="0"/>
    <x v="0"/>
    <x v="0"/>
    <x v="0"/>
    <x v="4"/>
    <n v="500"/>
    <n v="2000"/>
    <x v="1"/>
  </r>
  <r>
    <n v="3311"/>
    <x v="179"/>
    <x v="1"/>
    <x v="1"/>
    <x v="1"/>
    <x v="1"/>
    <x v="4"/>
    <n v="100"/>
    <n v="400"/>
    <x v="2"/>
  </r>
  <r>
    <n v="3312"/>
    <x v="179"/>
    <x v="3"/>
    <x v="3"/>
    <x v="2"/>
    <x v="0"/>
    <x v="0"/>
    <n v="600"/>
    <n v="1800"/>
    <x v="0"/>
  </r>
  <r>
    <n v="3313"/>
    <x v="179"/>
    <x v="0"/>
    <x v="0"/>
    <x v="1"/>
    <x v="1"/>
    <x v="5"/>
    <n v="100"/>
    <n v="500"/>
    <x v="1"/>
  </r>
  <r>
    <n v="3314"/>
    <x v="179"/>
    <x v="1"/>
    <x v="1"/>
    <x v="1"/>
    <x v="1"/>
    <x v="0"/>
    <n v="100"/>
    <n v="300"/>
    <x v="0"/>
  </r>
  <r>
    <n v="3315"/>
    <x v="179"/>
    <x v="2"/>
    <x v="2"/>
    <x v="0"/>
    <x v="0"/>
    <x v="2"/>
    <n v="500"/>
    <n v="500"/>
    <x v="1"/>
  </r>
  <r>
    <n v="3316"/>
    <x v="179"/>
    <x v="0"/>
    <x v="0"/>
    <x v="6"/>
    <x v="3"/>
    <x v="2"/>
    <n v="1000"/>
    <n v="1000"/>
    <x v="1"/>
  </r>
  <r>
    <n v="3317"/>
    <x v="179"/>
    <x v="3"/>
    <x v="3"/>
    <x v="3"/>
    <x v="2"/>
    <x v="1"/>
    <n v="90"/>
    <n v="180"/>
    <x v="2"/>
  </r>
  <r>
    <n v="3318"/>
    <x v="179"/>
    <x v="2"/>
    <x v="2"/>
    <x v="5"/>
    <x v="2"/>
    <x v="5"/>
    <n v="80"/>
    <n v="400"/>
    <x v="1"/>
  </r>
  <r>
    <n v="3319"/>
    <x v="179"/>
    <x v="1"/>
    <x v="1"/>
    <x v="0"/>
    <x v="0"/>
    <x v="0"/>
    <n v="500"/>
    <n v="1500"/>
    <x v="2"/>
  </r>
  <r>
    <n v="3320"/>
    <x v="179"/>
    <x v="3"/>
    <x v="3"/>
    <x v="7"/>
    <x v="0"/>
    <x v="4"/>
    <n v="650"/>
    <n v="2600"/>
    <x v="2"/>
  </r>
  <r>
    <n v="3321"/>
    <x v="179"/>
    <x v="3"/>
    <x v="3"/>
    <x v="3"/>
    <x v="2"/>
    <x v="0"/>
    <n v="90"/>
    <n v="270"/>
    <x v="0"/>
  </r>
  <r>
    <n v="3322"/>
    <x v="179"/>
    <x v="3"/>
    <x v="3"/>
    <x v="4"/>
    <x v="1"/>
    <x v="0"/>
    <n v="120"/>
    <n v="360"/>
    <x v="2"/>
  </r>
  <r>
    <n v="3323"/>
    <x v="179"/>
    <x v="3"/>
    <x v="3"/>
    <x v="4"/>
    <x v="1"/>
    <x v="4"/>
    <n v="120"/>
    <n v="480"/>
    <x v="1"/>
  </r>
  <r>
    <n v="3324"/>
    <x v="180"/>
    <x v="3"/>
    <x v="3"/>
    <x v="1"/>
    <x v="1"/>
    <x v="4"/>
    <n v="100"/>
    <n v="400"/>
    <x v="1"/>
  </r>
  <r>
    <n v="3325"/>
    <x v="180"/>
    <x v="2"/>
    <x v="2"/>
    <x v="3"/>
    <x v="2"/>
    <x v="4"/>
    <n v="90"/>
    <n v="360"/>
    <x v="2"/>
  </r>
  <r>
    <n v="3326"/>
    <x v="180"/>
    <x v="0"/>
    <x v="0"/>
    <x v="7"/>
    <x v="0"/>
    <x v="4"/>
    <n v="650"/>
    <n v="2600"/>
    <x v="1"/>
  </r>
  <r>
    <n v="3327"/>
    <x v="180"/>
    <x v="3"/>
    <x v="3"/>
    <x v="3"/>
    <x v="2"/>
    <x v="1"/>
    <n v="90"/>
    <n v="180"/>
    <x v="1"/>
  </r>
  <r>
    <n v="3328"/>
    <x v="180"/>
    <x v="0"/>
    <x v="0"/>
    <x v="2"/>
    <x v="0"/>
    <x v="1"/>
    <n v="600"/>
    <n v="1200"/>
    <x v="0"/>
  </r>
  <r>
    <n v="3329"/>
    <x v="180"/>
    <x v="3"/>
    <x v="3"/>
    <x v="4"/>
    <x v="1"/>
    <x v="4"/>
    <n v="120"/>
    <n v="480"/>
    <x v="1"/>
  </r>
  <r>
    <n v="3330"/>
    <x v="180"/>
    <x v="2"/>
    <x v="2"/>
    <x v="5"/>
    <x v="2"/>
    <x v="2"/>
    <n v="80"/>
    <n v="80"/>
    <x v="1"/>
  </r>
  <r>
    <m/>
    <x v="181"/>
    <x v="4"/>
    <x v="4"/>
    <x v="8"/>
    <x v="4"/>
    <x v="6"/>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4EA516-C96B-451A-BB88-A333B1C466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1:B26" firstHeaderRow="1" firstDataRow="1" firstDataCol="1"/>
  <pivotFields count="15">
    <pivotField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axis="axisRow" showAll="0">
      <items count="6">
        <item x="1"/>
        <item x="2"/>
        <item x="3"/>
        <item x="0"/>
        <item h="1" x="4"/>
        <item t="default"/>
      </items>
    </pivotField>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5">
    <i>
      <x/>
    </i>
    <i>
      <x v="1"/>
    </i>
    <i>
      <x v="2"/>
    </i>
    <i>
      <x v="3"/>
    </i>
    <i t="grand">
      <x/>
    </i>
  </rowItems>
  <colItems count="1">
    <i/>
  </colItems>
  <dataFields count="1">
    <dataField name="Sum of Revenue" fld="8" baseField="0"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5">
      <pivotArea type="data" outline="0" fieldPosition="0">
        <references count="2">
          <reference field="4294967294" count="1" selected="0">
            <x v="0"/>
          </reference>
          <reference field="3" count="1" selected="0">
            <x v="1"/>
          </reference>
        </references>
      </pivotArea>
    </chartFormat>
    <chartFormat chart="2" format="6">
      <pivotArea type="data" outline="0" fieldPosition="0">
        <references count="2">
          <reference field="4294967294" count="1" selected="0">
            <x v="0"/>
          </reference>
          <reference field="3" count="1" selected="0">
            <x v="2"/>
          </reference>
        </references>
      </pivotArea>
    </chartFormat>
    <chartFormat chart="2" format="7">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A3D3EE-F963-4DFB-BF54-E7294787445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L37:O46" firstHeaderRow="1" firstDataRow="2" firstDataCol="1"/>
  <pivotFields count="15">
    <pivotField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showAll="0">
      <items count="6">
        <item x="1"/>
        <item x="2"/>
        <item x="3"/>
        <item x="0"/>
        <item x="4"/>
        <item t="default"/>
      </items>
    </pivotField>
    <pivotField axis="axisRow" multipleItemSelectionAllowed="1" showAll="0">
      <items count="10">
        <item x="4"/>
        <item x="7"/>
        <item x="0"/>
        <item x="5"/>
        <item x="1"/>
        <item x="6"/>
        <item h="1" x="3"/>
        <item x="2"/>
        <item h="1" x="8"/>
        <item t="default"/>
      </items>
    </pivotField>
    <pivotField showAll="0">
      <items count="6">
        <item x="0"/>
        <item x="3"/>
        <item x="1"/>
        <item x="2"/>
        <item h="1" x="4"/>
        <item t="default"/>
      </items>
    </pivotField>
    <pivotField showAll="0">
      <items count="8">
        <item x="2"/>
        <item x="1"/>
        <item x="0"/>
        <item x="4"/>
        <item x="5"/>
        <item x="3"/>
        <item x="6"/>
        <item t="default"/>
      </items>
    </pivotField>
    <pivotField showAll="0"/>
    <pivotField dataField="1" showAll="0"/>
    <pivotField showAll="0">
      <items count="5">
        <item x="1"/>
        <item x="0"/>
        <item x="2"/>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h="1" sd="0" x="1"/>
        <item h="1" sd="0" x="2"/>
        <item sd="0" x="3"/>
        <item sd="0" x="4"/>
        <item h="1" sd="0" x="5"/>
        <item h="1"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8">
    <i>
      <x/>
    </i>
    <i>
      <x v="1"/>
    </i>
    <i>
      <x v="2"/>
    </i>
    <i>
      <x v="3"/>
    </i>
    <i>
      <x v="4"/>
    </i>
    <i>
      <x v="5"/>
    </i>
    <i>
      <x v="7"/>
    </i>
    <i t="grand">
      <x/>
    </i>
  </rowItems>
  <colFields count="1">
    <field x="11"/>
  </colFields>
  <colItems count="3">
    <i>
      <x v="3"/>
    </i>
    <i>
      <x v="4"/>
    </i>
    <i t="grand">
      <x/>
    </i>
  </colItems>
  <dataFields count="1">
    <dataField name="Sum of Revenue" fld="8" baseField="0" baseItem="0"/>
  </dataFields>
  <chartFormats count="13">
    <chartFormat chart="12" format="0" series="1">
      <pivotArea type="data" outline="0" fieldPosition="0">
        <references count="2">
          <reference field="4294967294" count="1" selected="0">
            <x v="0"/>
          </reference>
          <reference field="11" count="1" selected="0">
            <x v="1"/>
          </reference>
        </references>
      </pivotArea>
    </chartFormat>
    <chartFormat chart="12" format="1" series="1">
      <pivotArea type="data" outline="0" fieldPosition="0">
        <references count="2">
          <reference field="4294967294" count="1" selected="0">
            <x v="0"/>
          </reference>
          <reference field="11" count="1" selected="0">
            <x v="6"/>
          </reference>
        </references>
      </pivotArea>
    </chartFormat>
    <chartFormat chart="12" format="2" series="1">
      <pivotArea type="data" outline="0" fieldPosition="0">
        <references count="2">
          <reference field="4294967294" count="1" selected="0">
            <x v="0"/>
          </reference>
          <reference field="11" count="1" selected="0">
            <x v="2"/>
          </reference>
        </references>
      </pivotArea>
    </chartFormat>
    <chartFormat chart="12" format="3" series="1">
      <pivotArea type="data" outline="0" fieldPosition="0">
        <references count="2">
          <reference field="4294967294" count="1" selected="0">
            <x v="0"/>
          </reference>
          <reference field="11" count="1" selected="0">
            <x v="3"/>
          </reference>
        </references>
      </pivotArea>
    </chartFormat>
    <chartFormat chart="12" format="4" series="1">
      <pivotArea type="data" outline="0" fieldPosition="0">
        <references count="2">
          <reference field="4294967294" count="1" selected="0">
            <x v="0"/>
          </reference>
          <reference field="11" count="1" selected="0">
            <x v="4"/>
          </reference>
        </references>
      </pivotArea>
    </chartFormat>
    <chartFormat chart="12" format="5" series="1">
      <pivotArea type="data" outline="0" fieldPosition="0">
        <references count="2">
          <reference field="4294967294" count="1" selected="0">
            <x v="0"/>
          </reference>
          <reference field="11" count="1" selected="0">
            <x v="5"/>
          </reference>
        </references>
      </pivotArea>
    </chartFormat>
    <chartFormat chart="12" format="6" series="1">
      <pivotArea type="data" outline="0" fieldPosition="0">
        <references count="1">
          <reference field="4294967294" count="1" selected="0">
            <x v="0"/>
          </reference>
        </references>
      </pivotArea>
    </chartFormat>
    <chartFormat chart="15" format="12" series="1">
      <pivotArea type="data" outline="0" fieldPosition="0">
        <references count="2">
          <reference field="4294967294" count="1" selected="0">
            <x v="0"/>
          </reference>
          <reference field="11" count="1" selected="0">
            <x v="2"/>
          </reference>
        </references>
      </pivotArea>
    </chartFormat>
    <chartFormat chart="15" format="13" series="1">
      <pivotArea type="data" outline="0" fieldPosition="0">
        <references count="2">
          <reference field="4294967294" count="1" selected="0">
            <x v="0"/>
          </reference>
          <reference field="11" count="1" selected="0">
            <x v="3"/>
          </reference>
        </references>
      </pivotArea>
    </chartFormat>
    <chartFormat chart="15" format="14" series="1">
      <pivotArea type="data" outline="0" fieldPosition="0">
        <references count="2">
          <reference field="4294967294" count="1" selected="0">
            <x v="0"/>
          </reference>
          <reference field="11" count="1" selected="0">
            <x v="4"/>
          </reference>
        </references>
      </pivotArea>
    </chartFormat>
    <chartFormat chart="15" format="15" series="1">
      <pivotArea type="data" outline="0" fieldPosition="0">
        <references count="2">
          <reference field="4294967294" count="1" selected="0">
            <x v="0"/>
          </reference>
          <reference field="11" count="1" selected="0">
            <x v="5"/>
          </reference>
        </references>
      </pivotArea>
    </chartFormat>
    <chartFormat chart="15" format="16" series="1">
      <pivotArea type="data" outline="0" fieldPosition="0">
        <references count="2">
          <reference field="4294967294" count="1" selected="0">
            <x v="0"/>
          </reference>
          <reference field="11" count="1" selected="0">
            <x v="6"/>
          </reference>
        </references>
      </pivotArea>
    </chartFormat>
    <chartFormat chart="15" format="1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649962-59F3-4283-829C-27C938911BC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6:F59" firstHeaderRow="1" firstDataRow="2" firstDataCol="1"/>
  <pivotFields count="15">
    <pivotField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axis="axisCol" showAll="0">
      <items count="6">
        <item x="1"/>
        <item x="2"/>
        <item x="3"/>
        <item x="0"/>
        <item h="1" x="4"/>
        <item t="default"/>
      </items>
    </pivotField>
    <pivotField axis="axisRow" multipleItemSelectionAllowed="1" showAll="0">
      <items count="10">
        <item x="4"/>
        <item h="1" x="7"/>
        <item h="1" x="0"/>
        <item h="1" x="5"/>
        <item h="1" x="1"/>
        <item h="1" x="6"/>
        <item h="1" x="3"/>
        <item h="1" x="2"/>
        <item h="1" x="8"/>
        <item t="default"/>
      </items>
    </pivotField>
    <pivotField showAll="0">
      <items count="6">
        <item x="0"/>
        <item x="3"/>
        <item x="1"/>
        <item x="2"/>
        <item h="1" x="4"/>
        <item t="default"/>
      </items>
    </pivotField>
    <pivotField dataField="1" showAll="0"/>
    <pivotField showAll="0"/>
    <pivotField showAll="0"/>
    <pivotField showAll="0">
      <items count="5">
        <item x="1"/>
        <item x="0"/>
        <item x="2"/>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2">
    <i>
      <x/>
    </i>
    <i t="grand">
      <x/>
    </i>
  </rowItems>
  <colFields count="1">
    <field x="3"/>
  </colFields>
  <colItems count="5">
    <i>
      <x/>
    </i>
    <i>
      <x v="1"/>
    </i>
    <i>
      <x v="2"/>
    </i>
    <i>
      <x v="3"/>
    </i>
    <i t="grand">
      <x/>
    </i>
  </colItems>
  <dataFields count="1">
    <dataField name="Sum of Quantity" fld="6" baseField="0" baseItem="0"/>
  </dataFields>
  <chartFormats count="8">
    <chartFormat chart="14" format="12" series="1">
      <pivotArea type="data" outline="0" fieldPosition="0">
        <references count="1">
          <reference field="3" count="1" selected="0">
            <x v="0"/>
          </reference>
        </references>
      </pivotArea>
    </chartFormat>
    <chartFormat chart="14" format="13" series="1">
      <pivotArea type="data" outline="0" fieldPosition="0">
        <references count="1">
          <reference field="3" count="1" selected="0">
            <x v="1"/>
          </reference>
        </references>
      </pivotArea>
    </chartFormat>
    <chartFormat chart="14" format="14" series="1">
      <pivotArea type="data" outline="0" fieldPosition="0">
        <references count="1">
          <reference field="3" count="1" selected="0">
            <x v="2"/>
          </reference>
        </references>
      </pivotArea>
    </chartFormat>
    <chartFormat chart="14" format="15" series="1">
      <pivotArea type="data" outline="0" fieldPosition="0">
        <references count="1">
          <reference field="3" count="1" selected="0">
            <x v="3"/>
          </reference>
        </references>
      </pivotArea>
    </chartFormat>
    <chartFormat chart="14" format="20" series="1">
      <pivotArea type="data" outline="0" fieldPosition="0">
        <references count="2">
          <reference field="4294967294" count="1" selected="0">
            <x v="0"/>
          </reference>
          <reference field="3" count="1" selected="0">
            <x v="0"/>
          </reference>
        </references>
      </pivotArea>
    </chartFormat>
    <chartFormat chart="14" format="21" series="1">
      <pivotArea type="data" outline="0" fieldPosition="0">
        <references count="2">
          <reference field="4294967294" count="1" selected="0">
            <x v="0"/>
          </reference>
          <reference field="3" count="1" selected="0">
            <x v="1"/>
          </reference>
        </references>
      </pivotArea>
    </chartFormat>
    <chartFormat chart="14" format="22" series="1">
      <pivotArea type="data" outline="0" fieldPosition="0">
        <references count="2">
          <reference field="4294967294" count="1" selected="0">
            <x v="0"/>
          </reference>
          <reference field="3" count="1" selected="0">
            <x v="2"/>
          </reference>
        </references>
      </pivotArea>
    </chartFormat>
    <chartFormat chart="14" format="2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D484DA-2AB1-41B0-9F98-E3EDA1C195B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L21:M25" firstHeaderRow="1" firstDataRow="1" firstDataCol="1"/>
  <pivotFields count="15">
    <pivotField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showAll="0">
      <items count="6">
        <item x="1"/>
        <item x="2"/>
        <item x="3"/>
        <item x="0"/>
        <item x="4"/>
        <item t="default"/>
      </items>
    </pivotField>
    <pivotField multipleItemSelectionAllowed="1" showAll="0">
      <items count="10">
        <item x="4"/>
        <item x="7"/>
        <item x="0"/>
        <item x="5"/>
        <item x="1"/>
        <item x="6"/>
        <item x="3"/>
        <item x="2"/>
        <item h="1" x="8"/>
        <item t="default"/>
      </items>
    </pivotField>
    <pivotField showAll="0">
      <items count="6">
        <item x="0"/>
        <item x="3"/>
        <item x="1"/>
        <item x="2"/>
        <item h="1" x="4"/>
        <item t="default"/>
      </items>
    </pivotField>
    <pivotField showAll="0"/>
    <pivotField showAll="0"/>
    <pivotField dataField="1" showAll="0"/>
    <pivotField axis="axisRow" showAll="0">
      <items count="5">
        <item x="1"/>
        <item x="0"/>
        <item x="2"/>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4">
    <i>
      <x/>
    </i>
    <i>
      <x v="1"/>
    </i>
    <i>
      <x v="2"/>
    </i>
    <i t="grand">
      <x/>
    </i>
  </rowItems>
  <colItems count="1">
    <i/>
  </colItems>
  <dataFields count="1">
    <dataField name="Sum of Revenue" fld="8" baseField="0" baseItem="1"/>
  </dataFields>
  <chartFormats count="2">
    <chartFormat chart="10"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F86027-611A-45BA-849D-FC867F08BA6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6:B41" firstHeaderRow="1" firstDataRow="1" firstDataCol="1"/>
  <pivotFields count="15">
    <pivotField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axis="axisRow" showAll="0">
      <items count="6">
        <item x="1"/>
        <item x="2"/>
        <item x="3"/>
        <item x="0"/>
        <item h="1" x="4"/>
        <item t="default"/>
      </items>
    </pivotField>
    <pivotField dataField="1" multipleItemSelectionAllowed="1" showAll="0">
      <items count="10">
        <item x="4"/>
        <item x="7"/>
        <item x="0"/>
        <item x="5"/>
        <item x="1"/>
        <item x="6"/>
        <item x="3"/>
        <item x="2"/>
        <item h="1" x="8"/>
        <item t="default"/>
      </items>
    </pivotField>
    <pivotField showAll="0">
      <items count="6">
        <item x="0"/>
        <item x="3"/>
        <item x="1"/>
        <item x="2"/>
        <item h="1" x="4"/>
        <item t="default"/>
      </items>
    </pivotField>
    <pivotField showAll="0"/>
    <pivotField showAll="0"/>
    <pivotField showAll="0"/>
    <pivotField showAll="0">
      <items count="5">
        <item x="1"/>
        <item x="0"/>
        <item x="2"/>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5">
    <i>
      <x/>
    </i>
    <i>
      <x v="1"/>
    </i>
    <i>
      <x v="2"/>
    </i>
    <i>
      <x v="3"/>
    </i>
    <i t="grand">
      <x/>
    </i>
  </rowItems>
  <colItems count="1">
    <i/>
  </colItems>
  <dataFields count="1">
    <dataField name="Count of Product" fld="4" subtotal="count" baseField="0" baseItem="0"/>
  </dataFields>
  <chartFormats count="6">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0"/>
          </reference>
        </references>
      </pivotArea>
    </chartFormat>
    <chartFormat chart="15" format="4">
      <pivotArea type="data" outline="0" fieldPosition="0">
        <references count="2">
          <reference field="4294967294" count="1" selected="0">
            <x v="0"/>
          </reference>
          <reference field="3" count="1" selected="0">
            <x v="1"/>
          </reference>
        </references>
      </pivotArea>
    </chartFormat>
    <chartFormat chart="15" format="5">
      <pivotArea type="data" outline="0" fieldPosition="0">
        <references count="2">
          <reference field="4294967294" count="1" selected="0">
            <x v="0"/>
          </reference>
          <reference field="3" count="1" selected="0">
            <x v="2"/>
          </reference>
        </references>
      </pivotArea>
    </chartFormat>
    <chartFormat chart="15"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16085C-D113-4E73-B066-58EF1708D34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V3:V4" firstHeaderRow="1" firstDataRow="1" firstDataCol="0"/>
  <pivotFields count="15">
    <pivotField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showAll="0">
      <items count="6">
        <item x="1"/>
        <item x="2"/>
        <item x="3"/>
        <item x="0"/>
        <item x="4"/>
        <item t="default"/>
      </items>
    </pivotField>
    <pivotField multipleItemSelectionAllowed="1" showAll="0">
      <items count="10">
        <item x="4"/>
        <item x="7"/>
        <item x="0"/>
        <item x="5"/>
        <item x="1"/>
        <item x="6"/>
        <item x="3"/>
        <item x="2"/>
        <item h="1" x="8"/>
        <item t="default"/>
      </items>
    </pivotField>
    <pivotField showAll="0">
      <items count="6">
        <item x="0"/>
        <item x="3"/>
        <item x="1"/>
        <item x="2"/>
        <item h="1" x="4"/>
        <item t="default"/>
      </items>
    </pivotField>
    <pivotField showAll="0">
      <items count="8">
        <item x="2"/>
        <item x="1"/>
        <item x="0"/>
        <item x="4"/>
        <item x="5"/>
        <item x="3"/>
        <item x="6"/>
        <item t="default"/>
      </items>
    </pivotField>
    <pivotField showAll="0"/>
    <pivotField dataField="1" showAll="0"/>
    <pivotField showAll="0">
      <items count="5">
        <item x="1"/>
        <item x="0"/>
        <item x="2"/>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65BF45-D43F-4D98-9DE3-9BEFF3FE99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8" firstHeaderRow="1" firstDataRow="1" firstDataCol="1"/>
  <pivotFields count="15">
    <pivotField showAll="0"/>
    <pivotField axis="axisRow"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3">
    <field x="11"/>
    <field x="10"/>
    <field x="1"/>
  </rowFields>
  <rowItems count="7">
    <i>
      <x v="1"/>
    </i>
    <i>
      <x v="2"/>
    </i>
    <i>
      <x v="3"/>
    </i>
    <i>
      <x v="4"/>
    </i>
    <i>
      <x v="5"/>
    </i>
    <i>
      <x v="6"/>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5C1975-E7E6-43C0-84A5-F48D5446CD8C}"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V31:W36" firstHeaderRow="1" firstDataRow="1" firstDataCol="1"/>
  <pivotFields count="15">
    <pivotField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showAll="0">
      <items count="6">
        <item x="1"/>
        <item x="2"/>
        <item x="3"/>
        <item x="0"/>
        <item x="4"/>
        <item t="default"/>
      </items>
    </pivotField>
    <pivotField multipleItemSelectionAllowed="1" showAll="0">
      <items count="10">
        <item x="4"/>
        <item x="7"/>
        <item x="0"/>
        <item x="5"/>
        <item x="1"/>
        <item x="6"/>
        <item x="3"/>
        <item x="2"/>
        <item h="1" x="8"/>
        <item t="default"/>
      </items>
    </pivotField>
    <pivotField axis="axisRow" showAll="0">
      <items count="6">
        <item x="0"/>
        <item x="3"/>
        <item x="1"/>
        <item x="2"/>
        <item h="1" x="4"/>
        <item t="default"/>
      </items>
    </pivotField>
    <pivotField showAll="0"/>
    <pivotField showAll="0"/>
    <pivotField dataField="1" showAll="0"/>
    <pivotField showAll="0">
      <items count="5">
        <item x="1"/>
        <item x="0"/>
        <item x="2"/>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5">
    <i>
      <x/>
    </i>
    <i>
      <x v="1"/>
    </i>
    <i>
      <x v="2"/>
    </i>
    <i>
      <x v="3"/>
    </i>
    <i t="grand">
      <x/>
    </i>
  </rowItems>
  <colItems count="1">
    <i/>
  </colItems>
  <dataFields count="1">
    <dataField name="Sum of Revenue" fld="8" baseField="0" baseItem="0"/>
  </dataFields>
  <chartFormats count="10">
    <chartFormat chart="25"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5" count="1" selected="0">
            <x v="0"/>
          </reference>
        </references>
      </pivotArea>
    </chartFormat>
    <chartFormat chart="27" format="8">
      <pivotArea type="data" outline="0" fieldPosition="0">
        <references count="2">
          <reference field="4294967294" count="1" selected="0">
            <x v="0"/>
          </reference>
          <reference field="5" count="1" selected="0">
            <x v="1"/>
          </reference>
        </references>
      </pivotArea>
    </chartFormat>
    <chartFormat chart="27" format="9">
      <pivotArea type="data" outline="0" fieldPosition="0">
        <references count="2">
          <reference field="4294967294" count="1" selected="0">
            <x v="0"/>
          </reference>
          <reference field="5" count="1" selected="0">
            <x v="2"/>
          </reference>
        </references>
      </pivotArea>
    </chartFormat>
    <chartFormat chart="27" format="10">
      <pivotArea type="data" outline="0" fieldPosition="0">
        <references count="2">
          <reference field="4294967294" count="1" selected="0">
            <x v="0"/>
          </reference>
          <reference field="5" count="1" selected="0">
            <x v="3"/>
          </reference>
        </references>
      </pivotArea>
    </chartFormat>
    <chartFormat chart="25" format="5">
      <pivotArea type="data" outline="0" fieldPosition="0">
        <references count="2">
          <reference field="4294967294" count="1" selected="0">
            <x v="0"/>
          </reference>
          <reference field="5" count="1" selected="0">
            <x v="0"/>
          </reference>
        </references>
      </pivotArea>
    </chartFormat>
    <chartFormat chart="25" format="6">
      <pivotArea type="data" outline="0" fieldPosition="0">
        <references count="2">
          <reference field="4294967294" count="1" selected="0">
            <x v="0"/>
          </reference>
          <reference field="5" count="1" selected="0">
            <x v="1"/>
          </reference>
        </references>
      </pivotArea>
    </chartFormat>
    <chartFormat chart="25" format="7">
      <pivotArea type="data" outline="0" fieldPosition="0">
        <references count="2">
          <reference field="4294967294" count="1" selected="0">
            <x v="0"/>
          </reference>
          <reference field="5" count="1" selected="0">
            <x v="2"/>
          </reference>
        </references>
      </pivotArea>
    </chartFormat>
    <chartFormat chart="25" format="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394230-21F0-47FC-B62D-D31B2981192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L2:M11" firstHeaderRow="1" firstDataRow="1" firstDataCol="1"/>
  <pivotFields count="15">
    <pivotField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showAll="0">
      <items count="6">
        <item x="1"/>
        <item x="2"/>
        <item x="3"/>
        <item x="0"/>
        <item x="4"/>
        <item t="default"/>
      </items>
    </pivotField>
    <pivotField axis="axisRow" showAll="0">
      <items count="10">
        <item x="4"/>
        <item x="7"/>
        <item x="0"/>
        <item x="5"/>
        <item x="1"/>
        <item x="6"/>
        <item x="3"/>
        <item x="2"/>
        <item h="1" x="8"/>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9">
    <i>
      <x/>
    </i>
    <i>
      <x v="1"/>
    </i>
    <i>
      <x v="2"/>
    </i>
    <i>
      <x v="3"/>
    </i>
    <i>
      <x v="4"/>
    </i>
    <i>
      <x v="5"/>
    </i>
    <i>
      <x v="6"/>
    </i>
    <i>
      <x v="7"/>
    </i>
    <i t="grand">
      <x/>
    </i>
  </rowItems>
  <colItems count="1">
    <i/>
  </colItems>
  <dataFields count="1">
    <dataField name="Sum of Revenue" fld="8"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50035A-05F4-49E9-A075-404561A070E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Q69:Q70" firstHeaderRow="1" firstDataRow="1" firstDataCol="0"/>
  <pivotFields count="15">
    <pivotField dataField="1"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showAll="0">
      <items count="6">
        <item x="1"/>
        <item x="2"/>
        <item x="3"/>
        <item x="0"/>
        <item x="4"/>
        <item t="default"/>
      </items>
    </pivotField>
    <pivotField multipleItemSelectionAllowed="1" showAll="0">
      <items count="10">
        <item x="4"/>
        <item x="7"/>
        <item x="0"/>
        <item x="5"/>
        <item x="1"/>
        <item x="6"/>
        <item h="1" x="3"/>
        <item x="2"/>
        <item h="1" x="8"/>
        <item t="default"/>
      </items>
    </pivotField>
    <pivotField showAll="0">
      <items count="6">
        <item x="0"/>
        <item x="3"/>
        <item x="1"/>
        <item x="2"/>
        <item h="1" x="4"/>
        <item t="default"/>
      </items>
    </pivotField>
    <pivotField showAll="0">
      <items count="8">
        <item x="2"/>
        <item x="1"/>
        <item x="0"/>
        <item x="4"/>
        <item x="5"/>
        <item x="3"/>
        <item x="6"/>
        <item t="default"/>
      </items>
    </pivotField>
    <pivotField showAll="0"/>
    <pivotField showAll="0"/>
    <pivotField showAll="0">
      <items count="5">
        <item x="1"/>
        <item x="0"/>
        <item x="2"/>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h="1" sd="0" x="1"/>
        <item h="1" sd="0" x="2"/>
        <item sd="0" x="3"/>
        <item sd="0" x="4"/>
        <item h="1" sd="0" x="5"/>
        <item h="1"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1BF6BB-AAFC-4DC6-BB21-4AC390CAEA4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I69:K72" firstHeaderRow="1" firstDataRow="2" firstDataCol="1"/>
  <pivotFields count="15">
    <pivotField showAll="0"/>
    <pivotField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items count="6">
        <item x="3"/>
        <item x="1"/>
        <item x="2"/>
        <item x="0"/>
        <item x="4"/>
        <item t="default"/>
      </items>
    </pivotField>
    <pivotField axis="axisCol" showAll="0">
      <items count="6">
        <item h="1" x="1"/>
        <item x="2"/>
        <item h="1" x="3"/>
        <item h="1" x="0"/>
        <item h="1" x="4"/>
        <item t="default"/>
      </items>
    </pivotField>
    <pivotField axis="axisRow" multipleItemSelectionAllowed="1" showAll="0">
      <items count="10">
        <item x="4"/>
        <item h="1" x="7"/>
        <item h="1" x="0"/>
        <item h="1" x="5"/>
        <item h="1" x="1"/>
        <item h="1" x="6"/>
        <item h="1" x="3"/>
        <item h="1" x="2"/>
        <item h="1" x="8"/>
        <item t="default"/>
      </items>
    </pivotField>
    <pivotField showAll="0">
      <items count="6">
        <item x="0"/>
        <item x="3"/>
        <item x="1"/>
        <item x="2"/>
        <item h="1" x="4"/>
        <item t="default"/>
      </items>
    </pivotField>
    <pivotField dataField="1" showAll="0"/>
    <pivotField showAll="0"/>
    <pivotField showAll="0"/>
    <pivotField showAll="0">
      <items count="5">
        <item x="1"/>
        <item x="0"/>
        <item x="2"/>
        <item h="1" x="3"/>
        <item t="default"/>
      </items>
    </pivotField>
    <pivotField showAll="0">
      <items count="369">
        <item sd="0" x="0"/>
        <item x="1"/>
        <item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2">
    <i>
      <x/>
    </i>
    <i t="grand">
      <x/>
    </i>
  </rowItems>
  <colFields count="1">
    <field x="3"/>
  </colFields>
  <colItems count="2">
    <i>
      <x v="1"/>
    </i>
    <i t="grand">
      <x/>
    </i>
  </colItems>
  <dataFields count="1">
    <dataField name="Sum of Quantity" fld="6" baseField="0" baseItem="0"/>
  </dataFields>
  <chartFormats count="18">
    <chartFormat chart="20" format="45" series="1">
      <pivotArea type="data" outline="0" fieldPosition="0">
        <references count="1">
          <reference field="3" count="1" selected="0">
            <x v="0"/>
          </reference>
        </references>
      </pivotArea>
    </chartFormat>
    <chartFormat chart="20" format="46" series="1">
      <pivotArea type="data" outline="0" fieldPosition="0">
        <references count="1">
          <reference field="3" count="1" selected="0">
            <x v="1"/>
          </reference>
        </references>
      </pivotArea>
    </chartFormat>
    <chartFormat chart="20" format="47" series="1">
      <pivotArea type="data" outline="0" fieldPosition="0">
        <references count="1">
          <reference field="3" count="1" selected="0">
            <x v="2"/>
          </reference>
        </references>
      </pivotArea>
    </chartFormat>
    <chartFormat chart="20" format="48" series="1">
      <pivotArea type="data" outline="0" fieldPosition="0">
        <references count="1">
          <reference field="3" count="1" selected="0">
            <x v="3"/>
          </reference>
        </references>
      </pivotArea>
    </chartFormat>
    <chartFormat chart="14" format="37" series="1">
      <pivotArea type="data" outline="0" fieldPosition="0">
        <references count="1">
          <reference field="3" count="1" selected="0">
            <x v="0"/>
          </reference>
        </references>
      </pivotArea>
    </chartFormat>
    <chartFormat chart="14" format="38" series="1">
      <pivotArea type="data" outline="0" fieldPosition="0">
        <references count="1">
          <reference field="3" count="1" selected="0">
            <x v="1"/>
          </reference>
        </references>
      </pivotArea>
    </chartFormat>
    <chartFormat chart="14" format="39" series="1">
      <pivotArea type="data" outline="0" fieldPosition="0">
        <references count="1">
          <reference field="3" count="1" selected="0">
            <x v="2"/>
          </reference>
        </references>
      </pivotArea>
    </chartFormat>
    <chartFormat chart="14" format="40" series="1">
      <pivotArea type="data" outline="0" fieldPosition="0">
        <references count="1">
          <reference field="3" count="1" selected="0">
            <x v="3"/>
          </reference>
        </references>
      </pivotArea>
    </chartFormat>
    <chartFormat chart="20" format="53" series="1">
      <pivotArea type="data" outline="0" fieldPosition="0">
        <references count="2">
          <reference field="4294967294" count="1" selected="0">
            <x v="0"/>
          </reference>
          <reference field="3" count="1" selected="0">
            <x v="0"/>
          </reference>
        </references>
      </pivotArea>
    </chartFormat>
    <chartFormat chart="20" format="54" series="1">
      <pivotArea type="data" outline="0" fieldPosition="0">
        <references count="2">
          <reference field="4294967294" count="1" selected="0">
            <x v="0"/>
          </reference>
          <reference field="3" count="1" selected="0">
            <x v="3"/>
          </reference>
        </references>
      </pivotArea>
    </chartFormat>
    <chartFormat chart="14" format="41" series="1">
      <pivotArea type="data" outline="0" fieldPosition="0">
        <references count="2">
          <reference field="4294967294" count="1" selected="0">
            <x v="0"/>
          </reference>
          <reference field="3" count="1" selected="0">
            <x v="3"/>
          </reference>
        </references>
      </pivotArea>
    </chartFormat>
    <chartFormat chart="20" format="55" series="1">
      <pivotArea type="data" outline="0" fieldPosition="0">
        <references count="2">
          <reference field="4294967294" count="1" selected="0">
            <x v="0"/>
          </reference>
          <reference field="3" count="1" selected="0">
            <x v="2"/>
          </reference>
        </references>
      </pivotArea>
    </chartFormat>
    <chartFormat chart="14" format="42" series="1">
      <pivotArea type="data" outline="0" fieldPosition="0">
        <references count="2">
          <reference field="4294967294" count="1" selected="0">
            <x v="0"/>
          </reference>
          <reference field="3" count="1" selected="0">
            <x v="2"/>
          </reference>
        </references>
      </pivotArea>
    </chartFormat>
    <chartFormat chart="14" format="43" series="1">
      <pivotArea type="data" outline="0" fieldPosition="0">
        <references count="2">
          <reference field="4294967294" count="1" selected="0">
            <x v="0"/>
          </reference>
          <reference field="3" count="1" selected="0">
            <x v="1"/>
          </reference>
        </references>
      </pivotArea>
    </chartFormat>
    <chartFormat chart="14" format="44" series="1">
      <pivotArea type="data" outline="0" fieldPosition="0">
        <references count="2">
          <reference field="4294967294" count="1" selected="0">
            <x v="0"/>
          </reference>
          <reference field="3" count="1" selected="0">
            <x v="0"/>
          </reference>
        </references>
      </pivotArea>
    </chartFormat>
    <chartFormat chart="20" format="56" series="1">
      <pivotArea type="data" outline="0" fieldPosition="0">
        <references count="2">
          <reference field="4294967294" count="1" selected="0">
            <x v="0"/>
          </reference>
          <reference field="3" count="1" selected="0">
            <x v="1"/>
          </reference>
        </references>
      </pivotArea>
    </chartFormat>
    <chartFormat chart="20" format="57" series="1">
      <pivotArea type="data" outline="0" fieldPosition="0">
        <references count="2">
          <reference field="4294967294" count="1" selected="0">
            <x v="0"/>
          </reference>
          <reference field="3" count="1" selected="0">
            <x v="4"/>
          </reference>
        </references>
      </pivotArea>
    </chartFormat>
    <chartFormat chart="14" format="45"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71744799-9BE9-4DB0-AAF3-93A394B76D6C}" sourceName="Time_Slot">
  <pivotTables>
    <pivotTable tabId="6" name="PivotTable15"/>
  </pivotTables>
  <data>
    <tabular pivotCacheId="2122035732">
      <items count="5">
        <i x="1" s="1"/>
        <i x="2" s="1"/>
        <i x="3" s="1"/>
        <i x="0"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DCE08F8-1644-4765-A5EA-C3986DEC8ECB}" sourceName="Product">
  <pivotTables>
    <pivotTable tabId="6" name="PivotTable15"/>
  </pivotTables>
  <data>
    <tabular pivotCacheId="2122035732">
      <items count="9">
        <i x="4" s="1"/>
        <i x="7"/>
        <i x="0"/>
        <i x="5"/>
        <i x="1"/>
        <i x="6"/>
        <i x="3"/>
        <i x="2"/>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1" xr10:uid="{26B60628-401F-4682-A04C-4C890CE1350C}" sourceName="Time_Slot">
  <pivotTables>
    <pivotTable tabId="6" name="PivotTable16"/>
  </pivotTables>
  <data>
    <tabular pivotCacheId="2122035732">
      <items count="5">
        <i x="1"/>
        <i x="2" s="1"/>
        <i x="3"/>
        <i x="0"/>
        <i x="4"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B33694F-5643-4307-8D69-09316BD199BF}" sourceName="Product">
  <pivotTables>
    <pivotTable tabId="6" name="PivotTable16"/>
  </pivotTables>
  <data>
    <tabular pivotCacheId="2122035732">
      <items count="9">
        <i x="4" s="1"/>
        <i x="7"/>
        <i x="0"/>
        <i x="5"/>
        <i x="1"/>
        <i x="6"/>
        <i x="3"/>
        <i x="2"/>
        <i x="8"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334D9CC7-C4C4-4ACC-B066-1E42CD388F8F}" sourceName="Product">
  <pivotTables>
    <pivotTable tabId="6" name="PivotTable13"/>
    <pivotTable tabId="6" name="PivotTable20"/>
  </pivotTables>
  <data>
    <tabular pivotCacheId="2122035732">
      <items count="9">
        <i x="4" s="1"/>
        <i x="7" s="1"/>
        <i x="0" s="1"/>
        <i x="5" s="1"/>
        <i x="1" s="1"/>
        <i x="6" s="1"/>
        <i x="3"/>
        <i x="2" s="1"/>
        <i x="8"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DB32379-637A-4BF7-A60D-E53795EC0332}" sourceName="Months (Date)">
  <pivotTables>
    <pivotTable tabId="6" name="PivotTable13"/>
    <pivotTable tabId="6" name="PivotTable20"/>
  </pivotTables>
  <data>
    <tabular pivotCacheId="2122035732">
      <items count="14">
        <i x="1"/>
        <i x="2"/>
        <i x="3" s="1"/>
        <i x="4" s="1"/>
        <i x="5"/>
        <i x="6"/>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Slot" xr10:uid="{14FEA79B-5883-4CA2-AC6E-D80DAE6B869C}" cache="Slicer_Time_Slot" caption="Time_Slot" rowHeight="234950"/>
  <slicer name="Product" xr10:uid="{DA6E04B7-D022-47D4-B393-90D7325D6CD9}" cache="Slicer_Product" caption="Product" rowHeight="234950"/>
  <slicer name="Time_Slot 1" xr10:uid="{BB1765D7-D971-49D5-A6BD-5813D7C10949}" cache="Slicer_Time_Slot1" caption="Time_Slot" rowHeight="234950"/>
  <slicer name="Product 1" xr10:uid="{CA0947B1-39E9-473E-A114-BA160F72EA96}" cache="Slicer_Product1" caption="Product" rowHeight="234950"/>
  <slicer name="Product 2" xr10:uid="{93B4FEF2-8CF2-40BA-BF22-4915F1035162}" cache="Slicer_Product2" caption="Product" rowHeight="234950"/>
  <slicer name="Months (Date)" xr10:uid="{A124C529-A8C3-4AB2-84DB-F56F8F7C9D12}"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Slot 2" xr10:uid="{D2631819-2884-4B78-918D-BC52B701A40D}" cache="Slicer_Time_Slot1" caption="Time_Slot" showCaption="0" style="SlicerStyleOther1" rowHeight="234950"/>
  <slicer name="products" xr10:uid="{FEC00C10-A2B4-45CD-BF24-6A51D59DA9DF}" cache="Slicer_Product1" columnCount="2" showCaption="0" style="SlicerStyleOther1" rowHeight="216000"/>
  <slicer name="Months (Date) 1" xr10:uid="{FCFCC2E7-F1BA-4282-86FA-15CFD6737919}" cache="Slicer_Months__Date" caption="Months (Date)" showCaption="0" style="SlicerStyleOther1" rowHeight="86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D89904-8D01-4191-A6B6-9FB09E979B69}" name="Table3" displayName="Table3" ref="A2:J2333" totalsRowShown="0" headerRowDxfId="13" dataDxfId="11" headerRowBorderDxfId="12" tableBorderDxfId="10">
  <autoFilter ref="A2:J2333" xr:uid="{CFD89904-8D01-4191-A6B6-9FB09E979B69}"/>
  <tableColumns count="10">
    <tableColumn id="1" xr3:uid="{44B1C7A3-0C65-4A6B-8E47-B928F7F743CD}" name="OrderID" dataDxfId="9"/>
    <tableColumn id="2" xr3:uid="{5FED3958-0724-4379-9401-AE119FFDE744}" name="Date" dataDxfId="8"/>
    <tableColumn id="3" xr3:uid="{D12866F2-66A9-46E6-AC89-0C1D02197354}" name="Timing" dataDxfId="7"/>
    <tableColumn id="4" xr3:uid="{3F4FDCC2-B456-47F3-94BC-C3EDE4212C16}" name="Time_Slot" dataDxfId="6">
      <calculatedColumnFormula array="1">_xlfn.IFS(
  AND(C3&gt;=TIME(5,0,0), C3&lt;TIME(12,0,0)), "Morning",
  AND(C3&gt;=TIME(12,0,0), C3&lt;TIME(17,0,0)), "Afternoon",
  AND(C3&gt;=TIME(17,0,0), C3&lt;TIME(21,0,0)), "Evening",
  OR(C3&lt;TIME(5,0,0), C3&gt;=TIME(21,0,0)), "Night"
)</calculatedColumnFormula>
    </tableColumn>
    <tableColumn id="5" xr3:uid="{08C9F923-1533-4E76-B054-D83D466FF6F7}" name="Product" dataDxfId="5"/>
    <tableColumn id="6" xr3:uid="{7B3F267D-100B-4086-847F-EAF2BA763F73}" name="Category" dataDxfId="4"/>
    <tableColumn id="7" xr3:uid="{495F3042-31EE-48CD-8D0C-161637676F50}" name="Quantity" dataDxfId="3"/>
    <tableColumn id="8" xr3:uid="{69809FBB-C21D-4494-A4DC-733322F9BBC8}" name="UnitPrice" dataDxfId="2"/>
    <tableColumn id="9" xr3:uid="{409DC181-7C68-441C-BF4A-CC2A275A14A1}" name="Revenue" dataDxfId="1">
      <calculatedColumnFormula>H3*G3</calculatedColumnFormula>
    </tableColumn>
    <tableColumn id="10" xr3:uid="{7755CB85-BACE-4192-A67A-D4525B2D90AC}" name="Channel"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4E3A-6D81-4293-BD9A-FEFF86316C76}">
  <dimension ref="A1:I2332"/>
  <sheetViews>
    <sheetView zoomScale="89" workbookViewId="0">
      <selection activeCell="D2" sqref="D2"/>
    </sheetView>
  </sheetViews>
  <sheetFormatPr defaultRowHeight="14.4" x14ac:dyDescent="0.3"/>
  <cols>
    <col min="2" max="2" width="25" customWidth="1"/>
    <col min="7" max="7" width="15" customWidth="1"/>
    <col min="8" max="8" width="18.44140625" customWidth="1"/>
    <col min="9" max="9" width="0" hidden="1" customWidth="1"/>
  </cols>
  <sheetData>
    <row r="1" spans="1:9" x14ac:dyDescent="0.3">
      <c r="A1" s="1" t="s">
        <v>0</v>
      </c>
      <c r="B1" s="1" t="s">
        <v>1</v>
      </c>
      <c r="C1" s="1" t="s">
        <v>2</v>
      </c>
      <c r="D1" s="1" t="s">
        <v>3</v>
      </c>
      <c r="E1" s="1" t="s">
        <v>4</v>
      </c>
      <c r="F1" s="1" t="s">
        <v>5</v>
      </c>
      <c r="G1" s="1" t="s">
        <v>6</v>
      </c>
      <c r="H1" s="1" t="s">
        <v>7</v>
      </c>
      <c r="I1" s="1" t="s">
        <v>23</v>
      </c>
    </row>
    <row r="2" spans="1:9" x14ac:dyDescent="0.3">
      <c r="A2">
        <v>1000</v>
      </c>
      <c r="B2" s="13">
        <v>45658</v>
      </c>
      <c r="C2" t="s">
        <v>8</v>
      </c>
      <c r="D2" t="s">
        <v>16</v>
      </c>
      <c r="E2">
        <v>3</v>
      </c>
      <c r="F2">
        <v>500</v>
      </c>
      <c r="G2">
        <v>1500</v>
      </c>
      <c r="H2" t="s">
        <v>20</v>
      </c>
      <c r="I2" t="s">
        <v>24</v>
      </c>
    </row>
    <row r="3" spans="1:9" x14ac:dyDescent="0.3">
      <c r="A3">
        <v>1001</v>
      </c>
      <c r="B3" s="13">
        <v>45658</v>
      </c>
      <c r="C3" t="s">
        <v>9</v>
      </c>
      <c r="D3" t="s">
        <v>17</v>
      </c>
      <c r="E3">
        <v>2</v>
      </c>
      <c r="F3">
        <v>100</v>
      </c>
      <c r="G3">
        <v>200</v>
      </c>
      <c r="H3" t="s">
        <v>21</v>
      </c>
      <c r="I3" t="s">
        <v>25</v>
      </c>
    </row>
    <row r="4" spans="1:9" x14ac:dyDescent="0.3">
      <c r="A4">
        <v>1002</v>
      </c>
      <c r="B4" s="13">
        <v>45658</v>
      </c>
      <c r="C4" t="s">
        <v>10</v>
      </c>
      <c r="D4" t="s">
        <v>16</v>
      </c>
      <c r="E4">
        <v>5</v>
      </c>
      <c r="F4">
        <v>600</v>
      </c>
      <c r="G4">
        <v>3000</v>
      </c>
      <c r="H4" t="s">
        <v>20</v>
      </c>
      <c r="I4" t="s">
        <v>24</v>
      </c>
    </row>
    <row r="5" spans="1:9" x14ac:dyDescent="0.3">
      <c r="A5">
        <v>1003</v>
      </c>
      <c r="B5" s="13">
        <v>45658</v>
      </c>
      <c r="C5" t="s">
        <v>11</v>
      </c>
      <c r="D5" t="s">
        <v>18</v>
      </c>
      <c r="E5">
        <v>1</v>
      </c>
      <c r="F5">
        <v>90</v>
      </c>
      <c r="G5">
        <v>90</v>
      </c>
      <c r="H5" t="s">
        <v>20</v>
      </c>
      <c r="I5" t="s">
        <v>26</v>
      </c>
    </row>
    <row r="6" spans="1:9" x14ac:dyDescent="0.3">
      <c r="A6">
        <v>1004</v>
      </c>
      <c r="B6" s="13">
        <v>45658</v>
      </c>
      <c r="C6" t="s">
        <v>10</v>
      </c>
      <c r="D6" t="s">
        <v>16</v>
      </c>
      <c r="E6">
        <v>2</v>
      </c>
      <c r="F6">
        <v>600</v>
      </c>
      <c r="G6">
        <v>1200</v>
      </c>
      <c r="H6" t="s">
        <v>20</v>
      </c>
      <c r="I6" t="s">
        <v>25</v>
      </c>
    </row>
    <row r="7" spans="1:9" x14ac:dyDescent="0.3">
      <c r="A7">
        <v>1005</v>
      </c>
      <c r="B7" s="13">
        <v>45658</v>
      </c>
      <c r="C7" t="s">
        <v>8</v>
      </c>
      <c r="D7" t="s">
        <v>16</v>
      </c>
      <c r="E7">
        <v>5</v>
      </c>
      <c r="F7">
        <v>500</v>
      </c>
      <c r="G7">
        <v>2500</v>
      </c>
      <c r="H7" t="s">
        <v>20</v>
      </c>
      <c r="I7" t="s">
        <v>25</v>
      </c>
    </row>
    <row r="8" spans="1:9" x14ac:dyDescent="0.3">
      <c r="A8">
        <v>1006</v>
      </c>
      <c r="B8" s="13">
        <v>45658</v>
      </c>
      <c r="C8" t="s">
        <v>11</v>
      </c>
      <c r="D8" t="s">
        <v>18</v>
      </c>
      <c r="E8">
        <v>2</v>
      </c>
      <c r="F8">
        <v>90</v>
      </c>
      <c r="G8">
        <v>180</v>
      </c>
      <c r="H8" t="s">
        <v>22</v>
      </c>
      <c r="I8" t="s">
        <v>26</v>
      </c>
    </row>
    <row r="9" spans="1:9" x14ac:dyDescent="0.3">
      <c r="A9">
        <v>1007</v>
      </c>
      <c r="B9" s="13">
        <v>45658</v>
      </c>
      <c r="C9" t="s">
        <v>12</v>
      </c>
      <c r="D9" t="s">
        <v>17</v>
      </c>
      <c r="E9">
        <v>1</v>
      </c>
      <c r="F9">
        <v>120</v>
      </c>
      <c r="G9">
        <v>120</v>
      </c>
      <c r="H9" t="s">
        <v>20</v>
      </c>
      <c r="I9" t="s">
        <v>24</v>
      </c>
    </row>
    <row r="10" spans="1:9" x14ac:dyDescent="0.3">
      <c r="A10">
        <v>1008</v>
      </c>
      <c r="B10" s="13">
        <v>45659</v>
      </c>
      <c r="C10" t="s">
        <v>13</v>
      </c>
      <c r="D10" t="s">
        <v>18</v>
      </c>
      <c r="E10">
        <v>3</v>
      </c>
      <c r="F10">
        <v>80</v>
      </c>
      <c r="G10">
        <v>240</v>
      </c>
      <c r="H10" t="s">
        <v>20</v>
      </c>
      <c r="I10" t="s">
        <v>26</v>
      </c>
    </row>
    <row r="11" spans="1:9" x14ac:dyDescent="0.3">
      <c r="A11">
        <v>1009</v>
      </c>
      <c r="B11" s="13">
        <v>45659</v>
      </c>
      <c r="C11" t="s">
        <v>9</v>
      </c>
      <c r="D11" t="s">
        <v>17</v>
      </c>
      <c r="E11">
        <v>3</v>
      </c>
      <c r="F11">
        <v>100</v>
      </c>
      <c r="G11">
        <v>300</v>
      </c>
      <c r="H11" t="s">
        <v>20</v>
      </c>
      <c r="I11" t="s">
        <v>26</v>
      </c>
    </row>
    <row r="12" spans="1:9" x14ac:dyDescent="0.3">
      <c r="A12">
        <v>1010</v>
      </c>
      <c r="B12" s="13">
        <v>45659</v>
      </c>
      <c r="C12" t="s">
        <v>10</v>
      </c>
      <c r="D12" t="s">
        <v>16</v>
      </c>
      <c r="E12">
        <v>4</v>
      </c>
      <c r="F12">
        <v>600</v>
      </c>
      <c r="G12">
        <v>2400</v>
      </c>
      <c r="H12" t="s">
        <v>20</v>
      </c>
      <c r="I12" t="s">
        <v>27</v>
      </c>
    </row>
    <row r="13" spans="1:9" x14ac:dyDescent="0.3">
      <c r="A13">
        <v>1011</v>
      </c>
      <c r="B13" s="13">
        <v>45659</v>
      </c>
      <c r="C13" t="s">
        <v>13</v>
      </c>
      <c r="D13" t="s">
        <v>18</v>
      </c>
      <c r="E13">
        <v>3</v>
      </c>
      <c r="F13">
        <v>80</v>
      </c>
      <c r="G13">
        <v>240</v>
      </c>
      <c r="H13" t="s">
        <v>21</v>
      </c>
      <c r="I13" t="s">
        <v>25</v>
      </c>
    </row>
    <row r="14" spans="1:9" x14ac:dyDescent="0.3">
      <c r="A14">
        <v>1012</v>
      </c>
      <c r="B14" s="13">
        <v>45659</v>
      </c>
      <c r="C14" t="s">
        <v>12</v>
      </c>
      <c r="D14" t="s">
        <v>17</v>
      </c>
      <c r="E14">
        <v>1</v>
      </c>
      <c r="F14">
        <v>120</v>
      </c>
      <c r="G14">
        <v>120</v>
      </c>
      <c r="H14" t="s">
        <v>21</v>
      </c>
      <c r="I14" t="s">
        <v>24</v>
      </c>
    </row>
    <row r="15" spans="1:9" x14ac:dyDescent="0.3">
      <c r="A15">
        <v>1013</v>
      </c>
      <c r="B15" s="13">
        <v>45659</v>
      </c>
      <c r="C15" t="s">
        <v>14</v>
      </c>
      <c r="D15" t="s">
        <v>19</v>
      </c>
      <c r="E15">
        <v>5</v>
      </c>
      <c r="F15">
        <v>1000</v>
      </c>
      <c r="G15">
        <v>5000</v>
      </c>
      <c r="H15" t="s">
        <v>20</v>
      </c>
      <c r="I15" t="s">
        <v>27</v>
      </c>
    </row>
    <row r="16" spans="1:9" x14ac:dyDescent="0.3">
      <c r="A16">
        <v>1014</v>
      </c>
      <c r="B16" s="13">
        <v>45659</v>
      </c>
      <c r="C16" t="s">
        <v>11</v>
      </c>
      <c r="D16" t="s">
        <v>18</v>
      </c>
      <c r="E16">
        <v>1</v>
      </c>
      <c r="F16">
        <v>90</v>
      </c>
      <c r="G16">
        <v>90</v>
      </c>
      <c r="H16" t="s">
        <v>21</v>
      </c>
      <c r="I16" t="s">
        <v>26</v>
      </c>
    </row>
    <row r="17" spans="1:9" x14ac:dyDescent="0.3">
      <c r="A17">
        <v>1015</v>
      </c>
      <c r="B17" s="13">
        <v>45659</v>
      </c>
      <c r="C17" t="s">
        <v>12</v>
      </c>
      <c r="D17" t="s">
        <v>17</v>
      </c>
      <c r="E17">
        <v>5</v>
      </c>
      <c r="F17">
        <v>120</v>
      </c>
      <c r="G17">
        <v>600</v>
      </c>
      <c r="H17" t="s">
        <v>22</v>
      </c>
      <c r="I17" t="s">
        <v>27</v>
      </c>
    </row>
    <row r="18" spans="1:9" x14ac:dyDescent="0.3">
      <c r="A18">
        <v>1016</v>
      </c>
      <c r="B18" s="13">
        <v>45659</v>
      </c>
      <c r="C18" t="s">
        <v>9</v>
      </c>
      <c r="D18" t="s">
        <v>17</v>
      </c>
      <c r="E18">
        <v>1</v>
      </c>
      <c r="F18">
        <v>100</v>
      </c>
      <c r="G18">
        <v>100</v>
      </c>
      <c r="H18" t="s">
        <v>20</v>
      </c>
      <c r="I18" t="s">
        <v>26</v>
      </c>
    </row>
    <row r="19" spans="1:9" x14ac:dyDescent="0.3">
      <c r="A19">
        <v>1017</v>
      </c>
      <c r="B19" s="13">
        <v>45659</v>
      </c>
      <c r="C19" t="s">
        <v>9</v>
      </c>
      <c r="D19" t="s">
        <v>17</v>
      </c>
      <c r="E19">
        <v>3</v>
      </c>
      <c r="F19">
        <v>100</v>
      </c>
      <c r="G19">
        <v>300</v>
      </c>
      <c r="H19" t="s">
        <v>20</v>
      </c>
      <c r="I19" t="s">
        <v>24</v>
      </c>
    </row>
    <row r="20" spans="1:9" x14ac:dyDescent="0.3">
      <c r="A20">
        <v>1018</v>
      </c>
      <c r="B20" s="13">
        <v>45659</v>
      </c>
      <c r="C20" t="s">
        <v>9</v>
      </c>
      <c r="D20" t="s">
        <v>17</v>
      </c>
      <c r="E20">
        <v>1</v>
      </c>
      <c r="F20">
        <v>100</v>
      </c>
      <c r="G20">
        <v>100</v>
      </c>
      <c r="H20" t="s">
        <v>22</v>
      </c>
      <c r="I20" t="s">
        <v>26</v>
      </c>
    </row>
    <row r="21" spans="1:9" x14ac:dyDescent="0.3">
      <c r="A21">
        <v>1019</v>
      </c>
      <c r="B21" s="13">
        <v>45659</v>
      </c>
      <c r="C21" t="s">
        <v>12</v>
      </c>
      <c r="D21" t="s">
        <v>17</v>
      </c>
      <c r="E21">
        <v>4</v>
      </c>
      <c r="F21">
        <v>120</v>
      </c>
      <c r="G21">
        <v>480</v>
      </c>
      <c r="H21" t="s">
        <v>21</v>
      </c>
      <c r="I21" t="s">
        <v>24</v>
      </c>
    </row>
    <row r="22" spans="1:9" x14ac:dyDescent="0.3">
      <c r="A22">
        <v>1020</v>
      </c>
      <c r="B22" s="13">
        <v>45659</v>
      </c>
      <c r="C22" t="s">
        <v>13</v>
      </c>
      <c r="D22" t="s">
        <v>18</v>
      </c>
      <c r="E22">
        <v>2</v>
      </c>
      <c r="F22">
        <v>80</v>
      </c>
      <c r="G22">
        <v>160</v>
      </c>
      <c r="H22" t="s">
        <v>22</v>
      </c>
      <c r="I22" t="s">
        <v>26</v>
      </c>
    </row>
    <row r="23" spans="1:9" x14ac:dyDescent="0.3">
      <c r="A23">
        <v>1021</v>
      </c>
      <c r="B23" s="13">
        <v>45659</v>
      </c>
      <c r="C23" t="s">
        <v>13</v>
      </c>
      <c r="D23" t="s">
        <v>18</v>
      </c>
      <c r="E23">
        <v>2</v>
      </c>
      <c r="F23">
        <v>80</v>
      </c>
      <c r="G23">
        <v>160</v>
      </c>
      <c r="H23" t="s">
        <v>21</v>
      </c>
      <c r="I23" t="s">
        <v>26</v>
      </c>
    </row>
    <row r="24" spans="1:9" x14ac:dyDescent="0.3">
      <c r="A24">
        <v>1022</v>
      </c>
      <c r="B24" s="13">
        <v>45659</v>
      </c>
      <c r="C24" t="s">
        <v>12</v>
      </c>
      <c r="D24" t="s">
        <v>17</v>
      </c>
      <c r="E24">
        <v>1</v>
      </c>
      <c r="F24">
        <v>120</v>
      </c>
      <c r="G24">
        <v>120</v>
      </c>
      <c r="H24" t="s">
        <v>21</v>
      </c>
      <c r="I24" t="s">
        <v>26</v>
      </c>
    </row>
    <row r="25" spans="1:9" x14ac:dyDescent="0.3">
      <c r="A25">
        <v>1023</v>
      </c>
      <c r="B25" s="13">
        <v>45659</v>
      </c>
      <c r="C25" t="s">
        <v>15</v>
      </c>
      <c r="D25" t="s">
        <v>16</v>
      </c>
      <c r="E25">
        <v>5</v>
      </c>
      <c r="F25">
        <v>650</v>
      </c>
      <c r="G25">
        <v>3250</v>
      </c>
      <c r="H25" t="s">
        <v>21</v>
      </c>
      <c r="I25" t="s">
        <v>26</v>
      </c>
    </row>
    <row r="26" spans="1:9" x14ac:dyDescent="0.3">
      <c r="A26">
        <v>1024</v>
      </c>
      <c r="B26" s="13">
        <v>45659</v>
      </c>
      <c r="C26" t="s">
        <v>9</v>
      </c>
      <c r="D26" t="s">
        <v>17</v>
      </c>
      <c r="E26">
        <v>2</v>
      </c>
      <c r="F26">
        <v>100</v>
      </c>
      <c r="G26">
        <v>200</v>
      </c>
      <c r="H26" t="s">
        <v>22</v>
      </c>
      <c r="I26" t="s">
        <v>25</v>
      </c>
    </row>
    <row r="27" spans="1:9" x14ac:dyDescent="0.3">
      <c r="A27">
        <v>1025</v>
      </c>
      <c r="B27" s="13">
        <v>45659</v>
      </c>
      <c r="C27" t="s">
        <v>11</v>
      </c>
      <c r="D27" t="s">
        <v>18</v>
      </c>
      <c r="E27">
        <v>3</v>
      </c>
      <c r="F27">
        <v>90</v>
      </c>
      <c r="G27">
        <v>270</v>
      </c>
      <c r="H27" t="s">
        <v>21</v>
      </c>
      <c r="I27" t="s">
        <v>24</v>
      </c>
    </row>
    <row r="28" spans="1:9" x14ac:dyDescent="0.3">
      <c r="A28">
        <v>1026</v>
      </c>
      <c r="B28" s="13">
        <v>45660</v>
      </c>
      <c r="C28" t="s">
        <v>13</v>
      </c>
      <c r="D28" t="s">
        <v>18</v>
      </c>
      <c r="E28">
        <v>1</v>
      </c>
      <c r="F28">
        <v>80</v>
      </c>
      <c r="G28">
        <v>80</v>
      </c>
      <c r="H28" t="s">
        <v>20</v>
      </c>
      <c r="I28" t="s">
        <v>25</v>
      </c>
    </row>
    <row r="29" spans="1:9" x14ac:dyDescent="0.3">
      <c r="A29">
        <v>1027</v>
      </c>
      <c r="B29" s="13">
        <v>45660</v>
      </c>
      <c r="C29" t="s">
        <v>8</v>
      </c>
      <c r="D29" t="s">
        <v>16</v>
      </c>
      <c r="E29">
        <v>3</v>
      </c>
      <c r="F29">
        <v>500</v>
      </c>
      <c r="G29">
        <v>1500</v>
      </c>
      <c r="H29" t="s">
        <v>22</v>
      </c>
      <c r="I29" t="s">
        <v>24</v>
      </c>
    </row>
    <row r="30" spans="1:9" x14ac:dyDescent="0.3">
      <c r="A30">
        <v>1028</v>
      </c>
      <c r="B30" s="13">
        <v>45660</v>
      </c>
      <c r="C30" t="s">
        <v>12</v>
      </c>
      <c r="D30" t="s">
        <v>17</v>
      </c>
      <c r="E30">
        <v>1</v>
      </c>
      <c r="F30">
        <v>120</v>
      </c>
      <c r="G30">
        <v>120</v>
      </c>
      <c r="H30" t="s">
        <v>20</v>
      </c>
      <c r="I30" t="s">
        <v>25</v>
      </c>
    </row>
    <row r="31" spans="1:9" x14ac:dyDescent="0.3">
      <c r="A31">
        <v>1029</v>
      </c>
      <c r="B31" s="13">
        <v>45660</v>
      </c>
      <c r="C31" t="s">
        <v>13</v>
      </c>
      <c r="D31" t="s">
        <v>18</v>
      </c>
      <c r="E31">
        <v>2</v>
      </c>
      <c r="F31">
        <v>80</v>
      </c>
      <c r="G31">
        <v>160</v>
      </c>
      <c r="H31" t="s">
        <v>21</v>
      </c>
      <c r="I31" t="s">
        <v>24</v>
      </c>
    </row>
    <row r="32" spans="1:9" x14ac:dyDescent="0.3">
      <c r="A32">
        <v>1030</v>
      </c>
      <c r="B32" s="13">
        <v>45660</v>
      </c>
      <c r="C32" t="s">
        <v>14</v>
      </c>
      <c r="D32" t="s">
        <v>19</v>
      </c>
      <c r="E32">
        <v>4</v>
      </c>
      <c r="F32">
        <v>1000</v>
      </c>
      <c r="G32">
        <v>4000</v>
      </c>
      <c r="H32" t="s">
        <v>21</v>
      </c>
      <c r="I32" t="s">
        <v>24</v>
      </c>
    </row>
    <row r="33" spans="1:9" x14ac:dyDescent="0.3">
      <c r="A33">
        <v>1031</v>
      </c>
      <c r="B33" s="13">
        <v>45660</v>
      </c>
      <c r="C33" t="s">
        <v>14</v>
      </c>
      <c r="D33" t="s">
        <v>19</v>
      </c>
      <c r="E33">
        <v>2</v>
      </c>
      <c r="F33">
        <v>1000</v>
      </c>
      <c r="G33">
        <v>2000</v>
      </c>
      <c r="H33" t="s">
        <v>22</v>
      </c>
      <c r="I33" t="s">
        <v>27</v>
      </c>
    </row>
    <row r="34" spans="1:9" x14ac:dyDescent="0.3">
      <c r="A34">
        <v>1032</v>
      </c>
      <c r="B34" s="13">
        <v>45660</v>
      </c>
      <c r="C34" t="s">
        <v>15</v>
      </c>
      <c r="D34" t="s">
        <v>16</v>
      </c>
      <c r="E34">
        <v>2</v>
      </c>
      <c r="F34">
        <v>650</v>
      </c>
      <c r="G34">
        <v>1300</v>
      </c>
      <c r="H34" t="s">
        <v>21</v>
      </c>
      <c r="I34" t="s">
        <v>24</v>
      </c>
    </row>
    <row r="35" spans="1:9" x14ac:dyDescent="0.3">
      <c r="A35">
        <v>1033</v>
      </c>
      <c r="B35" s="13">
        <v>45660</v>
      </c>
      <c r="C35" t="s">
        <v>12</v>
      </c>
      <c r="D35" t="s">
        <v>17</v>
      </c>
      <c r="E35">
        <v>5</v>
      </c>
      <c r="F35">
        <v>120</v>
      </c>
      <c r="G35">
        <v>600</v>
      </c>
      <c r="H35" t="s">
        <v>22</v>
      </c>
      <c r="I35" t="s">
        <v>26</v>
      </c>
    </row>
    <row r="36" spans="1:9" x14ac:dyDescent="0.3">
      <c r="A36">
        <v>1034</v>
      </c>
      <c r="B36" s="13">
        <v>45660</v>
      </c>
      <c r="C36" t="s">
        <v>11</v>
      </c>
      <c r="D36" t="s">
        <v>18</v>
      </c>
      <c r="E36">
        <v>3</v>
      </c>
      <c r="F36">
        <v>90</v>
      </c>
      <c r="G36">
        <v>270</v>
      </c>
      <c r="H36" t="s">
        <v>20</v>
      </c>
      <c r="I36" t="s">
        <v>24</v>
      </c>
    </row>
    <row r="37" spans="1:9" x14ac:dyDescent="0.3">
      <c r="A37">
        <v>1035</v>
      </c>
      <c r="B37" s="13">
        <v>45660</v>
      </c>
      <c r="C37" t="s">
        <v>15</v>
      </c>
      <c r="D37" t="s">
        <v>16</v>
      </c>
      <c r="E37">
        <v>5</v>
      </c>
      <c r="F37">
        <v>650</v>
      </c>
      <c r="G37">
        <v>3250</v>
      </c>
      <c r="H37" t="s">
        <v>22</v>
      </c>
      <c r="I37" t="s">
        <v>27</v>
      </c>
    </row>
    <row r="38" spans="1:9" x14ac:dyDescent="0.3">
      <c r="A38">
        <v>1036</v>
      </c>
      <c r="B38" s="13">
        <v>45660</v>
      </c>
      <c r="C38" t="s">
        <v>10</v>
      </c>
      <c r="D38" t="s">
        <v>16</v>
      </c>
      <c r="E38">
        <v>1</v>
      </c>
      <c r="F38">
        <v>600</v>
      </c>
      <c r="G38">
        <v>600</v>
      </c>
      <c r="H38" t="s">
        <v>20</v>
      </c>
      <c r="I38" t="s">
        <v>26</v>
      </c>
    </row>
    <row r="39" spans="1:9" x14ac:dyDescent="0.3">
      <c r="A39">
        <v>1037</v>
      </c>
      <c r="B39" s="13">
        <v>45660</v>
      </c>
      <c r="C39" t="s">
        <v>15</v>
      </c>
      <c r="D39" t="s">
        <v>16</v>
      </c>
      <c r="E39">
        <v>2</v>
      </c>
      <c r="F39">
        <v>650</v>
      </c>
      <c r="G39">
        <v>1300</v>
      </c>
      <c r="H39" t="s">
        <v>21</v>
      </c>
      <c r="I39" t="s">
        <v>25</v>
      </c>
    </row>
    <row r="40" spans="1:9" x14ac:dyDescent="0.3">
      <c r="A40">
        <v>1038</v>
      </c>
      <c r="B40" s="13">
        <v>45661</v>
      </c>
      <c r="C40" t="s">
        <v>10</v>
      </c>
      <c r="D40" t="s">
        <v>16</v>
      </c>
      <c r="E40">
        <v>4</v>
      </c>
      <c r="F40">
        <v>600</v>
      </c>
      <c r="G40">
        <v>2400</v>
      </c>
      <c r="H40" t="s">
        <v>22</v>
      </c>
      <c r="I40" t="s">
        <v>24</v>
      </c>
    </row>
    <row r="41" spans="1:9" x14ac:dyDescent="0.3">
      <c r="A41">
        <v>1039</v>
      </c>
      <c r="B41" s="13">
        <v>45661</v>
      </c>
      <c r="C41" t="s">
        <v>14</v>
      </c>
      <c r="D41" t="s">
        <v>19</v>
      </c>
      <c r="E41">
        <v>5</v>
      </c>
      <c r="F41">
        <v>1000</v>
      </c>
      <c r="G41">
        <v>5000</v>
      </c>
      <c r="H41" t="s">
        <v>22</v>
      </c>
      <c r="I41" t="s">
        <v>24</v>
      </c>
    </row>
    <row r="42" spans="1:9" x14ac:dyDescent="0.3">
      <c r="A42">
        <v>1040</v>
      </c>
      <c r="B42" s="13">
        <v>45661</v>
      </c>
      <c r="C42" t="s">
        <v>8</v>
      </c>
      <c r="D42" t="s">
        <v>16</v>
      </c>
      <c r="E42">
        <v>1</v>
      </c>
      <c r="F42">
        <v>500</v>
      </c>
      <c r="G42">
        <v>500</v>
      </c>
      <c r="H42" t="s">
        <v>21</v>
      </c>
      <c r="I42" t="s">
        <v>26</v>
      </c>
    </row>
    <row r="43" spans="1:9" x14ac:dyDescent="0.3">
      <c r="A43">
        <v>1041</v>
      </c>
      <c r="B43" s="13">
        <v>45661</v>
      </c>
      <c r="C43" t="s">
        <v>12</v>
      </c>
      <c r="D43" t="s">
        <v>17</v>
      </c>
      <c r="E43">
        <v>3</v>
      </c>
      <c r="F43">
        <v>120</v>
      </c>
      <c r="G43">
        <v>360</v>
      </c>
      <c r="H43" t="s">
        <v>20</v>
      </c>
      <c r="I43" t="s">
        <v>25</v>
      </c>
    </row>
    <row r="44" spans="1:9" x14ac:dyDescent="0.3">
      <c r="A44">
        <v>1042</v>
      </c>
      <c r="B44" s="13">
        <v>45661</v>
      </c>
      <c r="C44" t="s">
        <v>12</v>
      </c>
      <c r="D44" t="s">
        <v>17</v>
      </c>
      <c r="E44">
        <v>4</v>
      </c>
      <c r="F44">
        <v>120</v>
      </c>
      <c r="G44">
        <v>480</v>
      </c>
      <c r="H44" t="s">
        <v>20</v>
      </c>
      <c r="I44" t="s">
        <v>26</v>
      </c>
    </row>
    <row r="45" spans="1:9" x14ac:dyDescent="0.3">
      <c r="A45">
        <v>1043</v>
      </c>
      <c r="B45" s="13">
        <v>45661</v>
      </c>
      <c r="C45" t="s">
        <v>14</v>
      </c>
      <c r="D45" t="s">
        <v>19</v>
      </c>
      <c r="E45">
        <v>1</v>
      </c>
      <c r="F45">
        <v>1000</v>
      </c>
      <c r="G45">
        <v>1000</v>
      </c>
      <c r="H45" t="s">
        <v>21</v>
      </c>
      <c r="I45" t="s">
        <v>27</v>
      </c>
    </row>
    <row r="46" spans="1:9" x14ac:dyDescent="0.3">
      <c r="A46">
        <v>1044</v>
      </c>
      <c r="B46" s="13">
        <v>45661</v>
      </c>
      <c r="C46" t="s">
        <v>12</v>
      </c>
      <c r="D46" t="s">
        <v>17</v>
      </c>
      <c r="E46">
        <v>5</v>
      </c>
      <c r="F46">
        <v>120</v>
      </c>
      <c r="G46">
        <v>600</v>
      </c>
      <c r="H46" t="s">
        <v>20</v>
      </c>
      <c r="I46" t="s">
        <v>26</v>
      </c>
    </row>
    <row r="47" spans="1:9" x14ac:dyDescent="0.3">
      <c r="A47">
        <v>1045</v>
      </c>
      <c r="B47" s="13">
        <v>45661</v>
      </c>
      <c r="C47" t="s">
        <v>10</v>
      </c>
      <c r="D47" t="s">
        <v>16</v>
      </c>
      <c r="E47">
        <v>3</v>
      </c>
      <c r="F47">
        <v>600</v>
      </c>
      <c r="G47">
        <v>1800</v>
      </c>
      <c r="H47" t="s">
        <v>21</v>
      </c>
      <c r="I47" t="s">
        <v>26</v>
      </c>
    </row>
    <row r="48" spans="1:9" x14ac:dyDescent="0.3">
      <c r="A48">
        <v>1046</v>
      </c>
      <c r="B48" s="13">
        <v>45661</v>
      </c>
      <c r="C48" t="s">
        <v>9</v>
      </c>
      <c r="D48" t="s">
        <v>17</v>
      </c>
      <c r="E48">
        <v>2</v>
      </c>
      <c r="F48">
        <v>100</v>
      </c>
      <c r="G48">
        <v>200</v>
      </c>
      <c r="H48" t="s">
        <v>22</v>
      </c>
      <c r="I48" t="s">
        <v>26</v>
      </c>
    </row>
    <row r="49" spans="1:9" x14ac:dyDescent="0.3">
      <c r="A49">
        <v>1047</v>
      </c>
      <c r="B49" s="13">
        <v>45661</v>
      </c>
      <c r="C49" t="s">
        <v>15</v>
      </c>
      <c r="D49" t="s">
        <v>16</v>
      </c>
      <c r="E49">
        <v>5</v>
      </c>
      <c r="F49">
        <v>650</v>
      </c>
      <c r="G49">
        <v>3250</v>
      </c>
      <c r="H49" t="s">
        <v>21</v>
      </c>
      <c r="I49" t="s">
        <v>26</v>
      </c>
    </row>
    <row r="50" spans="1:9" x14ac:dyDescent="0.3">
      <c r="A50">
        <v>1048</v>
      </c>
      <c r="B50" s="13">
        <v>45661</v>
      </c>
      <c r="C50" t="s">
        <v>8</v>
      </c>
      <c r="D50" t="s">
        <v>16</v>
      </c>
      <c r="E50">
        <v>5</v>
      </c>
      <c r="F50">
        <v>500</v>
      </c>
      <c r="G50">
        <v>2500</v>
      </c>
      <c r="H50" t="s">
        <v>22</v>
      </c>
      <c r="I50" t="s">
        <v>27</v>
      </c>
    </row>
    <row r="51" spans="1:9" x14ac:dyDescent="0.3">
      <c r="A51">
        <v>1049</v>
      </c>
      <c r="B51" s="13">
        <v>45661</v>
      </c>
      <c r="C51" t="s">
        <v>14</v>
      </c>
      <c r="D51" t="s">
        <v>19</v>
      </c>
      <c r="E51">
        <v>1</v>
      </c>
      <c r="F51">
        <v>1000</v>
      </c>
      <c r="G51">
        <v>1000</v>
      </c>
      <c r="H51" t="s">
        <v>20</v>
      </c>
      <c r="I51" t="s">
        <v>24</v>
      </c>
    </row>
    <row r="52" spans="1:9" x14ac:dyDescent="0.3">
      <c r="A52">
        <v>1050</v>
      </c>
      <c r="B52" s="13">
        <v>45661</v>
      </c>
      <c r="C52" t="s">
        <v>13</v>
      </c>
      <c r="D52" t="s">
        <v>18</v>
      </c>
      <c r="E52">
        <v>3</v>
      </c>
      <c r="F52">
        <v>80</v>
      </c>
      <c r="G52">
        <v>240</v>
      </c>
      <c r="H52" t="s">
        <v>20</v>
      </c>
      <c r="I52" t="s">
        <v>26</v>
      </c>
    </row>
    <row r="53" spans="1:9" x14ac:dyDescent="0.3">
      <c r="A53">
        <v>1051</v>
      </c>
      <c r="B53" s="13">
        <v>45661</v>
      </c>
      <c r="C53" t="s">
        <v>8</v>
      </c>
      <c r="D53" t="s">
        <v>16</v>
      </c>
      <c r="E53">
        <v>2</v>
      </c>
      <c r="F53">
        <v>500</v>
      </c>
      <c r="G53">
        <v>1000</v>
      </c>
      <c r="H53" t="s">
        <v>21</v>
      </c>
      <c r="I53" t="s">
        <v>24</v>
      </c>
    </row>
    <row r="54" spans="1:9" x14ac:dyDescent="0.3">
      <c r="A54">
        <v>1052</v>
      </c>
      <c r="B54" s="13">
        <v>45661</v>
      </c>
      <c r="C54" t="s">
        <v>10</v>
      </c>
      <c r="D54" t="s">
        <v>16</v>
      </c>
      <c r="E54">
        <v>1</v>
      </c>
      <c r="F54">
        <v>600</v>
      </c>
      <c r="G54">
        <v>600</v>
      </c>
      <c r="H54" t="s">
        <v>21</v>
      </c>
      <c r="I54" t="s">
        <v>25</v>
      </c>
    </row>
    <row r="55" spans="1:9" x14ac:dyDescent="0.3">
      <c r="A55">
        <v>1053</v>
      </c>
      <c r="B55" s="13">
        <v>45661</v>
      </c>
      <c r="C55" t="s">
        <v>14</v>
      </c>
      <c r="D55" t="s">
        <v>19</v>
      </c>
      <c r="E55">
        <v>1</v>
      </c>
      <c r="F55">
        <v>1000</v>
      </c>
      <c r="G55">
        <v>1000</v>
      </c>
      <c r="H55" t="s">
        <v>21</v>
      </c>
      <c r="I55" t="s">
        <v>27</v>
      </c>
    </row>
    <row r="56" spans="1:9" x14ac:dyDescent="0.3">
      <c r="A56">
        <v>1054</v>
      </c>
      <c r="B56" s="13">
        <v>45661</v>
      </c>
      <c r="C56" t="s">
        <v>15</v>
      </c>
      <c r="D56" t="s">
        <v>16</v>
      </c>
      <c r="E56">
        <v>2</v>
      </c>
      <c r="F56">
        <v>650</v>
      </c>
      <c r="G56">
        <v>1300</v>
      </c>
      <c r="H56" t="s">
        <v>21</v>
      </c>
      <c r="I56" t="s">
        <v>27</v>
      </c>
    </row>
    <row r="57" spans="1:9" x14ac:dyDescent="0.3">
      <c r="A57">
        <v>1055</v>
      </c>
      <c r="B57" s="13">
        <v>45661</v>
      </c>
      <c r="C57" t="s">
        <v>14</v>
      </c>
      <c r="D57" t="s">
        <v>19</v>
      </c>
      <c r="E57">
        <v>5</v>
      </c>
      <c r="F57">
        <v>1000</v>
      </c>
      <c r="G57">
        <v>5000</v>
      </c>
      <c r="H57" t="s">
        <v>20</v>
      </c>
      <c r="I57" t="s">
        <v>27</v>
      </c>
    </row>
    <row r="58" spans="1:9" x14ac:dyDescent="0.3">
      <c r="A58">
        <v>1056</v>
      </c>
      <c r="B58" s="13">
        <v>45662</v>
      </c>
      <c r="C58" t="s">
        <v>11</v>
      </c>
      <c r="D58" t="s">
        <v>18</v>
      </c>
      <c r="E58">
        <v>2</v>
      </c>
      <c r="F58">
        <v>90</v>
      </c>
      <c r="G58">
        <v>180</v>
      </c>
      <c r="H58" t="s">
        <v>21</v>
      </c>
      <c r="I58" t="s">
        <v>25</v>
      </c>
    </row>
    <row r="59" spans="1:9" x14ac:dyDescent="0.3">
      <c r="A59">
        <v>1057</v>
      </c>
      <c r="B59" s="13">
        <v>45662</v>
      </c>
      <c r="C59" t="s">
        <v>9</v>
      </c>
      <c r="D59" t="s">
        <v>17</v>
      </c>
      <c r="E59">
        <v>3</v>
      </c>
      <c r="F59">
        <v>100</v>
      </c>
      <c r="G59">
        <v>300</v>
      </c>
      <c r="H59" t="s">
        <v>22</v>
      </c>
      <c r="I59" t="s">
        <v>27</v>
      </c>
    </row>
    <row r="60" spans="1:9" x14ac:dyDescent="0.3">
      <c r="A60">
        <v>1058</v>
      </c>
      <c r="B60" s="13">
        <v>45662</v>
      </c>
      <c r="C60" t="s">
        <v>13</v>
      </c>
      <c r="D60" t="s">
        <v>18</v>
      </c>
      <c r="E60">
        <v>4</v>
      </c>
      <c r="F60">
        <v>80</v>
      </c>
      <c r="G60">
        <v>320</v>
      </c>
      <c r="H60" t="s">
        <v>21</v>
      </c>
      <c r="I60" t="s">
        <v>26</v>
      </c>
    </row>
    <row r="61" spans="1:9" x14ac:dyDescent="0.3">
      <c r="A61">
        <v>1059</v>
      </c>
      <c r="B61" s="13">
        <v>45662</v>
      </c>
      <c r="C61" t="s">
        <v>14</v>
      </c>
      <c r="D61" t="s">
        <v>19</v>
      </c>
      <c r="E61">
        <v>1</v>
      </c>
      <c r="F61">
        <v>1000</v>
      </c>
      <c r="G61">
        <v>1000</v>
      </c>
      <c r="H61" t="s">
        <v>20</v>
      </c>
      <c r="I61" t="s">
        <v>26</v>
      </c>
    </row>
    <row r="62" spans="1:9" x14ac:dyDescent="0.3">
      <c r="A62">
        <v>1060</v>
      </c>
      <c r="B62" s="13">
        <v>45662</v>
      </c>
      <c r="C62" t="s">
        <v>9</v>
      </c>
      <c r="D62" t="s">
        <v>17</v>
      </c>
      <c r="E62">
        <v>1</v>
      </c>
      <c r="F62">
        <v>100</v>
      </c>
      <c r="G62">
        <v>100</v>
      </c>
      <c r="H62" t="s">
        <v>22</v>
      </c>
      <c r="I62" t="s">
        <v>26</v>
      </c>
    </row>
    <row r="63" spans="1:9" x14ac:dyDescent="0.3">
      <c r="A63">
        <v>1061</v>
      </c>
      <c r="B63" s="13">
        <v>45662</v>
      </c>
      <c r="C63" t="s">
        <v>8</v>
      </c>
      <c r="D63" t="s">
        <v>16</v>
      </c>
      <c r="E63">
        <v>5</v>
      </c>
      <c r="F63">
        <v>500</v>
      </c>
      <c r="G63">
        <v>2500</v>
      </c>
      <c r="H63" t="s">
        <v>21</v>
      </c>
      <c r="I63" t="s">
        <v>27</v>
      </c>
    </row>
    <row r="64" spans="1:9" x14ac:dyDescent="0.3">
      <c r="A64">
        <v>1062</v>
      </c>
      <c r="B64" s="13">
        <v>45662</v>
      </c>
      <c r="C64" t="s">
        <v>9</v>
      </c>
      <c r="D64" t="s">
        <v>17</v>
      </c>
      <c r="E64">
        <v>5</v>
      </c>
      <c r="F64">
        <v>100</v>
      </c>
      <c r="G64">
        <v>500</v>
      </c>
      <c r="H64" t="s">
        <v>20</v>
      </c>
      <c r="I64" t="s">
        <v>24</v>
      </c>
    </row>
    <row r="65" spans="1:9" x14ac:dyDescent="0.3">
      <c r="A65">
        <v>1063</v>
      </c>
      <c r="B65" s="13">
        <v>45662</v>
      </c>
      <c r="C65" t="s">
        <v>8</v>
      </c>
      <c r="D65" t="s">
        <v>16</v>
      </c>
      <c r="E65">
        <v>1</v>
      </c>
      <c r="F65">
        <v>500</v>
      </c>
      <c r="G65">
        <v>500</v>
      </c>
      <c r="H65" t="s">
        <v>21</v>
      </c>
      <c r="I65" t="s">
        <v>27</v>
      </c>
    </row>
    <row r="66" spans="1:9" x14ac:dyDescent="0.3">
      <c r="A66">
        <v>1064</v>
      </c>
      <c r="B66" s="13">
        <v>45662</v>
      </c>
      <c r="C66" t="s">
        <v>8</v>
      </c>
      <c r="D66" t="s">
        <v>16</v>
      </c>
      <c r="E66">
        <v>2</v>
      </c>
      <c r="F66">
        <v>500</v>
      </c>
      <c r="G66">
        <v>1000</v>
      </c>
      <c r="H66" t="s">
        <v>20</v>
      </c>
      <c r="I66" t="s">
        <v>24</v>
      </c>
    </row>
    <row r="67" spans="1:9" x14ac:dyDescent="0.3">
      <c r="A67">
        <v>1065</v>
      </c>
      <c r="B67" s="13">
        <v>45662</v>
      </c>
      <c r="C67" t="s">
        <v>8</v>
      </c>
      <c r="D67" t="s">
        <v>16</v>
      </c>
      <c r="E67">
        <v>3</v>
      </c>
      <c r="F67">
        <v>500</v>
      </c>
      <c r="G67">
        <v>1500</v>
      </c>
      <c r="H67" t="s">
        <v>20</v>
      </c>
      <c r="I67" t="s">
        <v>24</v>
      </c>
    </row>
    <row r="68" spans="1:9" x14ac:dyDescent="0.3">
      <c r="A68">
        <v>1066</v>
      </c>
      <c r="B68" s="13">
        <v>45662</v>
      </c>
      <c r="C68" t="s">
        <v>9</v>
      </c>
      <c r="D68" t="s">
        <v>17</v>
      </c>
      <c r="E68">
        <v>3</v>
      </c>
      <c r="F68">
        <v>100</v>
      </c>
      <c r="G68">
        <v>300</v>
      </c>
      <c r="H68" t="s">
        <v>21</v>
      </c>
      <c r="I68" t="s">
        <v>26</v>
      </c>
    </row>
    <row r="69" spans="1:9" x14ac:dyDescent="0.3">
      <c r="A69">
        <v>1067</v>
      </c>
      <c r="B69" s="13">
        <v>45662</v>
      </c>
      <c r="C69" t="s">
        <v>14</v>
      </c>
      <c r="D69" t="s">
        <v>19</v>
      </c>
      <c r="E69">
        <v>2</v>
      </c>
      <c r="F69">
        <v>1000</v>
      </c>
      <c r="G69">
        <v>2000</v>
      </c>
      <c r="H69" t="s">
        <v>21</v>
      </c>
      <c r="I69" t="s">
        <v>27</v>
      </c>
    </row>
    <row r="70" spans="1:9" x14ac:dyDescent="0.3">
      <c r="A70">
        <v>1068</v>
      </c>
      <c r="B70" s="13">
        <v>45662</v>
      </c>
      <c r="C70" t="s">
        <v>15</v>
      </c>
      <c r="D70" t="s">
        <v>16</v>
      </c>
      <c r="E70">
        <v>5</v>
      </c>
      <c r="F70">
        <v>650</v>
      </c>
      <c r="G70">
        <v>3250</v>
      </c>
      <c r="H70" t="s">
        <v>21</v>
      </c>
      <c r="I70" t="s">
        <v>26</v>
      </c>
    </row>
    <row r="71" spans="1:9" x14ac:dyDescent="0.3">
      <c r="A71">
        <v>1069</v>
      </c>
      <c r="B71" s="13">
        <v>45663</v>
      </c>
      <c r="C71" t="s">
        <v>9</v>
      </c>
      <c r="D71" t="s">
        <v>17</v>
      </c>
      <c r="E71">
        <v>4</v>
      </c>
      <c r="F71">
        <v>100</v>
      </c>
      <c r="G71">
        <v>400</v>
      </c>
      <c r="H71" t="s">
        <v>22</v>
      </c>
      <c r="I71" t="s">
        <v>25</v>
      </c>
    </row>
    <row r="72" spans="1:9" x14ac:dyDescent="0.3">
      <c r="A72">
        <v>1070</v>
      </c>
      <c r="B72" s="13">
        <v>45663</v>
      </c>
      <c r="C72" t="s">
        <v>9</v>
      </c>
      <c r="D72" t="s">
        <v>17</v>
      </c>
      <c r="E72">
        <v>1</v>
      </c>
      <c r="F72">
        <v>100</v>
      </c>
      <c r="G72">
        <v>100</v>
      </c>
      <c r="H72" t="s">
        <v>20</v>
      </c>
      <c r="I72" t="s">
        <v>24</v>
      </c>
    </row>
    <row r="73" spans="1:9" x14ac:dyDescent="0.3">
      <c r="A73">
        <v>1071</v>
      </c>
      <c r="B73" s="13">
        <v>45663</v>
      </c>
      <c r="C73" t="s">
        <v>11</v>
      </c>
      <c r="D73" t="s">
        <v>18</v>
      </c>
      <c r="E73">
        <v>3</v>
      </c>
      <c r="F73">
        <v>90</v>
      </c>
      <c r="G73">
        <v>270</v>
      </c>
      <c r="H73" t="s">
        <v>22</v>
      </c>
      <c r="I73" t="s">
        <v>25</v>
      </c>
    </row>
    <row r="74" spans="1:9" x14ac:dyDescent="0.3">
      <c r="A74">
        <v>1072</v>
      </c>
      <c r="B74" s="13">
        <v>45663</v>
      </c>
      <c r="C74" t="s">
        <v>11</v>
      </c>
      <c r="D74" t="s">
        <v>18</v>
      </c>
      <c r="E74">
        <v>4</v>
      </c>
      <c r="F74">
        <v>90</v>
      </c>
      <c r="G74">
        <v>360</v>
      </c>
      <c r="H74" t="s">
        <v>21</v>
      </c>
      <c r="I74" t="s">
        <v>24</v>
      </c>
    </row>
    <row r="75" spans="1:9" x14ac:dyDescent="0.3">
      <c r="A75">
        <v>1073</v>
      </c>
      <c r="B75" s="13">
        <v>45663</v>
      </c>
      <c r="C75" t="s">
        <v>8</v>
      </c>
      <c r="D75" t="s">
        <v>16</v>
      </c>
      <c r="E75">
        <v>1</v>
      </c>
      <c r="F75">
        <v>500</v>
      </c>
      <c r="G75">
        <v>500</v>
      </c>
      <c r="H75" t="s">
        <v>20</v>
      </c>
      <c r="I75" t="s">
        <v>26</v>
      </c>
    </row>
    <row r="76" spans="1:9" x14ac:dyDescent="0.3">
      <c r="A76">
        <v>1074</v>
      </c>
      <c r="B76" s="13">
        <v>45663</v>
      </c>
      <c r="C76" t="s">
        <v>11</v>
      </c>
      <c r="D76" t="s">
        <v>18</v>
      </c>
      <c r="E76">
        <v>3</v>
      </c>
      <c r="F76">
        <v>90</v>
      </c>
      <c r="G76">
        <v>270</v>
      </c>
      <c r="H76" t="s">
        <v>20</v>
      </c>
      <c r="I76" t="s">
        <v>24</v>
      </c>
    </row>
    <row r="77" spans="1:9" x14ac:dyDescent="0.3">
      <c r="A77">
        <v>1075</v>
      </c>
      <c r="B77" s="13">
        <v>45663</v>
      </c>
      <c r="C77" t="s">
        <v>9</v>
      </c>
      <c r="D77" t="s">
        <v>17</v>
      </c>
      <c r="E77">
        <v>2</v>
      </c>
      <c r="F77">
        <v>100</v>
      </c>
      <c r="G77">
        <v>200</v>
      </c>
      <c r="H77" t="s">
        <v>20</v>
      </c>
      <c r="I77" t="s">
        <v>26</v>
      </c>
    </row>
    <row r="78" spans="1:9" x14ac:dyDescent="0.3">
      <c r="A78">
        <v>1076</v>
      </c>
      <c r="B78" s="13">
        <v>45663</v>
      </c>
      <c r="C78" t="s">
        <v>14</v>
      </c>
      <c r="D78" t="s">
        <v>19</v>
      </c>
      <c r="E78">
        <v>2</v>
      </c>
      <c r="F78">
        <v>1000</v>
      </c>
      <c r="G78">
        <v>2000</v>
      </c>
      <c r="H78" t="s">
        <v>22</v>
      </c>
      <c r="I78" t="s">
        <v>27</v>
      </c>
    </row>
    <row r="79" spans="1:9" x14ac:dyDescent="0.3">
      <c r="A79">
        <v>1077</v>
      </c>
      <c r="B79" s="13">
        <v>45663</v>
      </c>
      <c r="C79" t="s">
        <v>15</v>
      </c>
      <c r="D79" t="s">
        <v>16</v>
      </c>
      <c r="E79">
        <v>3</v>
      </c>
      <c r="F79">
        <v>650</v>
      </c>
      <c r="G79">
        <v>1950</v>
      </c>
      <c r="H79" t="s">
        <v>22</v>
      </c>
      <c r="I79" t="s">
        <v>24</v>
      </c>
    </row>
    <row r="80" spans="1:9" x14ac:dyDescent="0.3">
      <c r="A80">
        <v>1078</v>
      </c>
      <c r="B80" s="13">
        <v>45663</v>
      </c>
      <c r="C80" t="s">
        <v>9</v>
      </c>
      <c r="D80" t="s">
        <v>17</v>
      </c>
      <c r="E80">
        <v>1</v>
      </c>
      <c r="F80">
        <v>100</v>
      </c>
      <c r="G80">
        <v>100</v>
      </c>
      <c r="H80" t="s">
        <v>22</v>
      </c>
      <c r="I80" t="s">
        <v>26</v>
      </c>
    </row>
    <row r="81" spans="1:9" x14ac:dyDescent="0.3">
      <c r="A81">
        <v>1079</v>
      </c>
      <c r="B81" s="13">
        <v>45663</v>
      </c>
      <c r="C81" t="s">
        <v>10</v>
      </c>
      <c r="D81" t="s">
        <v>16</v>
      </c>
      <c r="E81">
        <v>1</v>
      </c>
      <c r="F81">
        <v>600</v>
      </c>
      <c r="G81">
        <v>600</v>
      </c>
      <c r="H81" t="s">
        <v>21</v>
      </c>
      <c r="I81" t="s">
        <v>27</v>
      </c>
    </row>
    <row r="82" spans="1:9" x14ac:dyDescent="0.3">
      <c r="A82">
        <v>1080</v>
      </c>
      <c r="B82" s="13">
        <v>45663</v>
      </c>
      <c r="C82" t="s">
        <v>8</v>
      </c>
      <c r="D82" t="s">
        <v>16</v>
      </c>
      <c r="E82">
        <v>1</v>
      </c>
      <c r="F82">
        <v>500</v>
      </c>
      <c r="G82">
        <v>500</v>
      </c>
      <c r="H82" t="s">
        <v>20</v>
      </c>
      <c r="I82" t="s">
        <v>27</v>
      </c>
    </row>
    <row r="83" spans="1:9" x14ac:dyDescent="0.3">
      <c r="A83">
        <v>1081</v>
      </c>
      <c r="B83" s="13">
        <v>45663</v>
      </c>
      <c r="C83" t="s">
        <v>15</v>
      </c>
      <c r="D83" t="s">
        <v>16</v>
      </c>
      <c r="E83">
        <v>4</v>
      </c>
      <c r="F83">
        <v>650</v>
      </c>
      <c r="G83">
        <v>2600</v>
      </c>
      <c r="H83" t="s">
        <v>22</v>
      </c>
      <c r="I83" t="s">
        <v>27</v>
      </c>
    </row>
    <row r="84" spans="1:9" x14ac:dyDescent="0.3">
      <c r="A84">
        <v>1082</v>
      </c>
      <c r="B84" s="13">
        <v>45663</v>
      </c>
      <c r="C84" t="s">
        <v>14</v>
      </c>
      <c r="D84" t="s">
        <v>19</v>
      </c>
      <c r="E84">
        <v>2</v>
      </c>
      <c r="F84">
        <v>1000</v>
      </c>
      <c r="G84">
        <v>2000</v>
      </c>
      <c r="H84" t="s">
        <v>22</v>
      </c>
      <c r="I84" t="s">
        <v>24</v>
      </c>
    </row>
    <row r="85" spans="1:9" x14ac:dyDescent="0.3">
      <c r="A85">
        <v>1083</v>
      </c>
      <c r="B85" s="13">
        <v>45663</v>
      </c>
      <c r="C85" t="s">
        <v>8</v>
      </c>
      <c r="D85" t="s">
        <v>16</v>
      </c>
      <c r="E85">
        <v>2</v>
      </c>
      <c r="F85">
        <v>500</v>
      </c>
      <c r="G85">
        <v>1000</v>
      </c>
      <c r="H85" t="s">
        <v>22</v>
      </c>
      <c r="I85" t="s">
        <v>25</v>
      </c>
    </row>
    <row r="86" spans="1:9" x14ac:dyDescent="0.3">
      <c r="A86">
        <v>1084</v>
      </c>
      <c r="B86" s="13">
        <v>45663</v>
      </c>
      <c r="C86" t="s">
        <v>8</v>
      </c>
      <c r="D86" t="s">
        <v>16</v>
      </c>
      <c r="E86">
        <v>4</v>
      </c>
      <c r="F86">
        <v>500</v>
      </c>
      <c r="G86">
        <v>2000</v>
      </c>
      <c r="H86" t="s">
        <v>22</v>
      </c>
      <c r="I86" t="s">
        <v>27</v>
      </c>
    </row>
    <row r="87" spans="1:9" x14ac:dyDescent="0.3">
      <c r="A87">
        <v>1085</v>
      </c>
      <c r="B87" s="13">
        <v>45663</v>
      </c>
      <c r="C87" t="s">
        <v>14</v>
      </c>
      <c r="D87" t="s">
        <v>19</v>
      </c>
      <c r="E87">
        <v>3</v>
      </c>
      <c r="F87">
        <v>1000</v>
      </c>
      <c r="G87">
        <v>3000</v>
      </c>
      <c r="H87" t="s">
        <v>22</v>
      </c>
      <c r="I87" t="s">
        <v>24</v>
      </c>
    </row>
    <row r="88" spans="1:9" x14ac:dyDescent="0.3">
      <c r="A88">
        <v>1086</v>
      </c>
      <c r="B88" s="13">
        <v>45663</v>
      </c>
      <c r="C88" t="s">
        <v>14</v>
      </c>
      <c r="D88" t="s">
        <v>19</v>
      </c>
      <c r="E88">
        <v>2</v>
      </c>
      <c r="F88">
        <v>1000</v>
      </c>
      <c r="G88">
        <v>2000</v>
      </c>
      <c r="H88" t="s">
        <v>20</v>
      </c>
      <c r="I88" t="s">
        <v>27</v>
      </c>
    </row>
    <row r="89" spans="1:9" x14ac:dyDescent="0.3">
      <c r="A89">
        <v>1087</v>
      </c>
      <c r="B89" s="13">
        <v>45663</v>
      </c>
      <c r="C89" t="s">
        <v>12</v>
      </c>
      <c r="D89" t="s">
        <v>17</v>
      </c>
      <c r="E89">
        <v>2</v>
      </c>
      <c r="F89">
        <v>120</v>
      </c>
      <c r="G89">
        <v>240</v>
      </c>
      <c r="H89" t="s">
        <v>20</v>
      </c>
      <c r="I89" t="s">
        <v>25</v>
      </c>
    </row>
    <row r="90" spans="1:9" x14ac:dyDescent="0.3">
      <c r="A90">
        <v>1088</v>
      </c>
      <c r="B90" s="13">
        <v>45663</v>
      </c>
      <c r="C90" t="s">
        <v>8</v>
      </c>
      <c r="D90" t="s">
        <v>16</v>
      </c>
      <c r="E90">
        <v>3</v>
      </c>
      <c r="F90">
        <v>500</v>
      </c>
      <c r="G90">
        <v>1500</v>
      </c>
      <c r="H90" t="s">
        <v>20</v>
      </c>
      <c r="I90" t="s">
        <v>27</v>
      </c>
    </row>
    <row r="91" spans="1:9" x14ac:dyDescent="0.3">
      <c r="A91">
        <v>1089</v>
      </c>
      <c r="B91" s="13">
        <v>45664</v>
      </c>
      <c r="C91" t="s">
        <v>14</v>
      </c>
      <c r="D91" t="s">
        <v>19</v>
      </c>
      <c r="E91">
        <v>5</v>
      </c>
      <c r="F91">
        <v>1000</v>
      </c>
      <c r="G91">
        <v>5000</v>
      </c>
      <c r="H91" t="s">
        <v>21</v>
      </c>
      <c r="I91" t="s">
        <v>25</v>
      </c>
    </row>
    <row r="92" spans="1:9" x14ac:dyDescent="0.3">
      <c r="A92">
        <v>1090</v>
      </c>
      <c r="B92" s="13">
        <v>45664</v>
      </c>
      <c r="C92" t="s">
        <v>15</v>
      </c>
      <c r="D92" t="s">
        <v>16</v>
      </c>
      <c r="E92">
        <v>1</v>
      </c>
      <c r="F92">
        <v>650</v>
      </c>
      <c r="G92">
        <v>650</v>
      </c>
      <c r="H92" t="s">
        <v>21</v>
      </c>
      <c r="I92" t="s">
        <v>25</v>
      </c>
    </row>
    <row r="93" spans="1:9" x14ac:dyDescent="0.3">
      <c r="A93">
        <v>1091</v>
      </c>
      <c r="B93" s="13">
        <v>45664</v>
      </c>
      <c r="C93" t="s">
        <v>10</v>
      </c>
      <c r="D93" t="s">
        <v>16</v>
      </c>
      <c r="E93">
        <v>2</v>
      </c>
      <c r="F93">
        <v>600</v>
      </c>
      <c r="G93">
        <v>1200</v>
      </c>
      <c r="H93" t="s">
        <v>20</v>
      </c>
      <c r="I93" t="s">
        <v>26</v>
      </c>
    </row>
    <row r="94" spans="1:9" x14ac:dyDescent="0.3">
      <c r="A94">
        <v>1092</v>
      </c>
      <c r="B94" s="13">
        <v>45664</v>
      </c>
      <c r="C94" t="s">
        <v>10</v>
      </c>
      <c r="D94" t="s">
        <v>16</v>
      </c>
      <c r="E94">
        <v>2</v>
      </c>
      <c r="F94">
        <v>600</v>
      </c>
      <c r="G94">
        <v>1200</v>
      </c>
      <c r="H94" t="s">
        <v>22</v>
      </c>
      <c r="I94" t="s">
        <v>24</v>
      </c>
    </row>
    <row r="95" spans="1:9" x14ac:dyDescent="0.3">
      <c r="A95">
        <v>1093</v>
      </c>
      <c r="B95" s="13">
        <v>45664</v>
      </c>
      <c r="C95" t="s">
        <v>10</v>
      </c>
      <c r="D95" t="s">
        <v>16</v>
      </c>
      <c r="E95">
        <v>5</v>
      </c>
      <c r="F95">
        <v>600</v>
      </c>
      <c r="G95">
        <v>3000</v>
      </c>
      <c r="H95" t="s">
        <v>20</v>
      </c>
      <c r="I95" t="s">
        <v>25</v>
      </c>
    </row>
    <row r="96" spans="1:9" x14ac:dyDescent="0.3">
      <c r="A96">
        <v>1094</v>
      </c>
      <c r="B96" s="13">
        <v>45664</v>
      </c>
      <c r="C96" t="s">
        <v>8</v>
      </c>
      <c r="D96" t="s">
        <v>16</v>
      </c>
      <c r="E96">
        <v>5</v>
      </c>
      <c r="F96">
        <v>500</v>
      </c>
      <c r="G96">
        <v>2500</v>
      </c>
      <c r="H96" t="s">
        <v>20</v>
      </c>
      <c r="I96" t="s">
        <v>25</v>
      </c>
    </row>
    <row r="97" spans="1:9" x14ac:dyDescent="0.3">
      <c r="A97">
        <v>1095</v>
      </c>
      <c r="B97" s="13">
        <v>45665</v>
      </c>
      <c r="C97" t="s">
        <v>13</v>
      </c>
      <c r="D97" t="s">
        <v>18</v>
      </c>
      <c r="E97">
        <v>3</v>
      </c>
      <c r="F97">
        <v>80</v>
      </c>
      <c r="G97">
        <v>240</v>
      </c>
      <c r="H97" t="s">
        <v>20</v>
      </c>
      <c r="I97" t="s">
        <v>26</v>
      </c>
    </row>
    <row r="98" spans="1:9" x14ac:dyDescent="0.3">
      <c r="A98">
        <v>1096</v>
      </c>
      <c r="B98" s="13">
        <v>45665</v>
      </c>
      <c r="C98" t="s">
        <v>13</v>
      </c>
      <c r="D98" t="s">
        <v>18</v>
      </c>
      <c r="E98">
        <v>2</v>
      </c>
      <c r="F98">
        <v>80</v>
      </c>
      <c r="G98">
        <v>160</v>
      </c>
      <c r="H98" t="s">
        <v>22</v>
      </c>
      <c r="I98" t="s">
        <v>26</v>
      </c>
    </row>
    <row r="99" spans="1:9" x14ac:dyDescent="0.3">
      <c r="A99">
        <v>1097</v>
      </c>
      <c r="B99" s="13">
        <v>45665</v>
      </c>
      <c r="C99" t="s">
        <v>11</v>
      </c>
      <c r="D99" t="s">
        <v>18</v>
      </c>
      <c r="E99">
        <v>2</v>
      </c>
      <c r="F99">
        <v>90</v>
      </c>
      <c r="G99">
        <v>180</v>
      </c>
      <c r="H99" t="s">
        <v>21</v>
      </c>
      <c r="I99" t="s">
        <v>24</v>
      </c>
    </row>
    <row r="100" spans="1:9" x14ac:dyDescent="0.3">
      <c r="A100">
        <v>1098</v>
      </c>
      <c r="B100" s="13">
        <v>45665</v>
      </c>
      <c r="C100" t="s">
        <v>12</v>
      </c>
      <c r="D100" t="s">
        <v>17</v>
      </c>
      <c r="E100">
        <v>4</v>
      </c>
      <c r="F100">
        <v>120</v>
      </c>
      <c r="G100">
        <v>480</v>
      </c>
      <c r="H100" t="s">
        <v>22</v>
      </c>
      <c r="I100" t="s">
        <v>24</v>
      </c>
    </row>
    <row r="101" spans="1:9" x14ac:dyDescent="0.3">
      <c r="A101">
        <v>1099</v>
      </c>
      <c r="B101" s="13">
        <v>45665</v>
      </c>
      <c r="C101" t="s">
        <v>10</v>
      </c>
      <c r="D101" t="s">
        <v>16</v>
      </c>
      <c r="E101">
        <v>1</v>
      </c>
      <c r="F101">
        <v>600</v>
      </c>
      <c r="G101">
        <v>600</v>
      </c>
      <c r="H101" t="s">
        <v>22</v>
      </c>
      <c r="I101" t="s">
        <v>25</v>
      </c>
    </row>
    <row r="102" spans="1:9" x14ac:dyDescent="0.3">
      <c r="A102">
        <v>1100</v>
      </c>
      <c r="B102" s="13">
        <v>45665</v>
      </c>
      <c r="C102" t="s">
        <v>10</v>
      </c>
      <c r="D102" t="s">
        <v>16</v>
      </c>
      <c r="E102">
        <v>1</v>
      </c>
      <c r="F102">
        <v>600</v>
      </c>
      <c r="G102">
        <v>600</v>
      </c>
      <c r="H102" t="s">
        <v>21</v>
      </c>
      <c r="I102" t="s">
        <v>25</v>
      </c>
    </row>
    <row r="103" spans="1:9" x14ac:dyDescent="0.3">
      <c r="A103">
        <v>1101</v>
      </c>
      <c r="B103" s="13">
        <v>45665</v>
      </c>
      <c r="C103" t="s">
        <v>9</v>
      </c>
      <c r="D103" t="s">
        <v>17</v>
      </c>
      <c r="E103">
        <v>5</v>
      </c>
      <c r="F103">
        <v>100</v>
      </c>
      <c r="G103">
        <v>500</v>
      </c>
      <c r="H103" t="s">
        <v>22</v>
      </c>
      <c r="I103" t="s">
        <v>25</v>
      </c>
    </row>
    <row r="104" spans="1:9" x14ac:dyDescent="0.3">
      <c r="A104">
        <v>1102</v>
      </c>
      <c r="B104" s="13">
        <v>45665</v>
      </c>
      <c r="C104" t="s">
        <v>15</v>
      </c>
      <c r="D104" t="s">
        <v>16</v>
      </c>
      <c r="E104">
        <v>3</v>
      </c>
      <c r="F104">
        <v>650</v>
      </c>
      <c r="G104">
        <v>1950</v>
      </c>
      <c r="H104" t="s">
        <v>20</v>
      </c>
      <c r="I104" t="s">
        <v>25</v>
      </c>
    </row>
    <row r="105" spans="1:9" x14ac:dyDescent="0.3">
      <c r="A105">
        <v>1103</v>
      </c>
      <c r="B105" s="13">
        <v>45665</v>
      </c>
      <c r="C105" t="s">
        <v>9</v>
      </c>
      <c r="D105" t="s">
        <v>17</v>
      </c>
      <c r="E105">
        <v>3</v>
      </c>
      <c r="F105">
        <v>100</v>
      </c>
      <c r="G105">
        <v>300</v>
      </c>
      <c r="H105" t="s">
        <v>22</v>
      </c>
      <c r="I105" t="s">
        <v>27</v>
      </c>
    </row>
    <row r="106" spans="1:9" x14ac:dyDescent="0.3">
      <c r="A106">
        <v>1104</v>
      </c>
      <c r="B106" s="13">
        <v>45665</v>
      </c>
      <c r="C106" t="s">
        <v>15</v>
      </c>
      <c r="D106" t="s">
        <v>16</v>
      </c>
      <c r="E106">
        <v>4</v>
      </c>
      <c r="F106">
        <v>650</v>
      </c>
      <c r="G106">
        <v>2600</v>
      </c>
      <c r="H106" t="s">
        <v>21</v>
      </c>
      <c r="I106" t="s">
        <v>27</v>
      </c>
    </row>
    <row r="107" spans="1:9" x14ac:dyDescent="0.3">
      <c r="A107">
        <v>1105</v>
      </c>
      <c r="B107" s="13">
        <v>45665</v>
      </c>
      <c r="C107" t="s">
        <v>12</v>
      </c>
      <c r="D107" t="s">
        <v>17</v>
      </c>
      <c r="E107">
        <v>5</v>
      </c>
      <c r="F107">
        <v>120</v>
      </c>
      <c r="G107">
        <v>600</v>
      </c>
      <c r="H107" t="s">
        <v>21</v>
      </c>
      <c r="I107" t="s">
        <v>27</v>
      </c>
    </row>
    <row r="108" spans="1:9" x14ac:dyDescent="0.3">
      <c r="A108">
        <v>1106</v>
      </c>
      <c r="B108" s="13">
        <v>45665</v>
      </c>
      <c r="C108" t="s">
        <v>8</v>
      </c>
      <c r="D108" t="s">
        <v>16</v>
      </c>
      <c r="E108">
        <v>5</v>
      </c>
      <c r="F108">
        <v>500</v>
      </c>
      <c r="G108">
        <v>2500</v>
      </c>
      <c r="H108" t="s">
        <v>22</v>
      </c>
      <c r="I108" t="s">
        <v>26</v>
      </c>
    </row>
    <row r="109" spans="1:9" x14ac:dyDescent="0.3">
      <c r="A109">
        <v>1107</v>
      </c>
      <c r="B109" s="13">
        <v>45665</v>
      </c>
      <c r="C109" t="s">
        <v>10</v>
      </c>
      <c r="D109" t="s">
        <v>16</v>
      </c>
      <c r="E109">
        <v>2</v>
      </c>
      <c r="F109">
        <v>600</v>
      </c>
      <c r="G109">
        <v>1200</v>
      </c>
      <c r="H109" t="s">
        <v>22</v>
      </c>
      <c r="I109" t="s">
        <v>24</v>
      </c>
    </row>
    <row r="110" spans="1:9" x14ac:dyDescent="0.3">
      <c r="A110">
        <v>1108</v>
      </c>
      <c r="B110" s="13">
        <v>45665</v>
      </c>
      <c r="C110" t="s">
        <v>10</v>
      </c>
      <c r="D110" t="s">
        <v>16</v>
      </c>
      <c r="E110">
        <v>1</v>
      </c>
      <c r="F110">
        <v>600</v>
      </c>
      <c r="G110">
        <v>600</v>
      </c>
      <c r="H110" t="s">
        <v>21</v>
      </c>
      <c r="I110" t="s">
        <v>25</v>
      </c>
    </row>
    <row r="111" spans="1:9" x14ac:dyDescent="0.3">
      <c r="A111">
        <v>1109</v>
      </c>
      <c r="B111" s="13">
        <v>45665</v>
      </c>
      <c r="C111" t="s">
        <v>15</v>
      </c>
      <c r="D111" t="s">
        <v>16</v>
      </c>
      <c r="E111">
        <v>3</v>
      </c>
      <c r="F111">
        <v>650</v>
      </c>
      <c r="G111">
        <v>1950</v>
      </c>
      <c r="H111" t="s">
        <v>22</v>
      </c>
      <c r="I111" t="s">
        <v>25</v>
      </c>
    </row>
    <row r="112" spans="1:9" x14ac:dyDescent="0.3">
      <c r="A112">
        <v>1110</v>
      </c>
      <c r="B112" s="13">
        <v>45665</v>
      </c>
      <c r="C112" t="s">
        <v>9</v>
      </c>
      <c r="D112" t="s">
        <v>17</v>
      </c>
      <c r="E112">
        <v>3</v>
      </c>
      <c r="F112">
        <v>100</v>
      </c>
      <c r="G112">
        <v>300</v>
      </c>
      <c r="H112" t="s">
        <v>20</v>
      </c>
      <c r="I112" t="s">
        <v>24</v>
      </c>
    </row>
    <row r="113" spans="1:9" x14ac:dyDescent="0.3">
      <c r="A113">
        <v>1111</v>
      </c>
      <c r="B113" s="13">
        <v>45665</v>
      </c>
      <c r="C113" t="s">
        <v>12</v>
      </c>
      <c r="D113" t="s">
        <v>17</v>
      </c>
      <c r="E113">
        <v>5</v>
      </c>
      <c r="F113">
        <v>120</v>
      </c>
      <c r="G113">
        <v>600</v>
      </c>
      <c r="H113" t="s">
        <v>22</v>
      </c>
      <c r="I113" t="s">
        <v>24</v>
      </c>
    </row>
    <row r="114" spans="1:9" x14ac:dyDescent="0.3">
      <c r="A114">
        <v>1112</v>
      </c>
      <c r="B114" s="13">
        <v>45665</v>
      </c>
      <c r="C114" t="s">
        <v>12</v>
      </c>
      <c r="D114" t="s">
        <v>17</v>
      </c>
      <c r="E114">
        <v>1</v>
      </c>
      <c r="F114">
        <v>120</v>
      </c>
      <c r="G114">
        <v>120</v>
      </c>
      <c r="H114" t="s">
        <v>20</v>
      </c>
      <c r="I114" t="s">
        <v>25</v>
      </c>
    </row>
    <row r="115" spans="1:9" x14ac:dyDescent="0.3">
      <c r="A115">
        <v>1113</v>
      </c>
      <c r="B115" s="13">
        <v>45666</v>
      </c>
      <c r="C115" t="s">
        <v>12</v>
      </c>
      <c r="D115" t="s">
        <v>17</v>
      </c>
      <c r="E115">
        <v>1</v>
      </c>
      <c r="F115">
        <v>120</v>
      </c>
      <c r="G115">
        <v>120</v>
      </c>
      <c r="H115" t="s">
        <v>20</v>
      </c>
      <c r="I115" t="s">
        <v>26</v>
      </c>
    </row>
    <row r="116" spans="1:9" x14ac:dyDescent="0.3">
      <c r="A116">
        <v>1114</v>
      </c>
      <c r="B116" s="13">
        <v>45666</v>
      </c>
      <c r="C116" t="s">
        <v>13</v>
      </c>
      <c r="D116" t="s">
        <v>18</v>
      </c>
      <c r="E116">
        <v>2</v>
      </c>
      <c r="F116">
        <v>80</v>
      </c>
      <c r="G116">
        <v>160</v>
      </c>
      <c r="H116" t="s">
        <v>21</v>
      </c>
      <c r="I116" t="s">
        <v>27</v>
      </c>
    </row>
    <row r="117" spans="1:9" x14ac:dyDescent="0.3">
      <c r="A117">
        <v>1115</v>
      </c>
      <c r="B117" s="13">
        <v>45666</v>
      </c>
      <c r="C117" t="s">
        <v>12</v>
      </c>
      <c r="D117" t="s">
        <v>17</v>
      </c>
      <c r="E117">
        <v>2</v>
      </c>
      <c r="F117">
        <v>120</v>
      </c>
      <c r="G117">
        <v>240</v>
      </c>
      <c r="H117" t="s">
        <v>21</v>
      </c>
      <c r="I117" t="s">
        <v>27</v>
      </c>
    </row>
    <row r="118" spans="1:9" x14ac:dyDescent="0.3">
      <c r="A118">
        <v>1116</v>
      </c>
      <c r="B118" s="13">
        <v>45666</v>
      </c>
      <c r="C118" t="s">
        <v>14</v>
      </c>
      <c r="D118" t="s">
        <v>19</v>
      </c>
      <c r="E118">
        <v>5</v>
      </c>
      <c r="F118">
        <v>1000</v>
      </c>
      <c r="G118">
        <v>5000</v>
      </c>
      <c r="H118" t="s">
        <v>21</v>
      </c>
      <c r="I118" t="s">
        <v>27</v>
      </c>
    </row>
    <row r="119" spans="1:9" x14ac:dyDescent="0.3">
      <c r="A119">
        <v>1117</v>
      </c>
      <c r="B119" s="13">
        <v>45666</v>
      </c>
      <c r="C119" t="s">
        <v>11</v>
      </c>
      <c r="D119" t="s">
        <v>18</v>
      </c>
      <c r="E119">
        <v>5</v>
      </c>
      <c r="F119">
        <v>90</v>
      </c>
      <c r="G119">
        <v>450</v>
      </c>
      <c r="H119" t="s">
        <v>20</v>
      </c>
      <c r="I119" t="s">
        <v>24</v>
      </c>
    </row>
    <row r="120" spans="1:9" x14ac:dyDescent="0.3">
      <c r="A120">
        <v>1118</v>
      </c>
      <c r="B120" s="13">
        <v>45666</v>
      </c>
      <c r="C120" t="s">
        <v>10</v>
      </c>
      <c r="D120" t="s">
        <v>16</v>
      </c>
      <c r="E120">
        <v>1</v>
      </c>
      <c r="F120">
        <v>600</v>
      </c>
      <c r="G120">
        <v>600</v>
      </c>
      <c r="H120" t="s">
        <v>21</v>
      </c>
      <c r="I120" t="s">
        <v>25</v>
      </c>
    </row>
    <row r="121" spans="1:9" x14ac:dyDescent="0.3">
      <c r="A121">
        <v>1119</v>
      </c>
      <c r="B121" s="13">
        <v>45666</v>
      </c>
      <c r="C121" t="s">
        <v>15</v>
      </c>
      <c r="D121" t="s">
        <v>16</v>
      </c>
      <c r="E121">
        <v>5</v>
      </c>
      <c r="F121">
        <v>650</v>
      </c>
      <c r="G121">
        <v>3250</v>
      </c>
      <c r="H121" t="s">
        <v>20</v>
      </c>
      <c r="I121" t="s">
        <v>25</v>
      </c>
    </row>
    <row r="122" spans="1:9" x14ac:dyDescent="0.3">
      <c r="A122">
        <v>1120</v>
      </c>
      <c r="B122" s="13">
        <v>45666</v>
      </c>
      <c r="C122" t="s">
        <v>13</v>
      </c>
      <c r="D122" t="s">
        <v>18</v>
      </c>
      <c r="E122">
        <v>5</v>
      </c>
      <c r="F122">
        <v>80</v>
      </c>
      <c r="G122">
        <v>400</v>
      </c>
      <c r="H122" t="s">
        <v>21</v>
      </c>
      <c r="I122" t="s">
        <v>25</v>
      </c>
    </row>
    <row r="123" spans="1:9" x14ac:dyDescent="0.3">
      <c r="A123">
        <v>1121</v>
      </c>
      <c r="B123" s="13">
        <v>45666</v>
      </c>
      <c r="C123" t="s">
        <v>15</v>
      </c>
      <c r="D123" t="s">
        <v>16</v>
      </c>
      <c r="E123">
        <v>4</v>
      </c>
      <c r="F123">
        <v>650</v>
      </c>
      <c r="G123">
        <v>2600</v>
      </c>
      <c r="H123" t="s">
        <v>20</v>
      </c>
      <c r="I123" t="s">
        <v>25</v>
      </c>
    </row>
    <row r="124" spans="1:9" x14ac:dyDescent="0.3">
      <c r="A124">
        <v>1122</v>
      </c>
      <c r="B124" s="13">
        <v>45666</v>
      </c>
      <c r="C124" t="s">
        <v>8</v>
      </c>
      <c r="D124" t="s">
        <v>16</v>
      </c>
      <c r="E124">
        <v>3</v>
      </c>
      <c r="F124">
        <v>500</v>
      </c>
      <c r="G124">
        <v>1500</v>
      </c>
      <c r="H124" t="s">
        <v>22</v>
      </c>
      <c r="I124" t="s">
        <v>25</v>
      </c>
    </row>
    <row r="125" spans="1:9" x14ac:dyDescent="0.3">
      <c r="A125">
        <v>1123</v>
      </c>
      <c r="B125" s="13">
        <v>45666</v>
      </c>
      <c r="C125" t="s">
        <v>8</v>
      </c>
      <c r="D125" t="s">
        <v>16</v>
      </c>
      <c r="E125">
        <v>3</v>
      </c>
      <c r="F125">
        <v>500</v>
      </c>
      <c r="G125">
        <v>1500</v>
      </c>
      <c r="H125" t="s">
        <v>20</v>
      </c>
      <c r="I125" t="s">
        <v>24</v>
      </c>
    </row>
    <row r="126" spans="1:9" x14ac:dyDescent="0.3">
      <c r="A126">
        <v>1124</v>
      </c>
      <c r="B126" s="13">
        <v>45666</v>
      </c>
      <c r="C126" t="s">
        <v>9</v>
      </c>
      <c r="D126" t="s">
        <v>17</v>
      </c>
      <c r="E126">
        <v>1</v>
      </c>
      <c r="F126">
        <v>100</v>
      </c>
      <c r="G126">
        <v>100</v>
      </c>
      <c r="H126" t="s">
        <v>22</v>
      </c>
      <c r="I126" t="s">
        <v>24</v>
      </c>
    </row>
    <row r="127" spans="1:9" x14ac:dyDescent="0.3">
      <c r="A127">
        <v>1125</v>
      </c>
      <c r="B127" s="13">
        <v>45666</v>
      </c>
      <c r="C127" t="s">
        <v>11</v>
      </c>
      <c r="D127" t="s">
        <v>18</v>
      </c>
      <c r="E127">
        <v>5</v>
      </c>
      <c r="F127">
        <v>90</v>
      </c>
      <c r="G127">
        <v>450</v>
      </c>
      <c r="H127" t="s">
        <v>21</v>
      </c>
      <c r="I127" t="s">
        <v>26</v>
      </c>
    </row>
    <row r="128" spans="1:9" x14ac:dyDescent="0.3">
      <c r="A128">
        <v>1126</v>
      </c>
      <c r="B128" s="13">
        <v>45666</v>
      </c>
      <c r="C128" t="s">
        <v>15</v>
      </c>
      <c r="D128" t="s">
        <v>16</v>
      </c>
      <c r="E128">
        <v>2</v>
      </c>
      <c r="F128">
        <v>650</v>
      </c>
      <c r="G128">
        <v>1300</v>
      </c>
      <c r="H128" t="s">
        <v>20</v>
      </c>
      <c r="I128" t="s">
        <v>24</v>
      </c>
    </row>
    <row r="129" spans="1:9" x14ac:dyDescent="0.3">
      <c r="A129">
        <v>1127</v>
      </c>
      <c r="B129" s="13">
        <v>45666</v>
      </c>
      <c r="C129" t="s">
        <v>15</v>
      </c>
      <c r="D129" t="s">
        <v>16</v>
      </c>
      <c r="E129">
        <v>4</v>
      </c>
      <c r="F129">
        <v>650</v>
      </c>
      <c r="G129">
        <v>2600</v>
      </c>
      <c r="H129" t="s">
        <v>20</v>
      </c>
      <c r="I129" t="s">
        <v>25</v>
      </c>
    </row>
    <row r="130" spans="1:9" x14ac:dyDescent="0.3">
      <c r="A130">
        <v>1128</v>
      </c>
      <c r="B130" s="13">
        <v>45666</v>
      </c>
      <c r="C130" t="s">
        <v>15</v>
      </c>
      <c r="D130" t="s">
        <v>16</v>
      </c>
      <c r="E130">
        <v>3</v>
      </c>
      <c r="F130">
        <v>650</v>
      </c>
      <c r="G130">
        <v>1950</v>
      </c>
      <c r="H130" t="s">
        <v>22</v>
      </c>
      <c r="I130" t="s">
        <v>27</v>
      </c>
    </row>
    <row r="131" spans="1:9" x14ac:dyDescent="0.3">
      <c r="A131">
        <v>1129</v>
      </c>
      <c r="B131" s="13">
        <v>45666</v>
      </c>
      <c r="C131" t="s">
        <v>9</v>
      </c>
      <c r="D131" t="s">
        <v>17</v>
      </c>
      <c r="E131">
        <v>3</v>
      </c>
      <c r="F131">
        <v>100</v>
      </c>
      <c r="G131">
        <v>300</v>
      </c>
      <c r="H131" t="s">
        <v>20</v>
      </c>
      <c r="I131" t="s">
        <v>24</v>
      </c>
    </row>
    <row r="132" spans="1:9" x14ac:dyDescent="0.3">
      <c r="A132">
        <v>1130</v>
      </c>
      <c r="B132" s="13">
        <v>45666</v>
      </c>
      <c r="C132" t="s">
        <v>10</v>
      </c>
      <c r="D132" t="s">
        <v>16</v>
      </c>
      <c r="E132">
        <v>4</v>
      </c>
      <c r="F132">
        <v>600</v>
      </c>
      <c r="G132">
        <v>2400</v>
      </c>
      <c r="H132" t="s">
        <v>20</v>
      </c>
      <c r="I132" t="s">
        <v>27</v>
      </c>
    </row>
    <row r="133" spans="1:9" x14ac:dyDescent="0.3">
      <c r="A133">
        <v>1131</v>
      </c>
      <c r="B133" s="13">
        <v>45667</v>
      </c>
      <c r="C133" t="s">
        <v>9</v>
      </c>
      <c r="D133" t="s">
        <v>17</v>
      </c>
      <c r="E133">
        <v>2</v>
      </c>
      <c r="F133">
        <v>100</v>
      </c>
      <c r="G133">
        <v>200</v>
      </c>
      <c r="H133" t="s">
        <v>22</v>
      </c>
      <c r="I133" t="s">
        <v>27</v>
      </c>
    </row>
    <row r="134" spans="1:9" x14ac:dyDescent="0.3">
      <c r="A134">
        <v>1132</v>
      </c>
      <c r="B134" s="13">
        <v>45667</v>
      </c>
      <c r="C134" t="s">
        <v>13</v>
      </c>
      <c r="D134" t="s">
        <v>18</v>
      </c>
      <c r="E134">
        <v>3</v>
      </c>
      <c r="F134">
        <v>80</v>
      </c>
      <c r="G134">
        <v>240</v>
      </c>
      <c r="H134" t="s">
        <v>20</v>
      </c>
      <c r="I134" t="s">
        <v>25</v>
      </c>
    </row>
    <row r="135" spans="1:9" x14ac:dyDescent="0.3">
      <c r="A135">
        <v>1133</v>
      </c>
      <c r="B135" s="13">
        <v>45667</v>
      </c>
      <c r="C135" t="s">
        <v>9</v>
      </c>
      <c r="D135" t="s">
        <v>17</v>
      </c>
      <c r="E135">
        <v>1</v>
      </c>
      <c r="F135">
        <v>100</v>
      </c>
      <c r="G135">
        <v>100</v>
      </c>
      <c r="H135" t="s">
        <v>21</v>
      </c>
      <c r="I135" t="s">
        <v>25</v>
      </c>
    </row>
    <row r="136" spans="1:9" x14ac:dyDescent="0.3">
      <c r="A136">
        <v>1134</v>
      </c>
      <c r="B136" s="13">
        <v>45667</v>
      </c>
      <c r="C136" t="s">
        <v>9</v>
      </c>
      <c r="D136" t="s">
        <v>17</v>
      </c>
      <c r="E136">
        <v>4</v>
      </c>
      <c r="F136">
        <v>100</v>
      </c>
      <c r="G136">
        <v>400</v>
      </c>
      <c r="H136" t="s">
        <v>22</v>
      </c>
      <c r="I136" t="s">
        <v>24</v>
      </c>
    </row>
    <row r="137" spans="1:9" x14ac:dyDescent="0.3">
      <c r="A137">
        <v>1135</v>
      </c>
      <c r="B137" s="13">
        <v>45667</v>
      </c>
      <c r="C137" t="s">
        <v>12</v>
      </c>
      <c r="D137" t="s">
        <v>17</v>
      </c>
      <c r="E137">
        <v>1</v>
      </c>
      <c r="F137">
        <v>120</v>
      </c>
      <c r="G137">
        <v>120</v>
      </c>
      <c r="H137" t="s">
        <v>22</v>
      </c>
      <c r="I137" t="s">
        <v>25</v>
      </c>
    </row>
    <row r="138" spans="1:9" x14ac:dyDescent="0.3">
      <c r="A138">
        <v>1136</v>
      </c>
      <c r="B138" s="13">
        <v>45667</v>
      </c>
      <c r="C138" t="s">
        <v>13</v>
      </c>
      <c r="D138" t="s">
        <v>18</v>
      </c>
      <c r="E138">
        <v>5</v>
      </c>
      <c r="F138">
        <v>80</v>
      </c>
      <c r="G138">
        <v>400</v>
      </c>
      <c r="H138" t="s">
        <v>22</v>
      </c>
      <c r="I138" t="s">
        <v>25</v>
      </c>
    </row>
    <row r="139" spans="1:9" x14ac:dyDescent="0.3">
      <c r="A139">
        <v>1137</v>
      </c>
      <c r="B139" s="13">
        <v>45667</v>
      </c>
      <c r="C139" t="s">
        <v>13</v>
      </c>
      <c r="D139" t="s">
        <v>18</v>
      </c>
      <c r="E139">
        <v>1</v>
      </c>
      <c r="F139">
        <v>80</v>
      </c>
      <c r="G139">
        <v>80</v>
      </c>
      <c r="H139" t="s">
        <v>20</v>
      </c>
      <c r="I139" t="s">
        <v>26</v>
      </c>
    </row>
    <row r="140" spans="1:9" x14ac:dyDescent="0.3">
      <c r="A140">
        <v>1138</v>
      </c>
      <c r="B140" s="13">
        <v>45667</v>
      </c>
      <c r="C140" t="s">
        <v>12</v>
      </c>
      <c r="D140" t="s">
        <v>17</v>
      </c>
      <c r="E140">
        <v>2</v>
      </c>
      <c r="F140">
        <v>120</v>
      </c>
      <c r="G140">
        <v>240</v>
      </c>
      <c r="H140" t="s">
        <v>21</v>
      </c>
      <c r="I140" t="s">
        <v>27</v>
      </c>
    </row>
    <row r="141" spans="1:9" x14ac:dyDescent="0.3">
      <c r="A141">
        <v>1139</v>
      </c>
      <c r="B141" s="13">
        <v>45667</v>
      </c>
      <c r="C141" t="s">
        <v>12</v>
      </c>
      <c r="D141" t="s">
        <v>17</v>
      </c>
      <c r="E141">
        <v>1</v>
      </c>
      <c r="F141">
        <v>120</v>
      </c>
      <c r="G141">
        <v>120</v>
      </c>
      <c r="H141" t="s">
        <v>20</v>
      </c>
      <c r="I141" t="s">
        <v>24</v>
      </c>
    </row>
    <row r="142" spans="1:9" x14ac:dyDescent="0.3">
      <c r="A142">
        <v>1140</v>
      </c>
      <c r="B142" s="13">
        <v>45667</v>
      </c>
      <c r="C142" t="s">
        <v>11</v>
      </c>
      <c r="D142" t="s">
        <v>18</v>
      </c>
      <c r="E142">
        <v>3</v>
      </c>
      <c r="F142">
        <v>90</v>
      </c>
      <c r="G142">
        <v>270</v>
      </c>
      <c r="H142" t="s">
        <v>21</v>
      </c>
      <c r="I142" t="s">
        <v>27</v>
      </c>
    </row>
    <row r="143" spans="1:9" x14ac:dyDescent="0.3">
      <c r="A143">
        <v>1141</v>
      </c>
      <c r="B143" s="13">
        <v>45667</v>
      </c>
      <c r="C143" t="s">
        <v>13</v>
      </c>
      <c r="D143" t="s">
        <v>18</v>
      </c>
      <c r="E143">
        <v>4</v>
      </c>
      <c r="F143">
        <v>80</v>
      </c>
      <c r="G143">
        <v>320</v>
      </c>
      <c r="H143" t="s">
        <v>21</v>
      </c>
      <c r="I143" t="s">
        <v>24</v>
      </c>
    </row>
    <row r="144" spans="1:9" x14ac:dyDescent="0.3">
      <c r="A144">
        <v>1142</v>
      </c>
      <c r="B144" s="13">
        <v>45667</v>
      </c>
      <c r="C144" t="s">
        <v>10</v>
      </c>
      <c r="D144" t="s">
        <v>16</v>
      </c>
      <c r="E144">
        <v>4</v>
      </c>
      <c r="F144">
        <v>600</v>
      </c>
      <c r="G144">
        <v>2400</v>
      </c>
      <c r="H144" t="s">
        <v>21</v>
      </c>
      <c r="I144" t="s">
        <v>24</v>
      </c>
    </row>
    <row r="145" spans="1:9" x14ac:dyDescent="0.3">
      <c r="A145">
        <v>1143</v>
      </c>
      <c r="B145" s="13">
        <v>45667</v>
      </c>
      <c r="C145" t="s">
        <v>9</v>
      </c>
      <c r="D145" t="s">
        <v>17</v>
      </c>
      <c r="E145">
        <v>3</v>
      </c>
      <c r="F145">
        <v>100</v>
      </c>
      <c r="G145">
        <v>300</v>
      </c>
      <c r="H145" t="s">
        <v>20</v>
      </c>
      <c r="I145" t="s">
        <v>25</v>
      </c>
    </row>
    <row r="146" spans="1:9" x14ac:dyDescent="0.3">
      <c r="A146">
        <v>1144</v>
      </c>
      <c r="B146" s="13">
        <v>45667</v>
      </c>
      <c r="C146" t="s">
        <v>11</v>
      </c>
      <c r="D146" t="s">
        <v>18</v>
      </c>
      <c r="E146">
        <v>1</v>
      </c>
      <c r="F146">
        <v>90</v>
      </c>
      <c r="G146">
        <v>90</v>
      </c>
      <c r="H146" t="s">
        <v>21</v>
      </c>
      <c r="I146" t="s">
        <v>25</v>
      </c>
    </row>
    <row r="147" spans="1:9" x14ac:dyDescent="0.3">
      <c r="A147">
        <v>1145</v>
      </c>
      <c r="B147" s="13">
        <v>45667</v>
      </c>
      <c r="C147" t="s">
        <v>9</v>
      </c>
      <c r="D147" t="s">
        <v>17</v>
      </c>
      <c r="E147">
        <v>3</v>
      </c>
      <c r="F147">
        <v>100</v>
      </c>
      <c r="G147">
        <v>300</v>
      </c>
      <c r="H147" t="s">
        <v>22</v>
      </c>
      <c r="I147" t="s">
        <v>27</v>
      </c>
    </row>
    <row r="148" spans="1:9" x14ac:dyDescent="0.3">
      <c r="A148">
        <v>1146</v>
      </c>
      <c r="B148" s="13">
        <v>45667</v>
      </c>
      <c r="C148" t="s">
        <v>10</v>
      </c>
      <c r="D148" t="s">
        <v>16</v>
      </c>
      <c r="E148">
        <v>3</v>
      </c>
      <c r="F148">
        <v>600</v>
      </c>
      <c r="G148">
        <v>1800</v>
      </c>
      <c r="H148" t="s">
        <v>21</v>
      </c>
      <c r="I148" t="s">
        <v>27</v>
      </c>
    </row>
    <row r="149" spans="1:9" x14ac:dyDescent="0.3">
      <c r="A149">
        <v>1147</v>
      </c>
      <c r="B149" s="13">
        <v>45667</v>
      </c>
      <c r="C149" t="s">
        <v>13</v>
      </c>
      <c r="D149" t="s">
        <v>18</v>
      </c>
      <c r="E149">
        <v>1</v>
      </c>
      <c r="F149">
        <v>80</v>
      </c>
      <c r="G149">
        <v>80</v>
      </c>
      <c r="H149" t="s">
        <v>21</v>
      </c>
      <c r="I149" t="s">
        <v>25</v>
      </c>
    </row>
    <row r="150" spans="1:9" x14ac:dyDescent="0.3">
      <c r="A150">
        <v>1148</v>
      </c>
      <c r="B150" s="13">
        <v>45667</v>
      </c>
      <c r="C150" t="s">
        <v>12</v>
      </c>
      <c r="D150" t="s">
        <v>17</v>
      </c>
      <c r="E150">
        <v>5</v>
      </c>
      <c r="F150">
        <v>120</v>
      </c>
      <c r="G150">
        <v>600</v>
      </c>
      <c r="H150" t="s">
        <v>22</v>
      </c>
      <c r="I150" t="s">
        <v>25</v>
      </c>
    </row>
    <row r="151" spans="1:9" x14ac:dyDescent="0.3">
      <c r="A151">
        <v>1149</v>
      </c>
      <c r="B151" s="13">
        <v>45667</v>
      </c>
      <c r="C151" t="s">
        <v>11</v>
      </c>
      <c r="D151" t="s">
        <v>18</v>
      </c>
      <c r="E151">
        <v>3</v>
      </c>
      <c r="F151">
        <v>90</v>
      </c>
      <c r="G151">
        <v>270</v>
      </c>
      <c r="H151" t="s">
        <v>22</v>
      </c>
      <c r="I151" t="s">
        <v>25</v>
      </c>
    </row>
    <row r="152" spans="1:9" x14ac:dyDescent="0.3">
      <c r="A152">
        <v>1150</v>
      </c>
      <c r="B152" s="13">
        <v>45667</v>
      </c>
      <c r="C152" t="s">
        <v>12</v>
      </c>
      <c r="D152" t="s">
        <v>17</v>
      </c>
      <c r="E152">
        <v>5</v>
      </c>
      <c r="F152">
        <v>120</v>
      </c>
      <c r="G152">
        <v>600</v>
      </c>
      <c r="H152" t="s">
        <v>20</v>
      </c>
      <c r="I152" t="s">
        <v>25</v>
      </c>
    </row>
    <row r="153" spans="1:9" x14ac:dyDescent="0.3">
      <c r="A153">
        <v>1151</v>
      </c>
      <c r="B153" s="13">
        <v>45668</v>
      </c>
      <c r="C153" t="s">
        <v>11</v>
      </c>
      <c r="D153" t="s">
        <v>18</v>
      </c>
      <c r="E153">
        <v>4</v>
      </c>
      <c r="F153">
        <v>90</v>
      </c>
      <c r="G153">
        <v>360</v>
      </c>
      <c r="H153" t="s">
        <v>21</v>
      </c>
      <c r="I153" t="s">
        <v>24</v>
      </c>
    </row>
    <row r="154" spans="1:9" x14ac:dyDescent="0.3">
      <c r="A154">
        <v>1152</v>
      </c>
      <c r="B154" s="13">
        <v>45668</v>
      </c>
      <c r="C154" t="s">
        <v>15</v>
      </c>
      <c r="D154" t="s">
        <v>16</v>
      </c>
      <c r="E154">
        <v>5</v>
      </c>
      <c r="F154">
        <v>650</v>
      </c>
      <c r="G154">
        <v>3250</v>
      </c>
      <c r="H154" t="s">
        <v>21</v>
      </c>
      <c r="I154" t="s">
        <v>25</v>
      </c>
    </row>
    <row r="155" spans="1:9" x14ac:dyDescent="0.3">
      <c r="A155">
        <v>1153</v>
      </c>
      <c r="B155" s="13">
        <v>45668</v>
      </c>
      <c r="C155" t="s">
        <v>12</v>
      </c>
      <c r="D155" t="s">
        <v>17</v>
      </c>
      <c r="E155">
        <v>4</v>
      </c>
      <c r="F155">
        <v>120</v>
      </c>
      <c r="G155">
        <v>480</v>
      </c>
      <c r="H155" t="s">
        <v>21</v>
      </c>
      <c r="I155" t="s">
        <v>25</v>
      </c>
    </row>
    <row r="156" spans="1:9" x14ac:dyDescent="0.3">
      <c r="A156">
        <v>1154</v>
      </c>
      <c r="B156" s="13">
        <v>45668</v>
      </c>
      <c r="C156" t="s">
        <v>8</v>
      </c>
      <c r="D156" t="s">
        <v>16</v>
      </c>
      <c r="E156">
        <v>3</v>
      </c>
      <c r="F156">
        <v>500</v>
      </c>
      <c r="G156">
        <v>1500</v>
      </c>
      <c r="H156" t="s">
        <v>22</v>
      </c>
      <c r="I156" t="s">
        <v>27</v>
      </c>
    </row>
    <row r="157" spans="1:9" x14ac:dyDescent="0.3">
      <c r="A157">
        <v>1155</v>
      </c>
      <c r="B157" s="13">
        <v>45668</v>
      </c>
      <c r="C157" t="s">
        <v>9</v>
      </c>
      <c r="D157" t="s">
        <v>17</v>
      </c>
      <c r="E157">
        <v>4</v>
      </c>
      <c r="F157">
        <v>100</v>
      </c>
      <c r="G157">
        <v>400</v>
      </c>
      <c r="H157" t="s">
        <v>21</v>
      </c>
      <c r="I157" t="s">
        <v>24</v>
      </c>
    </row>
    <row r="158" spans="1:9" x14ac:dyDescent="0.3">
      <c r="A158">
        <v>1156</v>
      </c>
      <c r="B158" s="13">
        <v>45668</v>
      </c>
      <c r="C158" t="s">
        <v>13</v>
      </c>
      <c r="D158" t="s">
        <v>18</v>
      </c>
      <c r="E158">
        <v>4</v>
      </c>
      <c r="F158">
        <v>80</v>
      </c>
      <c r="G158">
        <v>320</v>
      </c>
      <c r="H158" t="s">
        <v>22</v>
      </c>
      <c r="I158" t="s">
        <v>24</v>
      </c>
    </row>
    <row r="159" spans="1:9" x14ac:dyDescent="0.3">
      <c r="A159">
        <v>1157</v>
      </c>
      <c r="B159" s="13">
        <v>45668</v>
      </c>
      <c r="C159" t="s">
        <v>14</v>
      </c>
      <c r="D159" t="s">
        <v>19</v>
      </c>
      <c r="E159">
        <v>2</v>
      </c>
      <c r="F159">
        <v>1000</v>
      </c>
      <c r="G159">
        <v>2000</v>
      </c>
      <c r="H159" t="s">
        <v>21</v>
      </c>
      <c r="I159" t="s">
        <v>26</v>
      </c>
    </row>
    <row r="160" spans="1:9" x14ac:dyDescent="0.3">
      <c r="A160">
        <v>1158</v>
      </c>
      <c r="B160" s="13">
        <v>45668</v>
      </c>
      <c r="C160" t="s">
        <v>14</v>
      </c>
      <c r="D160" t="s">
        <v>19</v>
      </c>
      <c r="E160">
        <v>2</v>
      </c>
      <c r="F160">
        <v>1000</v>
      </c>
      <c r="G160">
        <v>2000</v>
      </c>
      <c r="H160" t="s">
        <v>21</v>
      </c>
      <c r="I160" t="s">
        <v>24</v>
      </c>
    </row>
    <row r="161" spans="1:9" x14ac:dyDescent="0.3">
      <c r="A161">
        <v>1159</v>
      </c>
      <c r="B161" s="13">
        <v>45668</v>
      </c>
      <c r="C161" t="s">
        <v>10</v>
      </c>
      <c r="D161" t="s">
        <v>16</v>
      </c>
      <c r="E161">
        <v>3</v>
      </c>
      <c r="F161">
        <v>600</v>
      </c>
      <c r="G161">
        <v>1800</v>
      </c>
      <c r="H161" t="s">
        <v>21</v>
      </c>
      <c r="I161" t="s">
        <v>25</v>
      </c>
    </row>
    <row r="162" spans="1:9" x14ac:dyDescent="0.3">
      <c r="A162">
        <v>1160</v>
      </c>
      <c r="B162" s="13">
        <v>45668</v>
      </c>
      <c r="C162" t="s">
        <v>13</v>
      </c>
      <c r="D162" t="s">
        <v>18</v>
      </c>
      <c r="E162">
        <v>1</v>
      </c>
      <c r="F162">
        <v>80</v>
      </c>
      <c r="G162">
        <v>80</v>
      </c>
      <c r="H162" t="s">
        <v>20</v>
      </c>
      <c r="I162" t="s">
        <v>26</v>
      </c>
    </row>
    <row r="163" spans="1:9" x14ac:dyDescent="0.3">
      <c r="A163">
        <v>1161</v>
      </c>
      <c r="B163" s="13">
        <v>45668</v>
      </c>
      <c r="C163" t="s">
        <v>12</v>
      </c>
      <c r="D163" t="s">
        <v>17</v>
      </c>
      <c r="E163">
        <v>2</v>
      </c>
      <c r="F163">
        <v>120</v>
      </c>
      <c r="G163">
        <v>240</v>
      </c>
      <c r="H163" t="s">
        <v>20</v>
      </c>
      <c r="I163" t="s">
        <v>26</v>
      </c>
    </row>
    <row r="164" spans="1:9" x14ac:dyDescent="0.3">
      <c r="A164">
        <v>1162</v>
      </c>
      <c r="B164" s="13">
        <v>45669</v>
      </c>
      <c r="C164" t="s">
        <v>8</v>
      </c>
      <c r="D164" t="s">
        <v>16</v>
      </c>
      <c r="E164">
        <v>1</v>
      </c>
      <c r="F164">
        <v>500</v>
      </c>
      <c r="G164">
        <v>500</v>
      </c>
      <c r="H164" t="s">
        <v>20</v>
      </c>
      <c r="I164" t="s">
        <v>26</v>
      </c>
    </row>
    <row r="165" spans="1:9" x14ac:dyDescent="0.3">
      <c r="A165">
        <v>1163</v>
      </c>
      <c r="B165" s="13">
        <v>45669</v>
      </c>
      <c r="C165" t="s">
        <v>14</v>
      </c>
      <c r="D165" t="s">
        <v>19</v>
      </c>
      <c r="E165">
        <v>5</v>
      </c>
      <c r="F165">
        <v>1000</v>
      </c>
      <c r="G165">
        <v>5000</v>
      </c>
      <c r="H165" t="s">
        <v>20</v>
      </c>
      <c r="I165" t="s">
        <v>27</v>
      </c>
    </row>
    <row r="166" spans="1:9" x14ac:dyDescent="0.3">
      <c r="A166">
        <v>1164</v>
      </c>
      <c r="B166" s="13">
        <v>45669</v>
      </c>
      <c r="C166" t="s">
        <v>14</v>
      </c>
      <c r="D166" t="s">
        <v>19</v>
      </c>
      <c r="E166">
        <v>4</v>
      </c>
      <c r="F166">
        <v>1000</v>
      </c>
      <c r="G166">
        <v>4000</v>
      </c>
      <c r="H166" t="s">
        <v>21</v>
      </c>
      <c r="I166" t="s">
        <v>26</v>
      </c>
    </row>
    <row r="167" spans="1:9" x14ac:dyDescent="0.3">
      <c r="A167">
        <v>1165</v>
      </c>
      <c r="B167" s="13">
        <v>45669</v>
      </c>
      <c r="C167" t="s">
        <v>9</v>
      </c>
      <c r="D167" t="s">
        <v>17</v>
      </c>
      <c r="E167">
        <v>4</v>
      </c>
      <c r="F167">
        <v>100</v>
      </c>
      <c r="G167">
        <v>400</v>
      </c>
      <c r="H167" t="s">
        <v>22</v>
      </c>
      <c r="I167" t="s">
        <v>27</v>
      </c>
    </row>
    <row r="168" spans="1:9" x14ac:dyDescent="0.3">
      <c r="A168">
        <v>1166</v>
      </c>
      <c r="B168" s="13">
        <v>45669</v>
      </c>
      <c r="C168" t="s">
        <v>11</v>
      </c>
      <c r="D168" t="s">
        <v>18</v>
      </c>
      <c r="E168">
        <v>2</v>
      </c>
      <c r="F168">
        <v>90</v>
      </c>
      <c r="G168">
        <v>180</v>
      </c>
      <c r="H168" t="s">
        <v>20</v>
      </c>
      <c r="I168" t="s">
        <v>24</v>
      </c>
    </row>
    <row r="169" spans="1:9" x14ac:dyDescent="0.3">
      <c r="A169">
        <v>1167</v>
      </c>
      <c r="B169" s="13">
        <v>45669</v>
      </c>
      <c r="C169" t="s">
        <v>8</v>
      </c>
      <c r="D169" t="s">
        <v>16</v>
      </c>
      <c r="E169">
        <v>1</v>
      </c>
      <c r="F169">
        <v>500</v>
      </c>
      <c r="G169">
        <v>500</v>
      </c>
      <c r="H169" t="s">
        <v>22</v>
      </c>
      <c r="I169" t="s">
        <v>26</v>
      </c>
    </row>
    <row r="170" spans="1:9" x14ac:dyDescent="0.3">
      <c r="A170">
        <v>1168</v>
      </c>
      <c r="B170" s="13">
        <v>45669</v>
      </c>
      <c r="C170" t="s">
        <v>9</v>
      </c>
      <c r="D170" t="s">
        <v>17</v>
      </c>
      <c r="E170">
        <v>2</v>
      </c>
      <c r="F170">
        <v>100</v>
      </c>
      <c r="G170">
        <v>200</v>
      </c>
      <c r="H170" t="s">
        <v>21</v>
      </c>
      <c r="I170" t="s">
        <v>25</v>
      </c>
    </row>
    <row r="171" spans="1:9" x14ac:dyDescent="0.3">
      <c r="A171">
        <v>1169</v>
      </c>
      <c r="B171" s="13">
        <v>45669</v>
      </c>
      <c r="C171" t="s">
        <v>14</v>
      </c>
      <c r="D171" t="s">
        <v>19</v>
      </c>
      <c r="E171">
        <v>1</v>
      </c>
      <c r="F171">
        <v>1000</v>
      </c>
      <c r="G171">
        <v>1000</v>
      </c>
      <c r="H171" t="s">
        <v>21</v>
      </c>
      <c r="I171" t="s">
        <v>24</v>
      </c>
    </row>
    <row r="172" spans="1:9" x14ac:dyDescent="0.3">
      <c r="A172">
        <v>1170</v>
      </c>
      <c r="B172" s="13">
        <v>45669</v>
      </c>
      <c r="C172" t="s">
        <v>9</v>
      </c>
      <c r="D172" t="s">
        <v>17</v>
      </c>
      <c r="E172">
        <v>1</v>
      </c>
      <c r="F172">
        <v>100</v>
      </c>
      <c r="G172">
        <v>100</v>
      </c>
      <c r="H172" t="s">
        <v>22</v>
      </c>
      <c r="I172" t="s">
        <v>27</v>
      </c>
    </row>
    <row r="173" spans="1:9" x14ac:dyDescent="0.3">
      <c r="A173">
        <v>1171</v>
      </c>
      <c r="B173" s="13">
        <v>45670</v>
      </c>
      <c r="C173" t="s">
        <v>14</v>
      </c>
      <c r="D173" t="s">
        <v>19</v>
      </c>
      <c r="E173">
        <v>5</v>
      </c>
      <c r="F173">
        <v>1000</v>
      </c>
      <c r="G173">
        <v>5000</v>
      </c>
      <c r="H173" t="s">
        <v>21</v>
      </c>
      <c r="I173" t="s">
        <v>24</v>
      </c>
    </row>
    <row r="174" spans="1:9" x14ac:dyDescent="0.3">
      <c r="A174">
        <v>1172</v>
      </c>
      <c r="B174" s="13">
        <v>45670</v>
      </c>
      <c r="C174" t="s">
        <v>13</v>
      </c>
      <c r="D174" t="s">
        <v>18</v>
      </c>
      <c r="E174">
        <v>4</v>
      </c>
      <c r="F174">
        <v>80</v>
      </c>
      <c r="G174">
        <v>320</v>
      </c>
      <c r="H174" t="s">
        <v>21</v>
      </c>
      <c r="I174" t="s">
        <v>26</v>
      </c>
    </row>
    <row r="175" spans="1:9" x14ac:dyDescent="0.3">
      <c r="A175">
        <v>1173</v>
      </c>
      <c r="B175" s="13">
        <v>45670</v>
      </c>
      <c r="C175" t="s">
        <v>11</v>
      </c>
      <c r="D175" t="s">
        <v>18</v>
      </c>
      <c r="E175">
        <v>5</v>
      </c>
      <c r="F175">
        <v>90</v>
      </c>
      <c r="G175">
        <v>450</v>
      </c>
      <c r="H175" t="s">
        <v>22</v>
      </c>
      <c r="I175" t="s">
        <v>24</v>
      </c>
    </row>
    <row r="176" spans="1:9" x14ac:dyDescent="0.3">
      <c r="A176">
        <v>1174</v>
      </c>
      <c r="B176" s="13">
        <v>45670</v>
      </c>
      <c r="C176" t="s">
        <v>15</v>
      </c>
      <c r="D176" t="s">
        <v>16</v>
      </c>
      <c r="E176">
        <v>4</v>
      </c>
      <c r="F176">
        <v>650</v>
      </c>
      <c r="G176">
        <v>2600</v>
      </c>
      <c r="H176" t="s">
        <v>22</v>
      </c>
      <c r="I176" t="s">
        <v>26</v>
      </c>
    </row>
    <row r="177" spans="1:9" x14ac:dyDescent="0.3">
      <c r="A177">
        <v>1175</v>
      </c>
      <c r="B177" s="13">
        <v>45670</v>
      </c>
      <c r="C177" t="s">
        <v>12</v>
      </c>
      <c r="D177" t="s">
        <v>17</v>
      </c>
      <c r="E177">
        <v>2</v>
      </c>
      <c r="F177">
        <v>120</v>
      </c>
      <c r="G177">
        <v>240</v>
      </c>
      <c r="H177" t="s">
        <v>21</v>
      </c>
      <c r="I177" t="s">
        <v>25</v>
      </c>
    </row>
    <row r="178" spans="1:9" x14ac:dyDescent="0.3">
      <c r="A178">
        <v>1176</v>
      </c>
      <c r="B178" s="13">
        <v>45670</v>
      </c>
      <c r="C178" t="s">
        <v>12</v>
      </c>
      <c r="D178" t="s">
        <v>17</v>
      </c>
      <c r="E178">
        <v>5</v>
      </c>
      <c r="F178">
        <v>120</v>
      </c>
      <c r="G178">
        <v>600</v>
      </c>
      <c r="H178" t="s">
        <v>22</v>
      </c>
      <c r="I178" t="s">
        <v>24</v>
      </c>
    </row>
    <row r="179" spans="1:9" x14ac:dyDescent="0.3">
      <c r="A179">
        <v>1177</v>
      </c>
      <c r="B179" s="13">
        <v>45670</v>
      </c>
      <c r="C179" t="s">
        <v>9</v>
      </c>
      <c r="D179" t="s">
        <v>17</v>
      </c>
      <c r="E179">
        <v>3</v>
      </c>
      <c r="F179">
        <v>100</v>
      </c>
      <c r="G179">
        <v>300</v>
      </c>
      <c r="H179" t="s">
        <v>22</v>
      </c>
      <c r="I179" t="s">
        <v>24</v>
      </c>
    </row>
    <row r="180" spans="1:9" x14ac:dyDescent="0.3">
      <c r="A180">
        <v>1178</v>
      </c>
      <c r="B180" s="13">
        <v>45670</v>
      </c>
      <c r="C180" t="s">
        <v>10</v>
      </c>
      <c r="D180" t="s">
        <v>16</v>
      </c>
      <c r="E180">
        <v>3</v>
      </c>
      <c r="F180">
        <v>600</v>
      </c>
      <c r="G180">
        <v>1800</v>
      </c>
      <c r="H180" t="s">
        <v>20</v>
      </c>
      <c r="I180" t="s">
        <v>25</v>
      </c>
    </row>
    <row r="181" spans="1:9" x14ac:dyDescent="0.3">
      <c r="A181">
        <v>1179</v>
      </c>
      <c r="B181" s="13">
        <v>45670</v>
      </c>
      <c r="C181" t="s">
        <v>12</v>
      </c>
      <c r="D181" t="s">
        <v>17</v>
      </c>
      <c r="E181">
        <v>3</v>
      </c>
      <c r="F181">
        <v>120</v>
      </c>
      <c r="G181">
        <v>360</v>
      </c>
      <c r="H181" t="s">
        <v>22</v>
      </c>
      <c r="I181" t="s">
        <v>25</v>
      </c>
    </row>
    <row r="182" spans="1:9" x14ac:dyDescent="0.3">
      <c r="A182">
        <v>1180</v>
      </c>
      <c r="B182" s="13">
        <v>45671</v>
      </c>
      <c r="C182" t="s">
        <v>15</v>
      </c>
      <c r="D182" t="s">
        <v>16</v>
      </c>
      <c r="E182">
        <v>2</v>
      </c>
      <c r="F182">
        <v>650</v>
      </c>
      <c r="G182">
        <v>1300</v>
      </c>
      <c r="H182" t="s">
        <v>20</v>
      </c>
      <c r="I182" t="s">
        <v>25</v>
      </c>
    </row>
    <row r="183" spans="1:9" x14ac:dyDescent="0.3">
      <c r="A183">
        <v>1181</v>
      </c>
      <c r="B183" s="13">
        <v>45671</v>
      </c>
      <c r="C183" t="s">
        <v>11</v>
      </c>
      <c r="D183" t="s">
        <v>18</v>
      </c>
      <c r="E183">
        <v>2</v>
      </c>
      <c r="F183">
        <v>90</v>
      </c>
      <c r="G183">
        <v>180</v>
      </c>
      <c r="H183" t="s">
        <v>21</v>
      </c>
      <c r="I183" t="s">
        <v>24</v>
      </c>
    </row>
    <row r="184" spans="1:9" x14ac:dyDescent="0.3">
      <c r="A184">
        <v>1182</v>
      </c>
      <c r="B184" s="13">
        <v>45671</v>
      </c>
      <c r="C184" t="s">
        <v>9</v>
      </c>
      <c r="D184" t="s">
        <v>17</v>
      </c>
      <c r="E184">
        <v>1</v>
      </c>
      <c r="F184">
        <v>100</v>
      </c>
      <c r="G184">
        <v>100</v>
      </c>
      <c r="H184" t="s">
        <v>22</v>
      </c>
      <c r="I184" t="s">
        <v>25</v>
      </c>
    </row>
    <row r="185" spans="1:9" x14ac:dyDescent="0.3">
      <c r="A185">
        <v>1183</v>
      </c>
      <c r="B185" s="13">
        <v>45671</v>
      </c>
      <c r="C185" t="s">
        <v>11</v>
      </c>
      <c r="D185" t="s">
        <v>18</v>
      </c>
      <c r="E185">
        <v>3</v>
      </c>
      <c r="F185">
        <v>90</v>
      </c>
      <c r="G185">
        <v>270</v>
      </c>
      <c r="H185" t="s">
        <v>21</v>
      </c>
      <c r="I185" t="s">
        <v>27</v>
      </c>
    </row>
    <row r="186" spans="1:9" x14ac:dyDescent="0.3">
      <c r="A186">
        <v>1184</v>
      </c>
      <c r="B186" s="13">
        <v>45671</v>
      </c>
      <c r="C186" t="s">
        <v>14</v>
      </c>
      <c r="D186" t="s">
        <v>19</v>
      </c>
      <c r="E186">
        <v>4</v>
      </c>
      <c r="F186">
        <v>1000</v>
      </c>
      <c r="G186">
        <v>4000</v>
      </c>
      <c r="H186" t="s">
        <v>20</v>
      </c>
      <c r="I186" t="s">
        <v>27</v>
      </c>
    </row>
    <row r="187" spans="1:9" x14ac:dyDescent="0.3">
      <c r="A187">
        <v>1185</v>
      </c>
      <c r="B187" s="13">
        <v>45671</v>
      </c>
      <c r="C187" t="s">
        <v>9</v>
      </c>
      <c r="D187" t="s">
        <v>17</v>
      </c>
      <c r="E187">
        <v>4</v>
      </c>
      <c r="F187">
        <v>100</v>
      </c>
      <c r="G187">
        <v>400</v>
      </c>
      <c r="H187" t="s">
        <v>22</v>
      </c>
      <c r="I187" t="s">
        <v>26</v>
      </c>
    </row>
    <row r="188" spans="1:9" x14ac:dyDescent="0.3">
      <c r="A188">
        <v>1186</v>
      </c>
      <c r="B188" s="13">
        <v>45671</v>
      </c>
      <c r="C188" t="s">
        <v>8</v>
      </c>
      <c r="D188" t="s">
        <v>16</v>
      </c>
      <c r="E188">
        <v>5</v>
      </c>
      <c r="F188">
        <v>500</v>
      </c>
      <c r="G188">
        <v>2500</v>
      </c>
      <c r="H188" t="s">
        <v>22</v>
      </c>
      <c r="I188" t="s">
        <v>27</v>
      </c>
    </row>
    <row r="189" spans="1:9" x14ac:dyDescent="0.3">
      <c r="A189">
        <v>1187</v>
      </c>
      <c r="B189" s="13">
        <v>45672</v>
      </c>
      <c r="C189" t="s">
        <v>8</v>
      </c>
      <c r="D189" t="s">
        <v>16</v>
      </c>
      <c r="E189">
        <v>3</v>
      </c>
      <c r="F189">
        <v>500</v>
      </c>
      <c r="G189">
        <v>1500</v>
      </c>
      <c r="H189" t="s">
        <v>22</v>
      </c>
      <c r="I189" t="s">
        <v>26</v>
      </c>
    </row>
    <row r="190" spans="1:9" x14ac:dyDescent="0.3">
      <c r="A190">
        <v>1188</v>
      </c>
      <c r="B190" s="13">
        <v>45672</v>
      </c>
      <c r="C190" t="s">
        <v>11</v>
      </c>
      <c r="D190" t="s">
        <v>18</v>
      </c>
      <c r="E190">
        <v>4</v>
      </c>
      <c r="F190">
        <v>90</v>
      </c>
      <c r="G190">
        <v>360</v>
      </c>
      <c r="H190" t="s">
        <v>21</v>
      </c>
      <c r="I190" t="s">
        <v>26</v>
      </c>
    </row>
    <row r="191" spans="1:9" x14ac:dyDescent="0.3">
      <c r="A191">
        <v>1189</v>
      </c>
      <c r="B191" s="13">
        <v>45672</v>
      </c>
      <c r="C191" t="s">
        <v>9</v>
      </c>
      <c r="D191" t="s">
        <v>17</v>
      </c>
      <c r="E191">
        <v>4</v>
      </c>
      <c r="F191">
        <v>100</v>
      </c>
      <c r="G191">
        <v>400</v>
      </c>
      <c r="H191" t="s">
        <v>20</v>
      </c>
      <c r="I191" t="s">
        <v>27</v>
      </c>
    </row>
    <row r="192" spans="1:9" x14ac:dyDescent="0.3">
      <c r="A192">
        <v>1190</v>
      </c>
      <c r="B192" s="13">
        <v>45672</v>
      </c>
      <c r="C192" t="s">
        <v>12</v>
      </c>
      <c r="D192" t="s">
        <v>17</v>
      </c>
      <c r="E192">
        <v>4</v>
      </c>
      <c r="F192">
        <v>120</v>
      </c>
      <c r="G192">
        <v>480</v>
      </c>
      <c r="H192" t="s">
        <v>22</v>
      </c>
      <c r="I192" t="s">
        <v>27</v>
      </c>
    </row>
    <row r="193" spans="1:9" x14ac:dyDescent="0.3">
      <c r="A193">
        <v>1191</v>
      </c>
      <c r="B193" s="13">
        <v>45672</v>
      </c>
      <c r="C193" t="s">
        <v>8</v>
      </c>
      <c r="D193" t="s">
        <v>16</v>
      </c>
      <c r="E193">
        <v>4</v>
      </c>
      <c r="F193">
        <v>500</v>
      </c>
      <c r="G193">
        <v>2000</v>
      </c>
      <c r="H193" t="s">
        <v>22</v>
      </c>
      <c r="I193" t="s">
        <v>26</v>
      </c>
    </row>
    <row r="194" spans="1:9" x14ac:dyDescent="0.3">
      <c r="A194">
        <v>1192</v>
      </c>
      <c r="B194" s="13">
        <v>45672</v>
      </c>
      <c r="C194" t="s">
        <v>11</v>
      </c>
      <c r="D194" t="s">
        <v>18</v>
      </c>
      <c r="E194">
        <v>2</v>
      </c>
      <c r="F194">
        <v>90</v>
      </c>
      <c r="G194">
        <v>180</v>
      </c>
      <c r="H194" t="s">
        <v>22</v>
      </c>
      <c r="I194" t="s">
        <v>25</v>
      </c>
    </row>
    <row r="195" spans="1:9" x14ac:dyDescent="0.3">
      <c r="A195">
        <v>1193</v>
      </c>
      <c r="B195" s="13">
        <v>45672</v>
      </c>
      <c r="C195" t="s">
        <v>15</v>
      </c>
      <c r="D195" t="s">
        <v>16</v>
      </c>
      <c r="E195">
        <v>5</v>
      </c>
      <c r="F195">
        <v>650</v>
      </c>
      <c r="G195">
        <v>3250</v>
      </c>
      <c r="H195" t="s">
        <v>21</v>
      </c>
      <c r="I195" t="s">
        <v>26</v>
      </c>
    </row>
    <row r="196" spans="1:9" x14ac:dyDescent="0.3">
      <c r="A196">
        <v>1194</v>
      </c>
      <c r="B196" s="13">
        <v>45672</v>
      </c>
      <c r="C196" t="s">
        <v>8</v>
      </c>
      <c r="D196" t="s">
        <v>16</v>
      </c>
      <c r="E196">
        <v>4</v>
      </c>
      <c r="F196">
        <v>500</v>
      </c>
      <c r="G196">
        <v>2000</v>
      </c>
      <c r="H196" t="s">
        <v>21</v>
      </c>
      <c r="I196" t="s">
        <v>26</v>
      </c>
    </row>
    <row r="197" spans="1:9" x14ac:dyDescent="0.3">
      <c r="A197">
        <v>1195</v>
      </c>
      <c r="B197" s="13">
        <v>45672</v>
      </c>
      <c r="C197" t="s">
        <v>8</v>
      </c>
      <c r="D197" t="s">
        <v>16</v>
      </c>
      <c r="E197">
        <v>1</v>
      </c>
      <c r="F197">
        <v>500</v>
      </c>
      <c r="G197">
        <v>500</v>
      </c>
      <c r="H197" t="s">
        <v>21</v>
      </c>
      <c r="I197" t="s">
        <v>27</v>
      </c>
    </row>
    <row r="198" spans="1:9" x14ac:dyDescent="0.3">
      <c r="A198">
        <v>1196</v>
      </c>
      <c r="B198" s="13">
        <v>45672</v>
      </c>
      <c r="C198" t="s">
        <v>11</v>
      </c>
      <c r="D198" t="s">
        <v>18</v>
      </c>
      <c r="E198">
        <v>2</v>
      </c>
      <c r="F198">
        <v>90</v>
      </c>
      <c r="G198">
        <v>180</v>
      </c>
      <c r="H198" t="s">
        <v>22</v>
      </c>
      <c r="I198" t="s">
        <v>26</v>
      </c>
    </row>
    <row r="199" spans="1:9" x14ac:dyDescent="0.3">
      <c r="A199">
        <v>1197</v>
      </c>
      <c r="B199" s="13">
        <v>45672</v>
      </c>
      <c r="C199" t="s">
        <v>15</v>
      </c>
      <c r="D199" t="s">
        <v>16</v>
      </c>
      <c r="E199">
        <v>1</v>
      </c>
      <c r="F199">
        <v>650</v>
      </c>
      <c r="G199">
        <v>650</v>
      </c>
      <c r="H199" t="s">
        <v>22</v>
      </c>
      <c r="I199" t="s">
        <v>24</v>
      </c>
    </row>
    <row r="200" spans="1:9" x14ac:dyDescent="0.3">
      <c r="A200">
        <v>1198</v>
      </c>
      <c r="B200" s="13">
        <v>45672</v>
      </c>
      <c r="C200" t="s">
        <v>11</v>
      </c>
      <c r="D200" t="s">
        <v>18</v>
      </c>
      <c r="E200">
        <v>3</v>
      </c>
      <c r="F200">
        <v>90</v>
      </c>
      <c r="G200">
        <v>270</v>
      </c>
      <c r="H200" t="s">
        <v>20</v>
      </c>
      <c r="I200" t="s">
        <v>24</v>
      </c>
    </row>
    <row r="201" spans="1:9" x14ac:dyDescent="0.3">
      <c r="A201">
        <v>1199</v>
      </c>
      <c r="B201" s="13">
        <v>45672</v>
      </c>
      <c r="C201" t="s">
        <v>14</v>
      </c>
      <c r="D201" t="s">
        <v>19</v>
      </c>
      <c r="E201">
        <v>3</v>
      </c>
      <c r="F201">
        <v>1000</v>
      </c>
      <c r="G201">
        <v>3000</v>
      </c>
      <c r="H201" t="s">
        <v>22</v>
      </c>
      <c r="I201" t="s">
        <v>24</v>
      </c>
    </row>
    <row r="202" spans="1:9" x14ac:dyDescent="0.3">
      <c r="A202">
        <v>1200</v>
      </c>
      <c r="B202" s="13">
        <v>45672</v>
      </c>
      <c r="C202" t="s">
        <v>11</v>
      </c>
      <c r="D202" t="s">
        <v>18</v>
      </c>
      <c r="E202">
        <v>3</v>
      </c>
      <c r="F202">
        <v>90</v>
      </c>
      <c r="G202">
        <v>270</v>
      </c>
      <c r="H202" t="s">
        <v>22</v>
      </c>
      <c r="I202" t="s">
        <v>24</v>
      </c>
    </row>
    <row r="203" spans="1:9" x14ac:dyDescent="0.3">
      <c r="A203">
        <v>1201</v>
      </c>
      <c r="B203" s="13">
        <v>45672</v>
      </c>
      <c r="C203" t="s">
        <v>12</v>
      </c>
      <c r="D203" t="s">
        <v>17</v>
      </c>
      <c r="E203">
        <v>1</v>
      </c>
      <c r="F203">
        <v>120</v>
      </c>
      <c r="G203">
        <v>120</v>
      </c>
      <c r="H203" t="s">
        <v>22</v>
      </c>
      <c r="I203" t="s">
        <v>26</v>
      </c>
    </row>
    <row r="204" spans="1:9" x14ac:dyDescent="0.3">
      <c r="A204">
        <v>1202</v>
      </c>
      <c r="B204" s="13">
        <v>45672</v>
      </c>
      <c r="C204" t="s">
        <v>8</v>
      </c>
      <c r="D204" t="s">
        <v>16</v>
      </c>
      <c r="E204">
        <v>5</v>
      </c>
      <c r="F204">
        <v>500</v>
      </c>
      <c r="G204">
        <v>2500</v>
      </c>
      <c r="H204" t="s">
        <v>20</v>
      </c>
      <c r="I204" t="s">
        <v>27</v>
      </c>
    </row>
    <row r="205" spans="1:9" x14ac:dyDescent="0.3">
      <c r="A205">
        <v>1203</v>
      </c>
      <c r="B205" s="13">
        <v>45672</v>
      </c>
      <c r="C205" t="s">
        <v>13</v>
      </c>
      <c r="D205" t="s">
        <v>18</v>
      </c>
      <c r="E205">
        <v>2</v>
      </c>
      <c r="F205">
        <v>80</v>
      </c>
      <c r="G205">
        <v>160</v>
      </c>
      <c r="H205" t="s">
        <v>21</v>
      </c>
      <c r="I205" t="s">
        <v>24</v>
      </c>
    </row>
    <row r="206" spans="1:9" x14ac:dyDescent="0.3">
      <c r="A206">
        <v>1204</v>
      </c>
      <c r="B206" s="13">
        <v>45672</v>
      </c>
      <c r="C206" t="s">
        <v>10</v>
      </c>
      <c r="D206" t="s">
        <v>16</v>
      </c>
      <c r="E206">
        <v>1</v>
      </c>
      <c r="F206">
        <v>600</v>
      </c>
      <c r="G206">
        <v>600</v>
      </c>
      <c r="H206" t="s">
        <v>20</v>
      </c>
      <c r="I206" t="s">
        <v>25</v>
      </c>
    </row>
    <row r="207" spans="1:9" x14ac:dyDescent="0.3">
      <c r="A207">
        <v>1205</v>
      </c>
      <c r="B207" s="13">
        <v>45672</v>
      </c>
      <c r="C207" t="s">
        <v>9</v>
      </c>
      <c r="D207" t="s">
        <v>17</v>
      </c>
      <c r="E207">
        <v>2</v>
      </c>
      <c r="F207">
        <v>100</v>
      </c>
      <c r="G207">
        <v>200</v>
      </c>
      <c r="H207" t="s">
        <v>20</v>
      </c>
      <c r="I207" t="s">
        <v>24</v>
      </c>
    </row>
    <row r="208" spans="1:9" x14ac:dyDescent="0.3">
      <c r="A208">
        <v>1206</v>
      </c>
      <c r="B208" s="13">
        <v>45672</v>
      </c>
      <c r="C208" t="s">
        <v>15</v>
      </c>
      <c r="D208" t="s">
        <v>16</v>
      </c>
      <c r="E208">
        <v>2</v>
      </c>
      <c r="F208">
        <v>650</v>
      </c>
      <c r="G208">
        <v>1300</v>
      </c>
      <c r="H208" t="s">
        <v>20</v>
      </c>
      <c r="I208" t="s">
        <v>26</v>
      </c>
    </row>
    <row r="209" spans="1:9" x14ac:dyDescent="0.3">
      <c r="A209">
        <v>1207</v>
      </c>
      <c r="B209" s="13">
        <v>45673</v>
      </c>
      <c r="C209" t="s">
        <v>10</v>
      </c>
      <c r="D209" t="s">
        <v>16</v>
      </c>
      <c r="E209">
        <v>5</v>
      </c>
      <c r="F209">
        <v>600</v>
      </c>
      <c r="G209">
        <v>3000</v>
      </c>
      <c r="H209" t="s">
        <v>20</v>
      </c>
      <c r="I209" t="s">
        <v>24</v>
      </c>
    </row>
    <row r="210" spans="1:9" x14ac:dyDescent="0.3">
      <c r="A210">
        <v>1208</v>
      </c>
      <c r="B210" s="13">
        <v>45673</v>
      </c>
      <c r="C210" t="s">
        <v>14</v>
      </c>
      <c r="D210" t="s">
        <v>19</v>
      </c>
      <c r="E210">
        <v>3</v>
      </c>
      <c r="F210">
        <v>1000</v>
      </c>
      <c r="G210">
        <v>3000</v>
      </c>
      <c r="H210" t="s">
        <v>22</v>
      </c>
      <c r="I210" t="s">
        <v>25</v>
      </c>
    </row>
    <row r="211" spans="1:9" x14ac:dyDescent="0.3">
      <c r="A211">
        <v>1209</v>
      </c>
      <c r="B211" s="13">
        <v>45673</v>
      </c>
      <c r="C211" t="s">
        <v>15</v>
      </c>
      <c r="D211" t="s">
        <v>16</v>
      </c>
      <c r="E211">
        <v>5</v>
      </c>
      <c r="F211">
        <v>650</v>
      </c>
      <c r="G211">
        <v>3250</v>
      </c>
      <c r="H211" t="s">
        <v>21</v>
      </c>
      <c r="I211" t="s">
        <v>26</v>
      </c>
    </row>
    <row r="212" spans="1:9" x14ac:dyDescent="0.3">
      <c r="A212">
        <v>1210</v>
      </c>
      <c r="B212" s="13">
        <v>45673</v>
      </c>
      <c r="C212" t="s">
        <v>10</v>
      </c>
      <c r="D212" t="s">
        <v>16</v>
      </c>
      <c r="E212">
        <v>2</v>
      </c>
      <c r="F212">
        <v>600</v>
      </c>
      <c r="G212">
        <v>1200</v>
      </c>
      <c r="H212" t="s">
        <v>22</v>
      </c>
      <c r="I212" t="s">
        <v>24</v>
      </c>
    </row>
    <row r="213" spans="1:9" x14ac:dyDescent="0.3">
      <c r="A213">
        <v>1211</v>
      </c>
      <c r="B213" s="13">
        <v>45673</v>
      </c>
      <c r="C213" t="s">
        <v>10</v>
      </c>
      <c r="D213" t="s">
        <v>16</v>
      </c>
      <c r="E213">
        <v>5</v>
      </c>
      <c r="F213">
        <v>600</v>
      </c>
      <c r="G213">
        <v>3000</v>
      </c>
      <c r="H213" t="s">
        <v>20</v>
      </c>
      <c r="I213" t="s">
        <v>25</v>
      </c>
    </row>
    <row r="214" spans="1:9" x14ac:dyDescent="0.3">
      <c r="A214">
        <v>1212</v>
      </c>
      <c r="B214" s="13">
        <v>45673</v>
      </c>
      <c r="C214" t="s">
        <v>12</v>
      </c>
      <c r="D214" t="s">
        <v>17</v>
      </c>
      <c r="E214">
        <v>5</v>
      </c>
      <c r="F214">
        <v>120</v>
      </c>
      <c r="G214">
        <v>600</v>
      </c>
      <c r="H214" t="s">
        <v>21</v>
      </c>
      <c r="I214" t="s">
        <v>26</v>
      </c>
    </row>
    <row r="215" spans="1:9" x14ac:dyDescent="0.3">
      <c r="A215">
        <v>1213</v>
      </c>
      <c r="B215" s="13">
        <v>45673</v>
      </c>
      <c r="C215" t="s">
        <v>11</v>
      </c>
      <c r="D215" t="s">
        <v>18</v>
      </c>
      <c r="E215">
        <v>4</v>
      </c>
      <c r="F215">
        <v>90</v>
      </c>
      <c r="G215">
        <v>360</v>
      </c>
      <c r="H215" t="s">
        <v>21</v>
      </c>
      <c r="I215" t="s">
        <v>25</v>
      </c>
    </row>
    <row r="216" spans="1:9" x14ac:dyDescent="0.3">
      <c r="A216">
        <v>1214</v>
      </c>
      <c r="B216" s="13">
        <v>45673</v>
      </c>
      <c r="C216" t="s">
        <v>9</v>
      </c>
      <c r="D216" t="s">
        <v>17</v>
      </c>
      <c r="E216">
        <v>1</v>
      </c>
      <c r="F216">
        <v>100</v>
      </c>
      <c r="G216">
        <v>100</v>
      </c>
      <c r="H216" t="s">
        <v>21</v>
      </c>
      <c r="I216" t="s">
        <v>27</v>
      </c>
    </row>
    <row r="217" spans="1:9" x14ac:dyDescent="0.3">
      <c r="A217">
        <v>1215</v>
      </c>
      <c r="B217" s="13">
        <v>45673</v>
      </c>
      <c r="C217" t="s">
        <v>9</v>
      </c>
      <c r="D217" t="s">
        <v>17</v>
      </c>
      <c r="E217">
        <v>1</v>
      </c>
      <c r="F217">
        <v>100</v>
      </c>
      <c r="G217">
        <v>100</v>
      </c>
      <c r="H217" t="s">
        <v>21</v>
      </c>
      <c r="I217" t="s">
        <v>26</v>
      </c>
    </row>
    <row r="218" spans="1:9" x14ac:dyDescent="0.3">
      <c r="A218">
        <v>1216</v>
      </c>
      <c r="B218" s="13">
        <v>45673</v>
      </c>
      <c r="C218" t="s">
        <v>12</v>
      </c>
      <c r="D218" t="s">
        <v>17</v>
      </c>
      <c r="E218">
        <v>5</v>
      </c>
      <c r="F218">
        <v>120</v>
      </c>
      <c r="G218">
        <v>600</v>
      </c>
      <c r="H218" t="s">
        <v>20</v>
      </c>
      <c r="I218" t="s">
        <v>25</v>
      </c>
    </row>
    <row r="219" spans="1:9" x14ac:dyDescent="0.3">
      <c r="A219">
        <v>1217</v>
      </c>
      <c r="B219" s="13">
        <v>45673</v>
      </c>
      <c r="C219" t="s">
        <v>8</v>
      </c>
      <c r="D219" t="s">
        <v>16</v>
      </c>
      <c r="E219">
        <v>3</v>
      </c>
      <c r="F219">
        <v>500</v>
      </c>
      <c r="G219">
        <v>1500</v>
      </c>
      <c r="H219" t="s">
        <v>21</v>
      </c>
      <c r="I219" t="s">
        <v>27</v>
      </c>
    </row>
    <row r="220" spans="1:9" x14ac:dyDescent="0.3">
      <c r="A220">
        <v>1218</v>
      </c>
      <c r="B220" s="13">
        <v>45673</v>
      </c>
      <c r="C220" t="s">
        <v>11</v>
      </c>
      <c r="D220" t="s">
        <v>18</v>
      </c>
      <c r="E220">
        <v>3</v>
      </c>
      <c r="F220">
        <v>90</v>
      </c>
      <c r="G220">
        <v>270</v>
      </c>
      <c r="H220" t="s">
        <v>20</v>
      </c>
      <c r="I220" t="s">
        <v>27</v>
      </c>
    </row>
    <row r="221" spans="1:9" x14ac:dyDescent="0.3">
      <c r="A221">
        <v>1219</v>
      </c>
      <c r="B221" s="13">
        <v>45673</v>
      </c>
      <c r="C221" t="s">
        <v>13</v>
      </c>
      <c r="D221" t="s">
        <v>18</v>
      </c>
      <c r="E221">
        <v>1</v>
      </c>
      <c r="F221">
        <v>80</v>
      </c>
      <c r="G221">
        <v>80</v>
      </c>
      <c r="H221" t="s">
        <v>22</v>
      </c>
      <c r="I221" t="s">
        <v>24</v>
      </c>
    </row>
    <row r="222" spans="1:9" x14ac:dyDescent="0.3">
      <c r="A222">
        <v>1220</v>
      </c>
      <c r="B222" s="13">
        <v>45673</v>
      </c>
      <c r="C222" t="s">
        <v>14</v>
      </c>
      <c r="D222" t="s">
        <v>19</v>
      </c>
      <c r="E222">
        <v>1</v>
      </c>
      <c r="F222">
        <v>1000</v>
      </c>
      <c r="G222">
        <v>1000</v>
      </c>
      <c r="H222" t="s">
        <v>22</v>
      </c>
      <c r="I222" t="s">
        <v>25</v>
      </c>
    </row>
    <row r="223" spans="1:9" x14ac:dyDescent="0.3">
      <c r="A223">
        <v>1221</v>
      </c>
      <c r="B223" s="13">
        <v>45673</v>
      </c>
      <c r="C223" t="s">
        <v>13</v>
      </c>
      <c r="D223" t="s">
        <v>18</v>
      </c>
      <c r="E223">
        <v>4</v>
      </c>
      <c r="F223">
        <v>80</v>
      </c>
      <c r="G223">
        <v>320</v>
      </c>
      <c r="H223" t="s">
        <v>21</v>
      </c>
      <c r="I223" t="s">
        <v>25</v>
      </c>
    </row>
    <row r="224" spans="1:9" x14ac:dyDescent="0.3">
      <c r="A224">
        <v>1222</v>
      </c>
      <c r="B224" s="13">
        <v>45673</v>
      </c>
      <c r="C224" t="s">
        <v>15</v>
      </c>
      <c r="D224" t="s">
        <v>16</v>
      </c>
      <c r="E224">
        <v>4</v>
      </c>
      <c r="F224">
        <v>650</v>
      </c>
      <c r="G224">
        <v>2600</v>
      </c>
      <c r="H224" t="s">
        <v>20</v>
      </c>
      <c r="I224" t="s">
        <v>25</v>
      </c>
    </row>
    <row r="225" spans="1:9" x14ac:dyDescent="0.3">
      <c r="A225">
        <v>1223</v>
      </c>
      <c r="B225" s="13">
        <v>45673</v>
      </c>
      <c r="C225" t="s">
        <v>12</v>
      </c>
      <c r="D225" t="s">
        <v>17</v>
      </c>
      <c r="E225">
        <v>5</v>
      </c>
      <c r="F225">
        <v>120</v>
      </c>
      <c r="G225">
        <v>600</v>
      </c>
      <c r="H225" t="s">
        <v>21</v>
      </c>
      <c r="I225" t="s">
        <v>24</v>
      </c>
    </row>
    <row r="226" spans="1:9" x14ac:dyDescent="0.3">
      <c r="A226">
        <v>1224</v>
      </c>
      <c r="B226" s="13">
        <v>45673</v>
      </c>
      <c r="C226" t="s">
        <v>14</v>
      </c>
      <c r="D226" t="s">
        <v>19</v>
      </c>
      <c r="E226">
        <v>4</v>
      </c>
      <c r="F226">
        <v>1000</v>
      </c>
      <c r="G226">
        <v>4000</v>
      </c>
      <c r="H226" t="s">
        <v>22</v>
      </c>
      <c r="I226" t="s">
        <v>26</v>
      </c>
    </row>
    <row r="227" spans="1:9" x14ac:dyDescent="0.3">
      <c r="A227">
        <v>1225</v>
      </c>
      <c r="B227" s="13">
        <v>45673</v>
      </c>
      <c r="C227" t="s">
        <v>12</v>
      </c>
      <c r="D227" t="s">
        <v>17</v>
      </c>
      <c r="E227">
        <v>3</v>
      </c>
      <c r="F227">
        <v>120</v>
      </c>
      <c r="G227">
        <v>360</v>
      </c>
      <c r="H227" t="s">
        <v>20</v>
      </c>
      <c r="I227" t="s">
        <v>24</v>
      </c>
    </row>
    <row r="228" spans="1:9" x14ac:dyDescent="0.3">
      <c r="A228">
        <v>1226</v>
      </c>
      <c r="B228" s="13">
        <v>45673</v>
      </c>
      <c r="C228" t="s">
        <v>10</v>
      </c>
      <c r="D228" t="s">
        <v>16</v>
      </c>
      <c r="E228">
        <v>3</v>
      </c>
      <c r="F228">
        <v>600</v>
      </c>
      <c r="G228">
        <v>1800</v>
      </c>
      <c r="H228" t="s">
        <v>22</v>
      </c>
      <c r="I228" t="s">
        <v>27</v>
      </c>
    </row>
    <row r="229" spans="1:9" x14ac:dyDescent="0.3">
      <c r="A229">
        <v>1227</v>
      </c>
      <c r="B229" s="13">
        <v>45674</v>
      </c>
      <c r="C229" t="s">
        <v>14</v>
      </c>
      <c r="D229" t="s">
        <v>19</v>
      </c>
      <c r="E229">
        <v>5</v>
      </c>
      <c r="F229">
        <v>1000</v>
      </c>
      <c r="G229">
        <v>5000</v>
      </c>
      <c r="H229" t="s">
        <v>21</v>
      </c>
      <c r="I229" t="s">
        <v>25</v>
      </c>
    </row>
    <row r="230" spans="1:9" x14ac:dyDescent="0.3">
      <c r="A230">
        <v>1228</v>
      </c>
      <c r="B230" s="13">
        <v>45674</v>
      </c>
      <c r="C230" t="s">
        <v>11</v>
      </c>
      <c r="D230" t="s">
        <v>18</v>
      </c>
      <c r="E230">
        <v>3</v>
      </c>
      <c r="F230">
        <v>90</v>
      </c>
      <c r="G230">
        <v>270</v>
      </c>
      <c r="H230" t="s">
        <v>20</v>
      </c>
      <c r="I230" t="s">
        <v>26</v>
      </c>
    </row>
    <row r="231" spans="1:9" x14ac:dyDescent="0.3">
      <c r="A231">
        <v>1229</v>
      </c>
      <c r="B231" s="13">
        <v>45674</v>
      </c>
      <c r="C231" t="s">
        <v>14</v>
      </c>
      <c r="D231" t="s">
        <v>19</v>
      </c>
      <c r="E231">
        <v>3</v>
      </c>
      <c r="F231">
        <v>1000</v>
      </c>
      <c r="G231">
        <v>3000</v>
      </c>
      <c r="H231" t="s">
        <v>20</v>
      </c>
      <c r="I231" t="s">
        <v>24</v>
      </c>
    </row>
    <row r="232" spans="1:9" x14ac:dyDescent="0.3">
      <c r="A232">
        <v>1230</v>
      </c>
      <c r="B232" s="13">
        <v>45674</v>
      </c>
      <c r="C232" t="s">
        <v>14</v>
      </c>
      <c r="D232" t="s">
        <v>19</v>
      </c>
      <c r="E232">
        <v>2</v>
      </c>
      <c r="F232">
        <v>1000</v>
      </c>
      <c r="G232">
        <v>2000</v>
      </c>
      <c r="H232" t="s">
        <v>22</v>
      </c>
      <c r="I232" t="s">
        <v>26</v>
      </c>
    </row>
    <row r="233" spans="1:9" x14ac:dyDescent="0.3">
      <c r="A233">
        <v>1231</v>
      </c>
      <c r="B233" s="13">
        <v>45674</v>
      </c>
      <c r="C233" t="s">
        <v>12</v>
      </c>
      <c r="D233" t="s">
        <v>17</v>
      </c>
      <c r="E233">
        <v>3</v>
      </c>
      <c r="F233">
        <v>120</v>
      </c>
      <c r="G233">
        <v>360</v>
      </c>
      <c r="H233" t="s">
        <v>22</v>
      </c>
      <c r="I233" t="s">
        <v>25</v>
      </c>
    </row>
    <row r="234" spans="1:9" x14ac:dyDescent="0.3">
      <c r="A234">
        <v>1232</v>
      </c>
      <c r="B234" s="13">
        <v>45674</v>
      </c>
      <c r="C234" t="s">
        <v>12</v>
      </c>
      <c r="D234" t="s">
        <v>17</v>
      </c>
      <c r="E234">
        <v>5</v>
      </c>
      <c r="F234">
        <v>120</v>
      </c>
      <c r="G234">
        <v>600</v>
      </c>
      <c r="H234" t="s">
        <v>20</v>
      </c>
      <c r="I234" t="s">
        <v>25</v>
      </c>
    </row>
    <row r="235" spans="1:9" x14ac:dyDescent="0.3">
      <c r="A235">
        <v>1233</v>
      </c>
      <c r="B235" s="13">
        <v>45674</v>
      </c>
      <c r="C235" t="s">
        <v>9</v>
      </c>
      <c r="D235" t="s">
        <v>17</v>
      </c>
      <c r="E235">
        <v>1</v>
      </c>
      <c r="F235">
        <v>100</v>
      </c>
      <c r="G235">
        <v>100</v>
      </c>
      <c r="H235" t="s">
        <v>20</v>
      </c>
      <c r="I235" t="s">
        <v>25</v>
      </c>
    </row>
    <row r="236" spans="1:9" x14ac:dyDescent="0.3">
      <c r="A236">
        <v>1234</v>
      </c>
      <c r="B236" s="13">
        <v>45674</v>
      </c>
      <c r="C236" t="s">
        <v>11</v>
      </c>
      <c r="D236" t="s">
        <v>18</v>
      </c>
      <c r="E236">
        <v>4</v>
      </c>
      <c r="F236">
        <v>90</v>
      </c>
      <c r="G236">
        <v>360</v>
      </c>
      <c r="H236" t="s">
        <v>21</v>
      </c>
      <c r="I236" t="s">
        <v>27</v>
      </c>
    </row>
    <row r="237" spans="1:9" x14ac:dyDescent="0.3">
      <c r="A237">
        <v>1235</v>
      </c>
      <c r="B237" s="13">
        <v>45674</v>
      </c>
      <c r="C237" t="s">
        <v>9</v>
      </c>
      <c r="D237" t="s">
        <v>17</v>
      </c>
      <c r="E237">
        <v>4</v>
      </c>
      <c r="F237">
        <v>100</v>
      </c>
      <c r="G237">
        <v>400</v>
      </c>
      <c r="H237" t="s">
        <v>21</v>
      </c>
      <c r="I237" t="s">
        <v>25</v>
      </c>
    </row>
    <row r="238" spans="1:9" x14ac:dyDescent="0.3">
      <c r="A238">
        <v>1236</v>
      </c>
      <c r="B238" s="13">
        <v>45674</v>
      </c>
      <c r="C238" t="s">
        <v>14</v>
      </c>
      <c r="D238" t="s">
        <v>19</v>
      </c>
      <c r="E238">
        <v>4</v>
      </c>
      <c r="F238">
        <v>1000</v>
      </c>
      <c r="G238">
        <v>4000</v>
      </c>
      <c r="H238" t="s">
        <v>20</v>
      </c>
      <c r="I238" t="s">
        <v>26</v>
      </c>
    </row>
    <row r="239" spans="1:9" x14ac:dyDescent="0.3">
      <c r="A239">
        <v>1237</v>
      </c>
      <c r="B239" s="13">
        <v>45674</v>
      </c>
      <c r="C239" t="s">
        <v>10</v>
      </c>
      <c r="D239" t="s">
        <v>16</v>
      </c>
      <c r="E239">
        <v>3</v>
      </c>
      <c r="F239">
        <v>600</v>
      </c>
      <c r="G239">
        <v>1800</v>
      </c>
      <c r="H239" t="s">
        <v>20</v>
      </c>
      <c r="I239" t="s">
        <v>27</v>
      </c>
    </row>
    <row r="240" spans="1:9" x14ac:dyDescent="0.3">
      <c r="A240">
        <v>1238</v>
      </c>
      <c r="B240" s="13">
        <v>45674</v>
      </c>
      <c r="C240" t="s">
        <v>11</v>
      </c>
      <c r="D240" t="s">
        <v>18</v>
      </c>
      <c r="E240">
        <v>2</v>
      </c>
      <c r="F240">
        <v>90</v>
      </c>
      <c r="G240">
        <v>180</v>
      </c>
      <c r="H240" t="s">
        <v>22</v>
      </c>
      <c r="I240" t="s">
        <v>25</v>
      </c>
    </row>
    <row r="241" spans="1:9" x14ac:dyDescent="0.3">
      <c r="A241">
        <v>1239</v>
      </c>
      <c r="B241" s="13">
        <v>45675</v>
      </c>
      <c r="C241" t="s">
        <v>14</v>
      </c>
      <c r="D241" t="s">
        <v>19</v>
      </c>
      <c r="E241">
        <v>5</v>
      </c>
      <c r="F241">
        <v>1000</v>
      </c>
      <c r="G241">
        <v>5000</v>
      </c>
      <c r="H241" t="s">
        <v>21</v>
      </c>
      <c r="I241" t="s">
        <v>24</v>
      </c>
    </row>
    <row r="242" spans="1:9" x14ac:dyDescent="0.3">
      <c r="A242">
        <v>1240</v>
      </c>
      <c r="B242" s="13">
        <v>45675</v>
      </c>
      <c r="C242" t="s">
        <v>13</v>
      </c>
      <c r="D242" t="s">
        <v>18</v>
      </c>
      <c r="E242">
        <v>4</v>
      </c>
      <c r="F242">
        <v>80</v>
      </c>
      <c r="G242">
        <v>320</v>
      </c>
      <c r="H242" t="s">
        <v>21</v>
      </c>
      <c r="I242" t="s">
        <v>26</v>
      </c>
    </row>
    <row r="243" spans="1:9" x14ac:dyDescent="0.3">
      <c r="A243">
        <v>1241</v>
      </c>
      <c r="B243" s="13">
        <v>45675</v>
      </c>
      <c r="C243" t="s">
        <v>13</v>
      </c>
      <c r="D243" t="s">
        <v>18</v>
      </c>
      <c r="E243">
        <v>3</v>
      </c>
      <c r="F243">
        <v>80</v>
      </c>
      <c r="G243">
        <v>240</v>
      </c>
      <c r="H243" t="s">
        <v>21</v>
      </c>
      <c r="I243" t="s">
        <v>24</v>
      </c>
    </row>
    <row r="244" spans="1:9" x14ac:dyDescent="0.3">
      <c r="A244">
        <v>1242</v>
      </c>
      <c r="B244" s="13">
        <v>45675</v>
      </c>
      <c r="C244" t="s">
        <v>14</v>
      </c>
      <c r="D244" t="s">
        <v>19</v>
      </c>
      <c r="E244">
        <v>3</v>
      </c>
      <c r="F244">
        <v>1000</v>
      </c>
      <c r="G244">
        <v>3000</v>
      </c>
      <c r="H244" t="s">
        <v>22</v>
      </c>
      <c r="I244" t="s">
        <v>25</v>
      </c>
    </row>
    <row r="245" spans="1:9" x14ac:dyDescent="0.3">
      <c r="A245">
        <v>1243</v>
      </c>
      <c r="B245" s="13">
        <v>45675</v>
      </c>
      <c r="C245" t="s">
        <v>12</v>
      </c>
      <c r="D245" t="s">
        <v>17</v>
      </c>
      <c r="E245">
        <v>2</v>
      </c>
      <c r="F245">
        <v>120</v>
      </c>
      <c r="G245">
        <v>240</v>
      </c>
      <c r="H245" t="s">
        <v>20</v>
      </c>
      <c r="I245" t="s">
        <v>24</v>
      </c>
    </row>
    <row r="246" spans="1:9" x14ac:dyDescent="0.3">
      <c r="A246">
        <v>1244</v>
      </c>
      <c r="B246" s="13">
        <v>45675</v>
      </c>
      <c r="C246" t="s">
        <v>9</v>
      </c>
      <c r="D246" t="s">
        <v>17</v>
      </c>
      <c r="E246">
        <v>3</v>
      </c>
      <c r="F246">
        <v>100</v>
      </c>
      <c r="G246">
        <v>300</v>
      </c>
      <c r="H246" t="s">
        <v>20</v>
      </c>
      <c r="I246" t="s">
        <v>25</v>
      </c>
    </row>
    <row r="247" spans="1:9" x14ac:dyDescent="0.3">
      <c r="A247">
        <v>1245</v>
      </c>
      <c r="B247" s="13">
        <v>45675</v>
      </c>
      <c r="C247" t="s">
        <v>15</v>
      </c>
      <c r="D247" t="s">
        <v>16</v>
      </c>
      <c r="E247">
        <v>2</v>
      </c>
      <c r="F247">
        <v>650</v>
      </c>
      <c r="G247">
        <v>1300</v>
      </c>
      <c r="H247" t="s">
        <v>20</v>
      </c>
      <c r="I247" t="s">
        <v>26</v>
      </c>
    </row>
    <row r="248" spans="1:9" x14ac:dyDescent="0.3">
      <c r="A248">
        <v>1246</v>
      </c>
      <c r="B248" s="13">
        <v>45675</v>
      </c>
      <c r="C248" t="s">
        <v>14</v>
      </c>
      <c r="D248" t="s">
        <v>19</v>
      </c>
      <c r="E248">
        <v>3</v>
      </c>
      <c r="F248">
        <v>1000</v>
      </c>
      <c r="G248">
        <v>3000</v>
      </c>
      <c r="H248" t="s">
        <v>21</v>
      </c>
      <c r="I248" t="s">
        <v>24</v>
      </c>
    </row>
    <row r="249" spans="1:9" x14ac:dyDescent="0.3">
      <c r="A249">
        <v>1247</v>
      </c>
      <c r="B249" s="13">
        <v>45675</v>
      </c>
      <c r="C249" t="s">
        <v>12</v>
      </c>
      <c r="D249" t="s">
        <v>17</v>
      </c>
      <c r="E249">
        <v>1</v>
      </c>
      <c r="F249">
        <v>120</v>
      </c>
      <c r="G249">
        <v>120</v>
      </c>
      <c r="H249" t="s">
        <v>20</v>
      </c>
      <c r="I249" t="s">
        <v>24</v>
      </c>
    </row>
    <row r="250" spans="1:9" x14ac:dyDescent="0.3">
      <c r="A250">
        <v>1248</v>
      </c>
      <c r="B250" s="13">
        <v>45675</v>
      </c>
      <c r="C250" t="s">
        <v>12</v>
      </c>
      <c r="D250" t="s">
        <v>17</v>
      </c>
      <c r="E250">
        <v>2</v>
      </c>
      <c r="F250">
        <v>120</v>
      </c>
      <c r="G250">
        <v>240</v>
      </c>
      <c r="H250" t="s">
        <v>22</v>
      </c>
      <c r="I250" t="s">
        <v>25</v>
      </c>
    </row>
    <row r="251" spans="1:9" x14ac:dyDescent="0.3">
      <c r="A251">
        <v>1249</v>
      </c>
      <c r="B251" s="13">
        <v>45675</v>
      </c>
      <c r="C251" t="s">
        <v>15</v>
      </c>
      <c r="D251" t="s">
        <v>16</v>
      </c>
      <c r="E251">
        <v>3</v>
      </c>
      <c r="F251">
        <v>650</v>
      </c>
      <c r="G251">
        <v>1950</v>
      </c>
      <c r="H251" t="s">
        <v>20</v>
      </c>
      <c r="I251" t="s">
        <v>27</v>
      </c>
    </row>
    <row r="252" spans="1:9" x14ac:dyDescent="0.3">
      <c r="A252">
        <v>1250</v>
      </c>
      <c r="B252" s="13">
        <v>45675</v>
      </c>
      <c r="C252" t="s">
        <v>15</v>
      </c>
      <c r="D252" t="s">
        <v>16</v>
      </c>
      <c r="E252">
        <v>3</v>
      </c>
      <c r="F252">
        <v>650</v>
      </c>
      <c r="G252">
        <v>1950</v>
      </c>
      <c r="H252" t="s">
        <v>20</v>
      </c>
      <c r="I252" t="s">
        <v>27</v>
      </c>
    </row>
    <row r="253" spans="1:9" x14ac:dyDescent="0.3">
      <c r="A253">
        <v>1251</v>
      </c>
      <c r="B253" s="13">
        <v>45675</v>
      </c>
      <c r="C253" t="s">
        <v>8</v>
      </c>
      <c r="D253" t="s">
        <v>16</v>
      </c>
      <c r="E253">
        <v>5</v>
      </c>
      <c r="F253">
        <v>500</v>
      </c>
      <c r="G253">
        <v>2500</v>
      </c>
      <c r="H253" t="s">
        <v>22</v>
      </c>
      <c r="I253" t="s">
        <v>25</v>
      </c>
    </row>
    <row r="254" spans="1:9" x14ac:dyDescent="0.3">
      <c r="A254">
        <v>1252</v>
      </c>
      <c r="B254" s="13">
        <v>45675</v>
      </c>
      <c r="C254" t="s">
        <v>15</v>
      </c>
      <c r="D254" t="s">
        <v>16</v>
      </c>
      <c r="E254">
        <v>4</v>
      </c>
      <c r="F254">
        <v>650</v>
      </c>
      <c r="G254">
        <v>2600</v>
      </c>
      <c r="H254" t="s">
        <v>20</v>
      </c>
      <c r="I254" t="s">
        <v>25</v>
      </c>
    </row>
    <row r="255" spans="1:9" x14ac:dyDescent="0.3">
      <c r="A255">
        <v>1253</v>
      </c>
      <c r="B255" s="13">
        <v>45675</v>
      </c>
      <c r="C255" t="s">
        <v>8</v>
      </c>
      <c r="D255" t="s">
        <v>16</v>
      </c>
      <c r="E255">
        <v>5</v>
      </c>
      <c r="F255">
        <v>500</v>
      </c>
      <c r="G255">
        <v>2500</v>
      </c>
      <c r="H255" t="s">
        <v>22</v>
      </c>
      <c r="I255" t="s">
        <v>25</v>
      </c>
    </row>
    <row r="256" spans="1:9" x14ac:dyDescent="0.3">
      <c r="A256">
        <v>1254</v>
      </c>
      <c r="B256" s="13">
        <v>45675</v>
      </c>
      <c r="C256" t="s">
        <v>14</v>
      </c>
      <c r="D256" t="s">
        <v>19</v>
      </c>
      <c r="E256">
        <v>4</v>
      </c>
      <c r="F256">
        <v>1000</v>
      </c>
      <c r="G256">
        <v>4000</v>
      </c>
      <c r="H256" t="s">
        <v>22</v>
      </c>
      <c r="I256" t="s">
        <v>25</v>
      </c>
    </row>
    <row r="257" spans="1:9" x14ac:dyDescent="0.3">
      <c r="A257">
        <v>1255</v>
      </c>
      <c r="B257" s="13">
        <v>45676</v>
      </c>
      <c r="C257" t="s">
        <v>15</v>
      </c>
      <c r="D257" t="s">
        <v>16</v>
      </c>
      <c r="E257">
        <v>1</v>
      </c>
      <c r="F257">
        <v>650</v>
      </c>
      <c r="G257">
        <v>650</v>
      </c>
      <c r="H257" t="s">
        <v>22</v>
      </c>
      <c r="I257" t="s">
        <v>27</v>
      </c>
    </row>
    <row r="258" spans="1:9" x14ac:dyDescent="0.3">
      <c r="A258">
        <v>1256</v>
      </c>
      <c r="B258" s="13">
        <v>45676</v>
      </c>
      <c r="C258" t="s">
        <v>14</v>
      </c>
      <c r="D258" t="s">
        <v>19</v>
      </c>
      <c r="E258">
        <v>1</v>
      </c>
      <c r="F258">
        <v>1000</v>
      </c>
      <c r="G258">
        <v>1000</v>
      </c>
      <c r="H258" t="s">
        <v>20</v>
      </c>
      <c r="I258" t="s">
        <v>27</v>
      </c>
    </row>
    <row r="259" spans="1:9" x14ac:dyDescent="0.3">
      <c r="A259">
        <v>1257</v>
      </c>
      <c r="B259" s="13">
        <v>45676</v>
      </c>
      <c r="C259" t="s">
        <v>11</v>
      </c>
      <c r="D259" t="s">
        <v>18</v>
      </c>
      <c r="E259">
        <v>4</v>
      </c>
      <c r="F259">
        <v>90</v>
      </c>
      <c r="G259">
        <v>360</v>
      </c>
      <c r="H259" t="s">
        <v>20</v>
      </c>
      <c r="I259" t="s">
        <v>25</v>
      </c>
    </row>
    <row r="260" spans="1:9" x14ac:dyDescent="0.3">
      <c r="A260">
        <v>1258</v>
      </c>
      <c r="B260" s="13">
        <v>45676</v>
      </c>
      <c r="C260" t="s">
        <v>8</v>
      </c>
      <c r="D260" t="s">
        <v>16</v>
      </c>
      <c r="E260">
        <v>2</v>
      </c>
      <c r="F260">
        <v>500</v>
      </c>
      <c r="G260">
        <v>1000</v>
      </c>
      <c r="H260" t="s">
        <v>20</v>
      </c>
      <c r="I260" t="s">
        <v>24</v>
      </c>
    </row>
    <row r="261" spans="1:9" x14ac:dyDescent="0.3">
      <c r="A261">
        <v>1259</v>
      </c>
      <c r="B261" s="13">
        <v>45676</v>
      </c>
      <c r="C261" t="s">
        <v>12</v>
      </c>
      <c r="D261" t="s">
        <v>17</v>
      </c>
      <c r="E261">
        <v>1</v>
      </c>
      <c r="F261">
        <v>120</v>
      </c>
      <c r="G261">
        <v>120</v>
      </c>
      <c r="H261" t="s">
        <v>20</v>
      </c>
      <c r="I261" t="s">
        <v>24</v>
      </c>
    </row>
    <row r="262" spans="1:9" x14ac:dyDescent="0.3">
      <c r="A262">
        <v>1260</v>
      </c>
      <c r="B262" s="13">
        <v>45676</v>
      </c>
      <c r="C262" t="s">
        <v>10</v>
      </c>
      <c r="D262" t="s">
        <v>16</v>
      </c>
      <c r="E262">
        <v>5</v>
      </c>
      <c r="F262">
        <v>600</v>
      </c>
      <c r="G262">
        <v>3000</v>
      </c>
      <c r="H262" t="s">
        <v>22</v>
      </c>
      <c r="I262" t="s">
        <v>25</v>
      </c>
    </row>
    <row r="263" spans="1:9" x14ac:dyDescent="0.3">
      <c r="A263">
        <v>1261</v>
      </c>
      <c r="B263" s="13">
        <v>45676</v>
      </c>
      <c r="C263" t="s">
        <v>9</v>
      </c>
      <c r="D263" t="s">
        <v>17</v>
      </c>
      <c r="E263">
        <v>5</v>
      </c>
      <c r="F263">
        <v>100</v>
      </c>
      <c r="G263">
        <v>500</v>
      </c>
      <c r="H263" t="s">
        <v>22</v>
      </c>
      <c r="I263" t="s">
        <v>24</v>
      </c>
    </row>
    <row r="264" spans="1:9" x14ac:dyDescent="0.3">
      <c r="A264">
        <v>1262</v>
      </c>
      <c r="B264" s="13">
        <v>45676</v>
      </c>
      <c r="C264" t="s">
        <v>14</v>
      </c>
      <c r="D264" t="s">
        <v>19</v>
      </c>
      <c r="E264">
        <v>4</v>
      </c>
      <c r="F264">
        <v>1000</v>
      </c>
      <c r="G264">
        <v>4000</v>
      </c>
      <c r="H264" t="s">
        <v>22</v>
      </c>
      <c r="I264" t="s">
        <v>25</v>
      </c>
    </row>
    <row r="265" spans="1:9" x14ac:dyDescent="0.3">
      <c r="A265">
        <v>1263</v>
      </c>
      <c r="B265" s="13">
        <v>45676</v>
      </c>
      <c r="C265" t="s">
        <v>11</v>
      </c>
      <c r="D265" t="s">
        <v>18</v>
      </c>
      <c r="E265">
        <v>3</v>
      </c>
      <c r="F265">
        <v>90</v>
      </c>
      <c r="G265">
        <v>270</v>
      </c>
      <c r="H265" t="s">
        <v>21</v>
      </c>
      <c r="I265" t="s">
        <v>27</v>
      </c>
    </row>
    <row r="266" spans="1:9" x14ac:dyDescent="0.3">
      <c r="A266">
        <v>1264</v>
      </c>
      <c r="B266" s="13">
        <v>45676</v>
      </c>
      <c r="C266" t="s">
        <v>8</v>
      </c>
      <c r="D266" t="s">
        <v>16</v>
      </c>
      <c r="E266">
        <v>5</v>
      </c>
      <c r="F266">
        <v>500</v>
      </c>
      <c r="G266">
        <v>2500</v>
      </c>
      <c r="H266" t="s">
        <v>21</v>
      </c>
      <c r="I266" t="s">
        <v>24</v>
      </c>
    </row>
    <row r="267" spans="1:9" x14ac:dyDescent="0.3">
      <c r="A267">
        <v>1265</v>
      </c>
      <c r="B267" s="13">
        <v>45676</v>
      </c>
      <c r="C267" t="s">
        <v>10</v>
      </c>
      <c r="D267" t="s">
        <v>16</v>
      </c>
      <c r="E267">
        <v>2</v>
      </c>
      <c r="F267">
        <v>600</v>
      </c>
      <c r="G267">
        <v>1200</v>
      </c>
      <c r="H267" t="s">
        <v>21</v>
      </c>
      <c r="I267" t="s">
        <v>25</v>
      </c>
    </row>
    <row r="268" spans="1:9" x14ac:dyDescent="0.3">
      <c r="A268">
        <v>1266</v>
      </c>
      <c r="B268" s="13">
        <v>45676</v>
      </c>
      <c r="C268" t="s">
        <v>9</v>
      </c>
      <c r="D268" t="s">
        <v>17</v>
      </c>
      <c r="E268">
        <v>3</v>
      </c>
      <c r="F268">
        <v>100</v>
      </c>
      <c r="G268">
        <v>300</v>
      </c>
      <c r="H268" t="s">
        <v>21</v>
      </c>
      <c r="I268" t="s">
        <v>24</v>
      </c>
    </row>
    <row r="269" spans="1:9" x14ac:dyDescent="0.3">
      <c r="A269">
        <v>1267</v>
      </c>
      <c r="B269" s="13">
        <v>45676</v>
      </c>
      <c r="C269" t="s">
        <v>10</v>
      </c>
      <c r="D269" t="s">
        <v>16</v>
      </c>
      <c r="E269">
        <v>2</v>
      </c>
      <c r="F269">
        <v>600</v>
      </c>
      <c r="G269">
        <v>1200</v>
      </c>
      <c r="H269" t="s">
        <v>20</v>
      </c>
      <c r="I269" t="s">
        <v>25</v>
      </c>
    </row>
    <row r="270" spans="1:9" x14ac:dyDescent="0.3">
      <c r="A270">
        <v>1268</v>
      </c>
      <c r="B270" s="13">
        <v>45676</v>
      </c>
      <c r="C270" t="s">
        <v>15</v>
      </c>
      <c r="D270" t="s">
        <v>16</v>
      </c>
      <c r="E270">
        <v>5</v>
      </c>
      <c r="F270">
        <v>650</v>
      </c>
      <c r="G270">
        <v>3250</v>
      </c>
      <c r="H270" t="s">
        <v>20</v>
      </c>
      <c r="I270" t="s">
        <v>24</v>
      </c>
    </row>
    <row r="271" spans="1:9" x14ac:dyDescent="0.3">
      <c r="A271">
        <v>1269</v>
      </c>
      <c r="B271" s="13">
        <v>45676</v>
      </c>
      <c r="C271" t="s">
        <v>15</v>
      </c>
      <c r="D271" t="s">
        <v>16</v>
      </c>
      <c r="E271">
        <v>1</v>
      </c>
      <c r="F271">
        <v>650</v>
      </c>
      <c r="G271">
        <v>650</v>
      </c>
      <c r="H271" t="s">
        <v>22</v>
      </c>
      <c r="I271" t="s">
        <v>25</v>
      </c>
    </row>
    <row r="272" spans="1:9" x14ac:dyDescent="0.3">
      <c r="A272">
        <v>1270</v>
      </c>
      <c r="B272" s="13">
        <v>45677</v>
      </c>
      <c r="C272" t="s">
        <v>14</v>
      </c>
      <c r="D272" t="s">
        <v>19</v>
      </c>
      <c r="E272">
        <v>3</v>
      </c>
      <c r="F272">
        <v>1000</v>
      </c>
      <c r="G272">
        <v>3000</v>
      </c>
      <c r="H272" t="s">
        <v>20</v>
      </c>
      <c r="I272" t="s">
        <v>25</v>
      </c>
    </row>
    <row r="273" spans="1:9" x14ac:dyDescent="0.3">
      <c r="A273">
        <v>1271</v>
      </c>
      <c r="B273" s="13">
        <v>45677</v>
      </c>
      <c r="C273" t="s">
        <v>9</v>
      </c>
      <c r="D273" t="s">
        <v>17</v>
      </c>
      <c r="E273">
        <v>3</v>
      </c>
      <c r="F273">
        <v>100</v>
      </c>
      <c r="G273">
        <v>300</v>
      </c>
      <c r="H273" t="s">
        <v>21</v>
      </c>
      <c r="I273" t="s">
        <v>25</v>
      </c>
    </row>
    <row r="274" spans="1:9" x14ac:dyDescent="0.3">
      <c r="A274">
        <v>1272</v>
      </c>
      <c r="B274" s="13">
        <v>45677</v>
      </c>
      <c r="C274" t="s">
        <v>12</v>
      </c>
      <c r="D274" t="s">
        <v>17</v>
      </c>
      <c r="E274">
        <v>4</v>
      </c>
      <c r="F274">
        <v>120</v>
      </c>
      <c r="G274">
        <v>480</v>
      </c>
      <c r="H274" t="s">
        <v>20</v>
      </c>
      <c r="I274" t="s">
        <v>26</v>
      </c>
    </row>
    <row r="275" spans="1:9" x14ac:dyDescent="0.3">
      <c r="A275">
        <v>1273</v>
      </c>
      <c r="B275" s="13">
        <v>45677</v>
      </c>
      <c r="C275" t="s">
        <v>9</v>
      </c>
      <c r="D275" t="s">
        <v>17</v>
      </c>
      <c r="E275">
        <v>3</v>
      </c>
      <c r="F275">
        <v>100</v>
      </c>
      <c r="G275">
        <v>300</v>
      </c>
      <c r="H275" t="s">
        <v>21</v>
      </c>
      <c r="I275" t="s">
        <v>24</v>
      </c>
    </row>
    <row r="276" spans="1:9" x14ac:dyDescent="0.3">
      <c r="A276">
        <v>1274</v>
      </c>
      <c r="B276" s="13">
        <v>45677</v>
      </c>
      <c r="C276" t="s">
        <v>9</v>
      </c>
      <c r="D276" t="s">
        <v>17</v>
      </c>
      <c r="E276">
        <v>4</v>
      </c>
      <c r="F276">
        <v>100</v>
      </c>
      <c r="G276">
        <v>400</v>
      </c>
      <c r="H276" t="s">
        <v>20</v>
      </c>
      <c r="I276" t="s">
        <v>25</v>
      </c>
    </row>
    <row r="277" spans="1:9" x14ac:dyDescent="0.3">
      <c r="A277">
        <v>1275</v>
      </c>
      <c r="B277" s="13">
        <v>45677</v>
      </c>
      <c r="C277" t="s">
        <v>9</v>
      </c>
      <c r="D277" t="s">
        <v>17</v>
      </c>
      <c r="E277">
        <v>2</v>
      </c>
      <c r="F277">
        <v>100</v>
      </c>
      <c r="G277">
        <v>200</v>
      </c>
      <c r="H277" t="s">
        <v>22</v>
      </c>
      <c r="I277" t="s">
        <v>26</v>
      </c>
    </row>
    <row r="278" spans="1:9" x14ac:dyDescent="0.3">
      <c r="A278">
        <v>1276</v>
      </c>
      <c r="B278" s="13">
        <v>45677</v>
      </c>
      <c r="C278" t="s">
        <v>15</v>
      </c>
      <c r="D278" t="s">
        <v>16</v>
      </c>
      <c r="E278">
        <v>1</v>
      </c>
      <c r="F278">
        <v>650</v>
      </c>
      <c r="G278">
        <v>650</v>
      </c>
      <c r="H278" t="s">
        <v>20</v>
      </c>
      <c r="I278" t="s">
        <v>24</v>
      </c>
    </row>
    <row r="279" spans="1:9" x14ac:dyDescent="0.3">
      <c r="A279">
        <v>1277</v>
      </c>
      <c r="B279" s="13">
        <v>45677</v>
      </c>
      <c r="C279" t="s">
        <v>15</v>
      </c>
      <c r="D279" t="s">
        <v>16</v>
      </c>
      <c r="E279">
        <v>3</v>
      </c>
      <c r="F279">
        <v>650</v>
      </c>
      <c r="G279">
        <v>1950</v>
      </c>
      <c r="H279" t="s">
        <v>21</v>
      </c>
      <c r="I279" t="s">
        <v>25</v>
      </c>
    </row>
    <row r="280" spans="1:9" x14ac:dyDescent="0.3">
      <c r="A280">
        <v>1278</v>
      </c>
      <c r="B280" s="13">
        <v>45677</v>
      </c>
      <c r="C280" t="s">
        <v>12</v>
      </c>
      <c r="D280" t="s">
        <v>17</v>
      </c>
      <c r="E280">
        <v>4</v>
      </c>
      <c r="F280">
        <v>120</v>
      </c>
      <c r="G280">
        <v>480</v>
      </c>
      <c r="H280" t="s">
        <v>20</v>
      </c>
      <c r="I280" t="s">
        <v>27</v>
      </c>
    </row>
    <row r="281" spans="1:9" x14ac:dyDescent="0.3">
      <c r="A281">
        <v>1279</v>
      </c>
      <c r="B281" s="13">
        <v>45677</v>
      </c>
      <c r="C281" t="s">
        <v>14</v>
      </c>
      <c r="D281" t="s">
        <v>19</v>
      </c>
      <c r="E281">
        <v>3</v>
      </c>
      <c r="F281">
        <v>1000</v>
      </c>
      <c r="G281">
        <v>3000</v>
      </c>
      <c r="H281" t="s">
        <v>21</v>
      </c>
      <c r="I281" t="s">
        <v>24</v>
      </c>
    </row>
    <row r="282" spans="1:9" x14ac:dyDescent="0.3">
      <c r="A282">
        <v>1280</v>
      </c>
      <c r="B282" s="13">
        <v>45677</v>
      </c>
      <c r="C282" t="s">
        <v>11</v>
      </c>
      <c r="D282" t="s">
        <v>18</v>
      </c>
      <c r="E282">
        <v>3</v>
      </c>
      <c r="F282">
        <v>90</v>
      </c>
      <c r="G282">
        <v>270</v>
      </c>
      <c r="H282" t="s">
        <v>21</v>
      </c>
      <c r="I282" t="s">
        <v>27</v>
      </c>
    </row>
    <row r="283" spans="1:9" x14ac:dyDescent="0.3">
      <c r="A283">
        <v>1281</v>
      </c>
      <c r="B283" s="13">
        <v>45677</v>
      </c>
      <c r="C283" t="s">
        <v>14</v>
      </c>
      <c r="D283" t="s">
        <v>19</v>
      </c>
      <c r="E283">
        <v>4</v>
      </c>
      <c r="F283">
        <v>1000</v>
      </c>
      <c r="G283">
        <v>4000</v>
      </c>
      <c r="H283" t="s">
        <v>20</v>
      </c>
      <c r="I283" t="s">
        <v>27</v>
      </c>
    </row>
    <row r="284" spans="1:9" x14ac:dyDescent="0.3">
      <c r="A284">
        <v>1282</v>
      </c>
      <c r="B284" s="13">
        <v>45677</v>
      </c>
      <c r="C284" t="s">
        <v>8</v>
      </c>
      <c r="D284" t="s">
        <v>16</v>
      </c>
      <c r="E284">
        <v>4</v>
      </c>
      <c r="F284">
        <v>500</v>
      </c>
      <c r="G284">
        <v>2000</v>
      </c>
      <c r="H284" t="s">
        <v>21</v>
      </c>
      <c r="I284" t="s">
        <v>27</v>
      </c>
    </row>
    <row r="285" spans="1:9" x14ac:dyDescent="0.3">
      <c r="A285">
        <v>1283</v>
      </c>
      <c r="B285" s="13">
        <v>45677</v>
      </c>
      <c r="C285" t="s">
        <v>13</v>
      </c>
      <c r="D285" t="s">
        <v>18</v>
      </c>
      <c r="E285">
        <v>5</v>
      </c>
      <c r="F285">
        <v>80</v>
      </c>
      <c r="G285">
        <v>400</v>
      </c>
      <c r="H285" t="s">
        <v>22</v>
      </c>
      <c r="I285" t="s">
        <v>25</v>
      </c>
    </row>
    <row r="286" spans="1:9" x14ac:dyDescent="0.3">
      <c r="A286">
        <v>1284</v>
      </c>
      <c r="B286" s="13">
        <v>45677</v>
      </c>
      <c r="C286" t="s">
        <v>8</v>
      </c>
      <c r="D286" t="s">
        <v>16</v>
      </c>
      <c r="E286">
        <v>1</v>
      </c>
      <c r="F286">
        <v>500</v>
      </c>
      <c r="G286">
        <v>500</v>
      </c>
      <c r="H286" t="s">
        <v>20</v>
      </c>
      <c r="I286" t="s">
        <v>27</v>
      </c>
    </row>
    <row r="287" spans="1:9" x14ac:dyDescent="0.3">
      <c r="A287">
        <v>1285</v>
      </c>
      <c r="B287" s="13">
        <v>45677</v>
      </c>
      <c r="C287" t="s">
        <v>8</v>
      </c>
      <c r="D287" t="s">
        <v>16</v>
      </c>
      <c r="E287">
        <v>3</v>
      </c>
      <c r="F287">
        <v>500</v>
      </c>
      <c r="G287">
        <v>1500</v>
      </c>
      <c r="H287" t="s">
        <v>21</v>
      </c>
      <c r="I287" t="s">
        <v>25</v>
      </c>
    </row>
    <row r="288" spans="1:9" x14ac:dyDescent="0.3">
      <c r="A288">
        <v>1286</v>
      </c>
      <c r="B288" s="13">
        <v>45677</v>
      </c>
      <c r="C288" t="s">
        <v>8</v>
      </c>
      <c r="D288" t="s">
        <v>16</v>
      </c>
      <c r="E288">
        <v>2</v>
      </c>
      <c r="F288">
        <v>500</v>
      </c>
      <c r="G288">
        <v>1000</v>
      </c>
      <c r="H288" t="s">
        <v>22</v>
      </c>
      <c r="I288" t="s">
        <v>27</v>
      </c>
    </row>
    <row r="289" spans="1:9" x14ac:dyDescent="0.3">
      <c r="A289">
        <v>1287</v>
      </c>
      <c r="B289" s="13">
        <v>45677</v>
      </c>
      <c r="C289" t="s">
        <v>14</v>
      </c>
      <c r="D289" t="s">
        <v>19</v>
      </c>
      <c r="E289">
        <v>3</v>
      </c>
      <c r="F289">
        <v>1000</v>
      </c>
      <c r="G289">
        <v>3000</v>
      </c>
      <c r="H289" t="s">
        <v>20</v>
      </c>
      <c r="I289" t="s">
        <v>25</v>
      </c>
    </row>
    <row r="290" spans="1:9" x14ac:dyDescent="0.3">
      <c r="A290">
        <v>1288</v>
      </c>
      <c r="B290" s="13">
        <v>45677</v>
      </c>
      <c r="C290" t="s">
        <v>11</v>
      </c>
      <c r="D290" t="s">
        <v>18</v>
      </c>
      <c r="E290">
        <v>4</v>
      </c>
      <c r="F290">
        <v>90</v>
      </c>
      <c r="G290">
        <v>360</v>
      </c>
      <c r="H290" t="s">
        <v>20</v>
      </c>
      <c r="I290" t="s">
        <v>27</v>
      </c>
    </row>
    <row r="291" spans="1:9" x14ac:dyDescent="0.3">
      <c r="A291">
        <v>1289</v>
      </c>
      <c r="B291" s="13">
        <v>45678</v>
      </c>
      <c r="C291" t="s">
        <v>13</v>
      </c>
      <c r="D291" t="s">
        <v>18</v>
      </c>
      <c r="E291">
        <v>4</v>
      </c>
      <c r="F291">
        <v>80</v>
      </c>
      <c r="G291">
        <v>320</v>
      </c>
      <c r="H291" t="s">
        <v>22</v>
      </c>
      <c r="I291" t="s">
        <v>25</v>
      </c>
    </row>
    <row r="292" spans="1:9" x14ac:dyDescent="0.3">
      <c r="A292">
        <v>1290</v>
      </c>
      <c r="B292" s="13">
        <v>45678</v>
      </c>
      <c r="C292" t="s">
        <v>13</v>
      </c>
      <c r="D292" t="s">
        <v>18</v>
      </c>
      <c r="E292">
        <v>1</v>
      </c>
      <c r="F292">
        <v>80</v>
      </c>
      <c r="G292">
        <v>80</v>
      </c>
      <c r="H292" t="s">
        <v>20</v>
      </c>
      <c r="I292" t="s">
        <v>24</v>
      </c>
    </row>
    <row r="293" spans="1:9" x14ac:dyDescent="0.3">
      <c r="A293">
        <v>1291</v>
      </c>
      <c r="B293" s="13">
        <v>45678</v>
      </c>
      <c r="C293" t="s">
        <v>13</v>
      </c>
      <c r="D293" t="s">
        <v>18</v>
      </c>
      <c r="E293">
        <v>4</v>
      </c>
      <c r="F293">
        <v>80</v>
      </c>
      <c r="G293">
        <v>320</v>
      </c>
      <c r="H293" t="s">
        <v>21</v>
      </c>
      <c r="I293" t="s">
        <v>27</v>
      </c>
    </row>
    <row r="294" spans="1:9" x14ac:dyDescent="0.3">
      <c r="A294">
        <v>1292</v>
      </c>
      <c r="B294" s="13">
        <v>45678</v>
      </c>
      <c r="C294" t="s">
        <v>14</v>
      </c>
      <c r="D294" t="s">
        <v>19</v>
      </c>
      <c r="E294">
        <v>3</v>
      </c>
      <c r="F294">
        <v>1000</v>
      </c>
      <c r="G294">
        <v>3000</v>
      </c>
      <c r="H294" t="s">
        <v>21</v>
      </c>
      <c r="I294" t="s">
        <v>27</v>
      </c>
    </row>
    <row r="295" spans="1:9" x14ac:dyDescent="0.3">
      <c r="A295">
        <v>1293</v>
      </c>
      <c r="B295" s="13">
        <v>45678</v>
      </c>
      <c r="C295" t="s">
        <v>11</v>
      </c>
      <c r="D295" t="s">
        <v>18</v>
      </c>
      <c r="E295">
        <v>5</v>
      </c>
      <c r="F295">
        <v>90</v>
      </c>
      <c r="G295">
        <v>450</v>
      </c>
      <c r="H295" t="s">
        <v>20</v>
      </c>
      <c r="I295" t="s">
        <v>24</v>
      </c>
    </row>
    <row r="296" spans="1:9" x14ac:dyDescent="0.3">
      <c r="A296">
        <v>1294</v>
      </c>
      <c r="B296" s="13">
        <v>45678</v>
      </c>
      <c r="C296" t="s">
        <v>14</v>
      </c>
      <c r="D296" t="s">
        <v>19</v>
      </c>
      <c r="E296">
        <v>1</v>
      </c>
      <c r="F296">
        <v>1000</v>
      </c>
      <c r="G296">
        <v>1000</v>
      </c>
      <c r="H296" t="s">
        <v>22</v>
      </c>
      <c r="I296" t="s">
        <v>26</v>
      </c>
    </row>
    <row r="297" spans="1:9" x14ac:dyDescent="0.3">
      <c r="A297">
        <v>1295</v>
      </c>
      <c r="B297" s="13">
        <v>45678</v>
      </c>
      <c r="C297" t="s">
        <v>12</v>
      </c>
      <c r="D297" t="s">
        <v>17</v>
      </c>
      <c r="E297">
        <v>3</v>
      </c>
      <c r="F297">
        <v>120</v>
      </c>
      <c r="G297">
        <v>360</v>
      </c>
      <c r="H297" t="s">
        <v>20</v>
      </c>
      <c r="I297" t="s">
        <v>26</v>
      </c>
    </row>
    <row r="298" spans="1:9" x14ac:dyDescent="0.3">
      <c r="A298">
        <v>1296</v>
      </c>
      <c r="B298" s="13">
        <v>45678</v>
      </c>
      <c r="C298" t="s">
        <v>11</v>
      </c>
      <c r="D298" t="s">
        <v>18</v>
      </c>
      <c r="E298">
        <v>5</v>
      </c>
      <c r="F298">
        <v>90</v>
      </c>
      <c r="G298">
        <v>450</v>
      </c>
      <c r="H298" t="s">
        <v>20</v>
      </c>
      <c r="I298" t="s">
        <v>26</v>
      </c>
    </row>
    <row r="299" spans="1:9" x14ac:dyDescent="0.3">
      <c r="A299">
        <v>1297</v>
      </c>
      <c r="B299" s="13">
        <v>45678</v>
      </c>
      <c r="C299" t="s">
        <v>14</v>
      </c>
      <c r="D299" t="s">
        <v>19</v>
      </c>
      <c r="E299">
        <v>4</v>
      </c>
      <c r="F299">
        <v>1000</v>
      </c>
      <c r="G299">
        <v>4000</v>
      </c>
      <c r="H299" t="s">
        <v>20</v>
      </c>
      <c r="I299" t="s">
        <v>27</v>
      </c>
    </row>
    <row r="300" spans="1:9" x14ac:dyDescent="0.3">
      <c r="A300">
        <v>1298</v>
      </c>
      <c r="B300" s="13">
        <v>45678</v>
      </c>
      <c r="C300" t="s">
        <v>9</v>
      </c>
      <c r="D300" t="s">
        <v>17</v>
      </c>
      <c r="E300">
        <v>5</v>
      </c>
      <c r="F300">
        <v>100</v>
      </c>
      <c r="G300">
        <v>500</v>
      </c>
      <c r="H300" t="s">
        <v>22</v>
      </c>
      <c r="I300" t="s">
        <v>24</v>
      </c>
    </row>
    <row r="301" spans="1:9" x14ac:dyDescent="0.3">
      <c r="A301">
        <v>1299</v>
      </c>
      <c r="B301" s="13">
        <v>45678</v>
      </c>
      <c r="C301" t="s">
        <v>14</v>
      </c>
      <c r="D301" t="s">
        <v>19</v>
      </c>
      <c r="E301">
        <v>4</v>
      </c>
      <c r="F301">
        <v>1000</v>
      </c>
      <c r="G301">
        <v>4000</v>
      </c>
      <c r="H301" t="s">
        <v>20</v>
      </c>
      <c r="I301" t="s">
        <v>26</v>
      </c>
    </row>
    <row r="302" spans="1:9" x14ac:dyDescent="0.3">
      <c r="A302">
        <v>1300</v>
      </c>
      <c r="B302" s="13">
        <v>45678</v>
      </c>
      <c r="C302" t="s">
        <v>9</v>
      </c>
      <c r="D302" t="s">
        <v>17</v>
      </c>
      <c r="E302">
        <v>3</v>
      </c>
      <c r="F302">
        <v>100</v>
      </c>
      <c r="G302">
        <v>300</v>
      </c>
      <c r="H302" t="s">
        <v>21</v>
      </c>
      <c r="I302" t="s">
        <v>24</v>
      </c>
    </row>
    <row r="303" spans="1:9" x14ac:dyDescent="0.3">
      <c r="A303">
        <v>1301</v>
      </c>
      <c r="B303" s="13">
        <v>45678</v>
      </c>
      <c r="C303" t="s">
        <v>15</v>
      </c>
      <c r="D303" t="s">
        <v>16</v>
      </c>
      <c r="E303">
        <v>3</v>
      </c>
      <c r="F303">
        <v>650</v>
      </c>
      <c r="G303">
        <v>1950</v>
      </c>
      <c r="H303" t="s">
        <v>22</v>
      </c>
      <c r="I303" t="s">
        <v>26</v>
      </c>
    </row>
    <row r="304" spans="1:9" x14ac:dyDescent="0.3">
      <c r="A304">
        <v>1302</v>
      </c>
      <c r="B304" s="13">
        <v>45678</v>
      </c>
      <c r="C304" t="s">
        <v>14</v>
      </c>
      <c r="D304" t="s">
        <v>19</v>
      </c>
      <c r="E304">
        <v>1</v>
      </c>
      <c r="F304">
        <v>1000</v>
      </c>
      <c r="G304">
        <v>1000</v>
      </c>
      <c r="H304" t="s">
        <v>20</v>
      </c>
      <c r="I304" t="s">
        <v>25</v>
      </c>
    </row>
    <row r="305" spans="1:9" x14ac:dyDescent="0.3">
      <c r="A305">
        <v>1303</v>
      </c>
      <c r="B305" s="13">
        <v>45678</v>
      </c>
      <c r="C305" t="s">
        <v>9</v>
      </c>
      <c r="D305" t="s">
        <v>17</v>
      </c>
      <c r="E305">
        <v>2</v>
      </c>
      <c r="F305">
        <v>100</v>
      </c>
      <c r="G305">
        <v>200</v>
      </c>
      <c r="H305" t="s">
        <v>22</v>
      </c>
      <c r="I305" t="s">
        <v>24</v>
      </c>
    </row>
    <row r="306" spans="1:9" x14ac:dyDescent="0.3">
      <c r="A306">
        <v>1304</v>
      </c>
      <c r="B306" s="13">
        <v>45678</v>
      </c>
      <c r="C306" t="s">
        <v>8</v>
      </c>
      <c r="D306" t="s">
        <v>16</v>
      </c>
      <c r="E306">
        <v>5</v>
      </c>
      <c r="F306">
        <v>500</v>
      </c>
      <c r="G306">
        <v>2500</v>
      </c>
      <c r="H306" t="s">
        <v>22</v>
      </c>
      <c r="I306" t="s">
        <v>27</v>
      </c>
    </row>
    <row r="307" spans="1:9" x14ac:dyDescent="0.3">
      <c r="A307">
        <v>1305</v>
      </c>
      <c r="B307" s="13">
        <v>45678</v>
      </c>
      <c r="C307" t="s">
        <v>10</v>
      </c>
      <c r="D307" t="s">
        <v>16</v>
      </c>
      <c r="E307">
        <v>2</v>
      </c>
      <c r="F307">
        <v>600</v>
      </c>
      <c r="G307">
        <v>1200</v>
      </c>
      <c r="H307" t="s">
        <v>20</v>
      </c>
      <c r="I307" t="s">
        <v>26</v>
      </c>
    </row>
    <row r="308" spans="1:9" x14ac:dyDescent="0.3">
      <c r="A308">
        <v>1306</v>
      </c>
      <c r="B308" s="13">
        <v>45678</v>
      </c>
      <c r="C308" t="s">
        <v>14</v>
      </c>
      <c r="D308" t="s">
        <v>19</v>
      </c>
      <c r="E308">
        <v>1</v>
      </c>
      <c r="F308">
        <v>1000</v>
      </c>
      <c r="G308">
        <v>1000</v>
      </c>
      <c r="H308" t="s">
        <v>21</v>
      </c>
      <c r="I308" t="s">
        <v>25</v>
      </c>
    </row>
    <row r="309" spans="1:9" x14ac:dyDescent="0.3">
      <c r="A309">
        <v>1307</v>
      </c>
      <c r="B309" s="13">
        <v>45678</v>
      </c>
      <c r="C309" t="s">
        <v>15</v>
      </c>
      <c r="D309" t="s">
        <v>16</v>
      </c>
      <c r="E309">
        <v>4</v>
      </c>
      <c r="F309">
        <v>650</v>
      </c>
      <c r="G309">
        <v>2600</v>
      </c>
      <c r="H309" t="s">
        <v>21</v>
      </c>
      <c r="I309" t="s">
        <v>25</v>
      </c>
    </row>
    <row r="310" spans="1:9" x14ac:dyDescent="0.3">
      <c r="A310">
        <v>1308</v>
      </c>
      <c r="B310" s="13">
        <v>45678</v>
      </c>
      <c r="C310" t="s">
        <v>12</v>
      </c>
      <c r="D310" t="s">
        <v>17</v>
      </c>
      <c r="E310">
        <v>5</v>
      </c>
      <c r="F310">
        <v>120</v>
      </c>
      <c r="G310">
        <v>600</v>
      </c>
      <c r="H310" t="s">
        <v>21</v>
      </c>
      <c r="I310" t="s">
        <v>25</v>
      </c>
    </row>
    <row r="311" spans="1:9" x14ac:dyDescent="0.3">
      <c r="A311">
        <v>1309</v>
      </c>
      <c r="B311" s="13">
        <v>45679</v>
      </c>
      <c r="C311" t="s">
        <v>11</v>
      </c>
      <c r="D311" t="s">
        <v>18</v>
      </c>
      <c r="E311">
        <v>4</v>
      </c>
      <c r="F311">
        <v>90</v>
      </c>
      <c r="G311">
        <v>360</v>
      </c>
      <c r="H311" t="s">
        <v>22</v>
      </c>
      <c r="I311" t="s">
        <v>24</v>
      </c>
    </row>
    <row r="312" spans="1:9" x14ac:dyDescent="0.3">
      <c r="A312">
        <v>1310</v>
      </c>
      <c r="B312" s="13">
        <v>45679</v>
      </c>
      <c r="C312" t="s">
        <v>9</v>
      </c>
      <c r="D312" t="s">
        <v>17</v>
      </c>
      <c r="E312">
        <v>4</v>
      </c>
      <c r="F312">
        <v>100</v>
      </c>
      <c r="G312">
        <v>400</v>
      </c>
      <c r="H312" t="s">
        <v>21</v>
      </c>
      <c r="I312" t="s">
        <v>27</v>
      </c>
    </row>
    <row r="313" spans="1:9" x14ac:dyDescent="0.3">
      <c r="A313">
        <v>1311</v>
      </c>
      <c r="B313" s="13">
        <v>45679</v>
      </c>
      <c r="C313" t="s">
        <v>15</v>
      </c>
      <c r="D313" t="s">
        <v>16</v>
      </c>
      <c r="E313">
        <v>4</v>
      </c>
      <c r="F313">
        <v>650</v>
      </c>
      <c r="G313">
        <v>2600</v>
      </c>
      <c r="H313" t="s">
        <v>20</v>
      </c>
      <c r="I313" t="s">
        <v>26</v>
      </c>
    </row>
    <row r="314" spans="1:9" x14ac:dyDescent="0.3">
      <c r="A314">
        <v>1312</v>
      </c>
      <c r="B314" s="13">
        <v>45679</v>
      </c>
      <c r="C314" t="s">
        <v>15</v>
      </c>
      <c r="D314" t="s">
        <v>16</v>
      </c>
      <c r="E314">
        <v>1</v>
      </c>
      <c r="F314">
        <v>650</v>
      </c>
      <c r="G314">
        <v>650</v>
      </c>
      <c r="H314" t="s">
        <v>22</v>
      </c>
      <c r="I314" t="s">
        <v>26</v>
      </c>
    </row>
    <row r="315" spans="1:9" x14ac:dyDescent="0.3">
      <c r="A315">
        <v>1313</v>
      </c>
      <c r="B315" s="13">
        <v>45679</v>
      </c>
      <c r="C315" t="s">
        <v>11</v>
      </c>
      <c r="D315" t="s">
        <v>18</v>
      </c>
      <c r="E315">
        <v>3</v>
      </c>
      <c r="F315">
        <v>90</v>
      </c>
      <c r="G315">
        <v>270</v>
      </c>
      <c r="H315" t="s">
        <v>21</v>
      </c>
      <c r="I315" t="s">
        <v>25</v>
      </c>
    </row>
    <row r="316" spans="1:9" x14ac:dyDescent="0.3">
      <c r="A316">
        <v>1314</v>
      </c>
      <c r="B316" s="13">
        <v>45679</v>
      </c>
      <c r="C316" t="s">
        <v>12</v>
      </c>
      <c r="D316" t="s">
        <v>17</v>
      </c>
      <c r="E316">
        <v>1</v>
      </c>
      <c r="F316">
        <v>120</v>
      </c>
      <c r="G316">
        <v>120</v>
      </c>
      <c r="H316" t="s">
        <v>22</v>
      </c>
      <c r="I316" t="s">
        <v>26</v>
      </c>
    </row>
    <row r="317" spans="1:9" x14ac:dyDescent="0.3">
      <c r="A317">
        <v>1315</v>
      </c>
      <c r="B317" s="13">
        <v>45679</v>
      </c>
      <c r="C317" t="s">
        <v>12</v>
      </c>
      <c r="D317" t="s">
        <v>17</v>
      </c>
      <c r="E317">
        <v>5</v>
      </c>
      <c r="F317">
        <v>120</v>
      </c>
      <c r="G317">
        <v>600</v>
      </c>
      <c r="H317" t="s">
        <v>21</v>
      </c>
      <c r="I317" t="s">
        <v>27</v>
      </c>
    </row>
    <row r="318" spans="1:9" x14ac:dyDescent="0.3">
      <c r="A318">
        <v>1316</v>
      </c>
      <c r="B318" s="13">
        <v>45679</v>
      </c>
      <c r="C318" t="s">
        <v>14</v>
      </c>
      <c r="D318" t="s">
        <v>19</v>
      </c>
      <c r="E318">
        <v>2</v>
      </c>
      <c r="F318">
        <v>1000</v>
      </c>
      <c r="G318">
        <v>2000</v>
      </c>
      <c r="H318" t="s">
        <v>22</v>
      </c>
      <c r="I318" t="s">
        <v>24</v>
      </c>
    </row>
    <row r="319" spans="1:9" x14ac:dyDescent="0.3">
      <c r="A319">
        <v>1317</v>
      </c>
      <c r="B319" s="13">
        <v>45679</v>
      </c>
      <c r="C319" t="s">
        <v>14</v>
      </c>
      <c r="D319" t="s">
        <v>19</v>
      </c>
      <c r="E319">
        <v>3</v>
      </c>
      <c r="F319">
        <v>1000</v>
      </c>
      <c r="G319">
        <v>3000</v>
      </c>
      <c r="H319" t="s">
        <v>22</v>
      </c>
      <c r="I319" t="s">
        <v>24</v>
      </c>
    </row>
    <row r="320" spans="1:9" x14ac:dyDescent="0.3">
      <c r="A320">
        <v>1318</v>
      </c>
      <c r="B320" s="13">
        <v>45679</v>
      </c>
      <c r="C320" t="s">
        <v>11</v>
      </c>
      <c r="D320" t="s">
        <v>18</v>
      </c>
      <c r="E320">
        <v>4</v>
      </c>
      <c r="F320">
        <v>90</v>
      </c>
      <c r="G320">
        <v>360</v>
      </c>
      <c r="H320" t="s">
        <v>22</v>
      </c>
      <c r="I320" t="s">
        <v>26</v>
      </c>
    </row>
    <row r="321" spans="1:9" x14ac:dyDescent="0.3">
      <c r="A321">
        <v>1319</v>
      </c>
      <c r="B321" s="13">
        <v>45679</v>
      </c>
      <c r="C321" t="s">
        <v>9</v>
      </c>
      <c r="D321" t="s">
        <v>17</v>
      </c>
      <c r="E321">
        <v>2</v>
      </c>
      <c r="F321">
        <v>100</v>
      </c>
      <c r="G321">
        <v>200</v>
      </c>
      <c r="H321" t="s">
        <v>21</v>
      </c>
      <c r="I321" t="s">
        <v>25</v>
      </c>
    </row>
    <row r="322" spans="1:9" x14ac:dyDescent="0.3">
      <c r="A322">
        <v>1320</v>
      </c>
      <c r="B322" s="13">
        <v>45679</v>
      </c>
      <c r="C322" t="s">
        <v>11</v>
      </c>
      <c r="D322" t="s">
        <v>18</v>
      </c>
      <c r="E322">
        <v>2</v>
      </c>
      <c r="F322">
        <v>90</v>
      </c>
      <c r="G322">
        <v>180</v>
      </c>
      <c r="H322" t="s">
        <v>22</v>
      </c>
      <c r="I322" t="s">
        <v>27</v>
      </c>
    </row>
    <row r="323" spans="1:9" x14ac:dyDescent="0.3">
      <c r="A323">
        <v>1321</v>
      </c>
      <c r="B323" s="13">
        <v>45679</v>
      </c>
      <c r="C323" t="s">
        <v>8</v>
      </c>
      <c r="D323" t="s">
        <v>16</v>
      </c>
      <c r="E323">
        <v>3</v>
      </c>
      <c r="F323">
        <v>500</v>
      </c>
      <c r="G323">
        <v>1500</v>
      </c>
      <c r="H323" t="s">
        <v>21</v>
      </c>
      <c r="I323" t="s">
        <v>25</v>
      </c>
    </row>
    <row r="324" spans="1:9" x14ac:dyDescent="0.3">
      <c r="A324">
        <v>1322</v>
      </c>
      <c r="B324" s="13">
        <v>45680</v>
      </c>
      <c r="C324" t="s">
        <v>11</v>
      </c>
      <c r="D324" t="s">
        <v>18</v>
      </c>
      <c r="E324">
        <v>4</v>
      </c>
      <c r="F324">
        <v>90</v>
      </c>
      <c r="G324">
        <v>360</v>
      </c>
      <c r="H324" t="s">
        <v>21</v>
      </c>
      <c r="I324" t="s">
        <v>27</v>
      </c>
    </row>
    <row r="325" spans="1:9" x14ac:dyDescent="0.3">
      <c r="A325">
        <v>1323</v>
      </c>
      <c r="B325" s="13">
        <v>45680</v>
      </c>
      <c r="C325" t="s">
        <v>15</v>
      </c>
      <c r="D325" t="s">
        <v>16</v>
      </c>
      <c r="E325">
        <v>4</v>
      </c>
      <c r="F325">
        <v>650</v>
      </c>
      <c r="G325">
        <v>2600</v>
      </c>
      <c r="H325" t="s">
        <v>20</v>
      </c>
      <c r="I325" t="s">
        <v>27</v>
      </c>
    </row>
    <row r="326" spans="1:9" x14ac:dyDescent="0.3">
      <c r="A326">
        <v>1324</v>
      </c>
      <c r="B326" s="13">
        <v>45680</v>
      </c>
      <c r="C326" t="s">
        <v>15</v>
      </c>
      <c r="D326" t="s">
        <v>16</v>
      </c>
      <c r="E326">
        <v>5</v>
      </c>
      <c r="F326">
        <v>650</v>
      </c>
      <c r="G326">
        <v>3250</v>
      </c>
      <c r="H326" t="s">
        <v>21</v>
      </c>
      <c r="I326" t="s">
        <v>25</v>
      </c>
    </row>
    <row r="327" spans="1:9" x14ac:dyDescent="0.3">
      <c r="A327">
        <v>1325</v>
      </c>
      <c r="B327" s="13">
        <v>45680</v>
      </c>
      <c r="C327" t="s">
        <v>13</v>
      </c>
      <c r="D327" t="s">
        <v>18</v>
      </c>
      <c r="E327">
        <v>1</v>
      </c>
      <c r="F327">
        <v>80</v>
      </c>
      <c r="G327">
        <v>80</v>
      </c>
      <c r="H327" t="s">
        <v>22</v>
      </c>
      <c r="I327" t="s">
        <v>27</v>
      </c>
    </row>
    <row r="328" spans="1:9" x14ac:dyDescent="0.3">
      <c r="A328">
        <v>1326</v>
      </c>
      <c r="B328" s="13">
        <v>45680</v>
      </c>
      <c r="C328" t="s">
        <v>10</v>
      </c>
      <c r="D328" t="s">
        <v>16</v>
      </c>
      <c r="E328">
        <v>5</v>
      </c>
      <c r="F328">
        <v>600</v>
      </c>
      <c r="G328">
        <v>3000</v>
      </c>
      <c r="H328" t="s">
        <v>22</v>
      </c>
      <c r="I328" t="s">
        <v>25</v>
      </c>
    </row>
    <row r="329" spans="1:9" x14ac:dyDescent="0.3">
      <c r="A329">
        <v>1327</v>
      </c>
      <c r="B329" s="13">
        <v>45680</v>
      </c>
      <c r="C329" t="s">
        <v>8</v>
      </c>
      <c r="D329" t="s">
        <v>16</v>
      </c>
      <c r="E329">
        <v>2</v>
      </c>
      <c r="F329">
        <v>500</v>
      </c>
      <c r="G329">
        <v>1000</v>
      </c>
      <c r="H329" t="s">
        <v>22</v>
      </c>
      <c r="I329" t="s">
        <v>24</v>
      </c>
    </row>
    <row r="330" spans="1:9" x14ac:dyDescent="0.3">
      <c r="A330">
        <v>1328</v>
      </c>
      <c r="B330" s="13">
        <v>45680</v>
      </c>
      <c r="C330" t="s">
        <v>15</v>
      </c>
      <c r="D330" t="s">
        <v>16</v>
      </c>
      <c r="E330">
        <v>1</v>
      </c>
      <c r="F330">
        <v>650</v>
      </c>
      <c r="G330">
        <v>650</v>
      </c>
      <c r="H330" t="s">
        <v>22</v>
      </c>
      <c r="I330" t="s">
        <v>26</v>
      </c>
    </row>
    <row r="331" spans="1:9" x14ac:dyDescent="0.3">
      <c r="A331">
        <v>1329</v>
      </c>
      <c r="B331" s="13">
        <v>45680</v>
      </c>
      <c r="C331" t="s">
        <v>12</v>
      </c>
      <c r="D331" t="s">
        <v>17</v>
      </c>
      <c r="E331">
        <v>3</v>
      </c>
      <c r="F331">
        <v>120</v>
      </c>
      <c r="G331">
        <v>360</v>
      </c>
      <c r="H331" t="s">
        <v>21</v>
      </c>
      <c r="I331" t="s">
        <v>26</v>
      </c>
    </row>
    <row r="332" spans="1:9" x14ac:dyDescent="0.3">
      <c r="A332">
        <v>1330</v>
      </c>
      <c r="B332" s="13">
        <v>45680</v>
      </c>
      <c r="C332" t="s">
        <v>11</v>
      </c>
      <c r="D332" t="s">
        <v>18</v>
      </c>
      <c r="E332">
        <v>1</v>
      </c>
      <c r="F332">
        <v>90</v>
      </c>
      <c r="G332">
        <v>90</v>
      </c>
      <c r="H332" t="s">
        <v>22</v>
      </c>
      <c r="I332" t="s">
        <v>24</v>
      </c>
    </row>
    <row r="333" spans="1:9" x14ac:dyDescent="0.3">
      <c r="A333">
        <v>1331</v>
      </c>
      <c r="B333" s="13">
        <v>45680</v>
      </c>
      <c r="C333" t="s">
        <v>11</v>
      </c>
      <c r="D333" t="s">
        <v>18</v>
      </c>
      <c r="E333">
        <v>3</v>
      </c>
      <c r="F333">
        <v>90</v>
      </c>
      <c r="G333">
        <v>270</v>
      </c>
      <c r="H333" t="s">
        <v>21</v>
      </c>
      <c r="I333" t="s">
        <v>25</v>
      </c>
    </row>
    <row r="334" spans="1:9" x14ac:dyDescent="0.3">
      <c r="A334">
        <v>1332</v>
      </c>
      <c r="B334" s="13">
        <v>45680</v>
      </c>
      <c r="C334" t="s">
        <v>14</v>
      </c>
      <c r="D334" t="s">
        <v>19</v>
      </c>
      <c r="E334">
        <v>5</v>
      </c>
      <c r="F334">
        <v>1000</v>
      </c>
      <c r="G334">
        <v>5000</v>
      </c>
      <c r="H334" t="s">
        <v>20</v>
      </c>
      <c r="I334" t="s">
        <v>24</v>
      </c>
    </row>
    <row r="335" spans="1:9" x14ac:dyDescent="0.3">
      <c r="A335">
        <v>1333</v>
      </c>
      <c r="B335" s="13">
        <v>45680</v>
      </c>
      <c r="C335" t="s">
        <v>10</v>
      </c>
      <c r="D335" t="s">
        <v>16</v>
      </c>
      <c r="E335">
        <v>2</v>
      </c>
      <c r="F335">
        <v>600</v>
      </c>
      <c r="G335">
        <v>1200</v>
      </c>
      <c r="H335" t="s">
        <v>21</v>
      </c>
      <c r="I335" t="s">
        <v>27</v>
      </c>
    </row>
    <row r="336" spans="1:9" x14ac:dyDescent="0.3">
      <c r="A336">
        <v>1334</v>
      </c>
      <c r="B336" s="13">
        <v>45680</v>
      </c>
      <c r="C336" t="s">
        <v>12</v>
      </c>
      <c r="D336" t="s">
        <v>17</v>
      </c>
      <c r="E336">
        <v>2</v>
      </c>
      <c r="F336">
        <v>120</v>
      </c>
      <c r="G336">
        <v>240</v>
      </c>
      <c r="H336" t="s">
        <v>21</v>
      </c>
      <c r="I336" t="s">
        <v>26</v>
      </c>
    </row>
    <row r="337" spans="1:9" x14ac:dyDescent="0.3">
      <c r="A337">
        <v>1335</v>
      </c>
      <c r="B337" s="13">
        <v>45680</v>
      </c>
      <c r="C337" t="s">
        <v>10</v>
      </c>
      <c r="D337" t="s">
        <v>16</v>
      </c>
      <c r="E337">
        <v>4</v>
      </c>
      <c r="F337">
        <v>600</v>
      </c>
      <c r="G337">
        <v>2400</v>
      </c>
      <c r="H337" t="s">
        <v>20</v>
      </c>
      <c r="I337" t="s">
        <v>24</v>
      </c>
    </row>
    <row r="338" spans="1:9" x14ac:dyDescent="0.3">
      <c r="A338">
        <v>1336</v>
      </c>
      <c r="B338" s="13">
        <v>45680</v>
      </c>
      <c r="C338" t="s">
        <v>10</v>
      </c>
      <c r="D338" t="s">
        <v>16</v>
      </c>
      <c r="E338">
        <v>4</v>
      </c>
      <c r="F338">
        <v>600</v>
      </c>
      <c r="G338">
        <v>2400</v>
      </c>
      <c r="H338" t="s">
        <v>20</v>
      </c>
      <c r="I338" t="s">
        <v>27</v>
      </c>
    </row>
    <row r="339" spans="1:9" x14ac:dyDescent="0.3">
      <c r="A339">
        <v>1337</v>
      </c>
      <c r="B339" s="13">
        <v>45680</v>
      </c>
      <c r="C339" t="s">
        <v>12</v>
      </c>
      <c r="D339" t="s">
        <v>17</v>
      </c>
      <c r="E339">
        <v>1</v>
      </c>
      <c r="F339">
        <v>120</v>
      </c>
      <c r="G339">
        <v>120</v>
      </c>
      <c r="H339" t="s">
        <v>20</v>
      </c>
      <c r="I339" t="s">
        <v>24</v>
      </c>
    </row>
    <row r="340" spans="1:9" x14ac:dyDescent="0.3">
      <c r="A340">
        <v>1338</v>
      </c>
      <c r="B340" s="13">
        <v>45680</v>
      </c>
      <c r="C340" t="s">
        <v>13</v>
      </c>
      <c r="D340" t="s">
        <v>18</v>
      </c>
      <c r="E340">
        <v>1</v>
      </c>
      <c r="F340">
        <v>80</v>
      </c>
      <c r="G340">
        <v>80</v>
      </c>
      <c r="H340" t="s">
        <v>22</v>
      </c>
      <c r="I340" t="s">
        <v>26</v>
      </c>
    </row>
    <row r="341" spans="1:9" x14ac:dyDescent="0.3">
      <c r="A341">
        <v>1339</v>
      </c>
      <c r="B341" s="13">
        <v>45680</v>
      </c>
      <c r="C341" t="s">
        <v>13</v>
      </c>
      <c r="D341" t="s">
        <v>18</v>
      </c>
      <c r="E341">
        <v>3</v>
      </c>
      <c r="F341">
        <v>80</v>
      </c>
      <c r="G341">
        <v>240</v>
      </c>
      <c r="H341" t="s">
        <v>22</v>
      </c>
      <c r="I341" t="s">
        <v>24</v>
      </c>
    </row>
    <row r="342" spans="1:9" x14ac:dyDescent="0.3">
      <c r="A342">
        <v>1340</v>
      </c>
      <c r="B342" s="13">
        <v>45680</v>
      </c>
      <c r="C342" t="s">
        <v>15</v>
      </c>
      <c r="D342" t="s">
        <v>16</v>
      </c>
      <c r="E342">
        <v>2</v>
      </c>
      <c r="F342">
        <v>650</v>
      </c>
      <c r="G342">
        <v>1300</v>
      </c>
      <c r="H342" t="s">
        <v>21</v>
      </c>
      <c r="I342" t="s">
        <v>26</v>
      </c>
    </row>
    <row r="343" spans="1:9" x14ac:dyDescent="0.3">
      <c r="A343">
        <v>1341</v>
      </c>
      <c r="B343" s="13">
        <v>45680</v>
      </c>
      <c r="C343" t="s">
        <v>11</v>
      </c>
      <c r="D343" t="s">
        <v>18</v>
      </c>
      <c r="E343">
        <v>5</v>
      </c>
      <c r="F343">
        <v>90</v>
      </c>
      <c r="G343">
        <v>450</v>
      </c>
      <c r="H343" t="s">
        <v>21</v>
      </c>
      <c r="I343" t="s">
        <v>26</v>
      </c>
    </row>
    <row r="344" spans="1:9" x14ac:dyDescent="0.3">
      <c r="A344">
        <v>1342</v>
      </c>
      <c r="B344" s="13">
        <v>45681</v>
      </c>
      <c r="C344" t="s">
        <v>15</v>
      </c>
      <c r="D344" t="s">
        <v>16</v>
      </c>
      <c r="E344">
        <v>2</v>
      </c>
      <c r="F344">
        <v>650</v>
      </c>
      <c r="G344">
        <v>1300</v>
      </c>
      <c r="H344" t="s">
        <v>20</v>
      </c>
      <c r="I344" t="s">
        <v>25</v>
      </c>
    </row>
    <row r="345" spans="1:9" x14ac:dyDescent="0.3">
      <c r="A345">
        <v>1343</v>
      </c>
      <c r="B345" s="13">
        <v>45681</v>
      </c>
      <c r="C345" t="s">
        <v>11</v>
      </c>
      <c r="D345" t="s">
        <v>18</v>
      </c>
      <c r="E345">
        <v>5</v>
      </c>
      <c r="F345">
        <v>90</v>
      </c>
      <c r="G345">
        <v>450</v>
      </c>
      <c r="H345" t="s">
        <v>21</v>
      </c>
      <c r="I345" t="s">
        <v>27</v>
      </c>
    </row>
    <row r="346" spans="1:9" x14ac:dyDescent="0.3">
      <c r="A346">
        <v>1344</v>
      </c>
      <c r="B346" s="13">
        <v>45681</v>
      </c>
      <c r="C346" t="s">
        <v>9</v>
      </c>
      <c r="D346" t="s">
        <v>17</v>
      </c>
      <c r="E346">
        <v>4</v>
      </c>
      <c r="F346">
        <v>100</v>
      </c>
      <c r="G346">
        <v>400</v>
      </c>
      <c r="H346" t="s">
        <v>21</v>
      </c>
      <c r="I346" t="s">
        <v>25</v>
      </c>
    </row>
    <row r="347" spans="1:9" x14ac:dyDescent="0.3">
      <c r="A347">
        <v>1345</v>
      </c>
      <c r="B347" s="13">
        <v>45681</v>
      </c>
      <c r="C347" t="s">
        <v>15</v>
      </c>
      <c r="D347" t="s">
        <v>16</v>
      </c>
      <c r="E347">
        <v>2</v>
      </c>
      <c r="F347">
        <v>650</v>
      </c>
      <c r="G347">
        <v>1300</v>
      </c>
      <c r="H347" t="s">
        <v>22</v>
      </c>
      <c r="I347" t="s">
        <v>26</v>
      </c>
    </row>
    <row r="348" spans="1:9" x14ac:dyDescent="0.3">
      <c r="A348">
        <v>1346</v>
      </c>
      <c r="B348" s="13">
        <v>45681</v>
      </c>
      <c r="C348" t="s">
        <v>12</v>
      </c>
      <c r="D348" t="s">
        <v>17</v>
      </c>
      <c r="E348">
        <v>4</v>
      </c>
      <c r="F348">
        <v>120</v>
      </c>
      <c r="G348">
        <v>480</v>
      </c>
      <c r="H348" t="s">
        <v>22</v>
      </c>
      <c r="I348" t="s">
        <v>26</v>
      </c>
    </row>
    <row r="349" spans="1:9" x14ac:dyDescent="0.3">
      <c r="A349">
        <v>1347</v>
      </c>
      <c r="B349" s="13">
        <v>45681</v>
      </c>
      <c r="C349" t="s">
        <v>8</v>
      </c>
      <c r="D349" t="s">
        <v>16</v>
      </c>
      <c r="E349">
        <v>4</v>
      </c>
      <c r="F349">
        <v>500</v>
      </c>
      <c r="G349">
        <v>2000</v>
      </c>
      <c r="H349" t="s">
        <v>22</v>
      </c>
      <c r="I349" t="s">
        <v>25</v>
      </c>
    </row>
    <row r="350" spans="1:9" x14ac:dyDescent="0.3">
      <c r="A350">
        <v>1348</v>
      </c>
      <c r="B350" s="13">
        <v>45681</v>
      </c>
      <c r="C350" t="s">
        <v>15</v>
      </c>
      <c r="D350" t="s">
        <v>16</v>
      </c>
      <c r="E350">
        <v>1</v>
      </c>
      <c r="F350">
        <v>650</v>
      </c>
      <c r="G350">
        <v>650</v>
      </c>
      <c r="H350" t="s">
        <v>22</v>
      </c>
      <c r="I350" t="s">
        <v>26</v>
      </c>
    </row>
    <row r="351" spans="1:9" x14ac:dyDescent="0.3">
      <c r="A351">
        <v>1349</v>
      </c>
      <c r="B351" s="13">
        <v>45681</v>
      </c>
      <c r="C351" t="s">
        <v>13</v>
      </c>
      <c r="D351" t="s">
        <v>18</v>
      </c>
      <c r="E351">
        <v>5</v>
      </c>
      <c r="F351">
        <v>80</v>
      </c>
      <c r="G351">
        <v>400</v>
      </c>
      <c r="H351" t="s">
        <v>22</v>
      </c>
      <c r="I351" t="s">
        <v>26</v>
      </c>
    </row>
    <row r="352" spans="1:9" x14ac:dyDescent="0.3">
      <c r="A352">
        <v>1350</v>
      </c>
      <c r="B352" s="13">
        <v>45681</v>
      </c>
      <c r="C352" t="s">
        <v>11</v>
      </c>
      <c r="D352" t="s">
        <v>18</v>
      </c>
      <c r="E352">
        <v>3</v>
      </c>
      <c r="F352">
        <v>90</v>
      </c>
      <c r="G352">
        <v>270</v>
      </c>
      <c r="H352" t="s">
        <v>22</v>
      </c>
      <c r="I352" t="s">
        <v>25</v>
      </c>
    </row>
    <row r="353" spans="1:9" x14ac:dyDescent="0.3">
      <c r="A353">
        <v>1351</v>
      </c>
      <c r="B353" s="13">
        <v>45681</v>
      </c>
      <c r="C353" t="s">
        <v>12</v>
      </c>
      <c r="D353" t="s">
        <v>17</v>
      </c>
      <c r="E353">
        <v>2</v>
      </c>
      <c r="F353">
        <v>120</v>
      </c>
      <c r="G353">
        <v>240</v>
      </c>
      <c r="H353" t="s">
        <v>22</v>
      </c>
      <c r="I353" t="s">
        <v>25</v>
      </c>
    </row>
    <row r="354" spans="1:9" x14ac:dyDescent="0.3">
      <c r="A354">
        <v>1352</v>
      </c>
      <c r="B354" s="13">
        <v>45682</v>
      </c>
      <c r="C354" t="s">
        <v>10</v>
      </c>
      <c r="D354" t="s">
        <v>16</v>
      </c>
      <c r="E354">
        <v>2</v>
      </c>
      <c r="F354">
        <v>600</v>
      </c>
      <c r="G354">
        <v>1200</v>
      </c>
      <c r="H354" t="s">
        <v>22</v>
      </c>
      <c r="I354" t="s">
        <v>27</v>
      </c>
    </row>
    <row r="355" spans="1:9" x14ac:dyDescent="0.3">
      <c r="A355">
        <v>1353</v>
      </c>
      <c r="B355" s="13">
        <v>45682</v>
      </c>
      <c r="C355" t="s">
        <v>13</v>
      </c>
      <c r="D355" t="s">
        <v>18</v>
      </c>
      <c r="E355">
        <v>5</v>
      </c>
      <c r="F355">
        <v>80</v>
      </c>
      <c r="G355">
        <v>400</v>
      </c>
      <c r="H355" t="s">
        <v>22</v>
      </c>
      <c r="I355" t="s">
        <v>24</v>
      </c>
    </row>
    <row r="356" spans="1:9" x14ac:dyDescent="0.3">
      <c r="A356">
        <v>1354</v>
      </c>
      <c r="B356" s="13">
        <v>45682</v>
      </c>
      <c r="C356" t="s">
        <v>12</v>
      </c>
      <c r="D356" t="s">
        <v>17</v>
      </c>
      <c r="E356">
        <v>1</v>
      </c>
      <c r="F356">
        <v>120</v>
      </c>
      <c r="G356">
        <v>120</v>
      </c>
      <c r="H356" t="s">
        <v>21</v>
      </c>
      <c r="I356" t="s">
        <v>25</v>
      </c>
    </row>
    <row r="357" spans="1:9" x14ac:dyDescent="0.3">
      <c r="A357">
        <v>1355</v>
      </c>
      <c r="B357" s="13">
        <v>45682</v>
      </c>
      <c r="C357" t="s">
        <v>11</v>
      </c>
      <c r="D357" t="s">
        <v>18</v>
      </c>
      <c r="E357">
        <v>3</v>
      </c>
      <c r="F357">
        <v>90</v>
      </c>
      <c r="G357">
        <v>270</v>
      </c>
      <c r="H357" t="s">
        <v>20</v>
      </c>
      <c r="I357" t="s">
        <v>25</v>
      </c>
    </row>
    <row r="358" spans="1:9" x14ac:dyDescent="0.3">
      <c r="A358">
        <v>1356</v>
      </c>
      <c r="B358" s="13">
        <v>45682</v>
      </c>
      <c r="C358" t="s">
        <v>8</v>
      </c>
      <c r="D358" t="s">
        <v>16</v>
      </c>
      <c r="E358">
        <v>5</v>
      </c>
      <c r="F358">
        <v>500</v>
      </c>
      <c r="G358">
        <v>2500</v>
      </c>
      <c r="H358" t="s">
        <v>21</v>
      </c>
      <c r="I358" t="s">
        <v>25</v>
      </c>
    </row>
    <row r="359" spans="1:9" x14ac:dyDescent="0.3">
      <c r="A359">
        <v>1357</v>
      </c>
      <c r="B359" s="13">
        <v>45682</v>
      </c>
      <c r="C359" t="s">
        <v>14</v>
      </c>
      <c r="D359" t="s">
        <v>19</v>
      </c>
      <c r="E359">
        <v>3</v>
      </c>
      <c r="F359">
        <v>1000</v>
      </c>
      <c r="G359">
        <v>3000</v>
      </c>
      <c r="H359" t="s">
        <v>20</v>
      </c>
      <c r="I359" t="s">
        <v>27</v>
      </c>
    </row>
    <row r="360" spans="1:9" x14ac:dyDescent="0.3">
      <c r="A360">
        <v>1358</v>
      </c>
      <c r="B360" s="13">
        <v>45682</v>
      </c>
      <c r="C360" t="s">
        <v>13</v>
      </c>
      <c r="D360" t="s">
        <v>18</v>
      </c>
      <c r="E360">
        <v>2</v>
      </c>
      <c r="F360">
        <v>80</v>
      </c>
      <c r="G360">
        <v>160</v>
      </c>
      <c r="H360" t="s">
        <v>21</v>
      </c>
      <c r="I360" t="s">
        <v>25</v>
      </c>
    </row>
    <row r="361" spans="1:9" x14ac:dyDescent="0.3">
      <c r="A361">
        <v>1359</v>
      </c>
      <c r="B361" s="13">
        <v>45682</v>
      </c>
      <c r="C361" t="s">
        <v>9</v>
      </c>
      <c r="D361" t="s">
        <v>17</v>
      </c>
      <c r="E361">
        <v>5</v>
      </c>
      <c r="F361">
        <v>100</v>
      </c>
      <c r="G361">
        <v>500</v>
      </c>
      <c r="H361" t="s">
        <v>22</v>
      </c>
      <c r="I361" t="s">
        <v>24</v>
      </c>
    </row>
    <row r="362" spans="1:9" x14ac:dyDescent="0.3">
      <c r="A362">
        <v>1360</v>
      </c>
      <c r="B362" s="13">
        <v>45682</v>
      </c>
      <c r="C362" t="s">
        <v>15</v>
      </c>
      <c r="D362" t="s">
        <v>16</v>
      </c>
      <c r="E362">
        <v>1</v>
      </c>
      <c r="F362">
        <v>650</v>
      </c>
      <c r="G362">
        <v>650</v>
      </c>
      <c r="H362" t="s">
        <v>21</v>
      </c>
      <c r="I362" t="s">
        <v>25</v>
      </c>
    </row>
    <row r="363" spans="1:9" x14ac:dyDescent="0.3">
      <c r="A363">
        <v>1361</v>
      </c>
      <c r="B363" s="13">
        <v>45682</v>
      </c>
      <c r="C363" t="s">
        <v>8</v>
      </c>
      <c r="D363" t="s">
        <v>16</v>
      </c>
      <c r="E363">
        <v>3</v>
      </c>
      <c r="F363">
        <v>500</v>
      </c>
      <c r="G363">
        <v>1500</v>
      </c>
      <c r="H363" t="s">
        <v>22</v>
      </c>
      <c r="I363" t="s">
        <v>25</v>
      </c>
    </row>
    <row r="364" spans="1:9" x14ac:dyDescent="0.3">
      <c r="A364">
        <v>1362</v>
      </c>
      <c r="B364" s="13">
        <v>45682</v>
      </c>
      <c r="C364" t="s">
        <v>8</v>
      </c>
      <c r="D364" t="s">
        <v>16</v>
      </c>
      <c r="E364">
        <v>5</v>
      </c>
      <c r="F364">
        <v>500</v>
      </c>
      <c r="G364">
        <v>2500</v>
      </c>
      <c r="H364" t="s">
        <v>22</v>
      </c>
      <c r="I364" t="s">
        <v>24</v>
      </c>
    </row>
    <row r="365" spans="1:9" x14ac:dyDescent="0.3">
      <c r="A365">
        <v>1363</v>
      </c>
      <c r="B365" s="13">
        <v>45682</v>
      </c>
      <c r="C365" t="s">
        <v>15</v>
      </c>
      <c r="D365" t="s">
        <v>16</v>
      </c>
      <c r="E365">
        <v>1</v>
      </c>
      <c r="F365">
        <v>650</v>
      </c>
      <c r="G365">
        <v>650</v>
      </c>
      <c r="H365" t="s">
        <v>22</v>
      </c>
      <c r="I365" t="s">
        <v>26</v>
      </c>
    </row>
    <row r="366" spans="1:9" x14ac:dyDescent="0.3">
      <c r="A366">
        <v>1364</v>
      </c>
      <c r="B366" s="13">
        <v>45682</v>
      </c>
      <c r="C366" t="s">
        <v>13</v>
      </c>
      <c r="D366" t="s">
        <v>18</v>
      </c>
      <c r="E366">
        <v>4</v>
      </c>
      <c r="F366">
        <v>80</v>
      </c>
      <c r="G366">
        <v>320</v>
      </c>
      <c r="H366" t="s">
        <v>20</v>
      </c>
      <c r="I366" t="s">
        <v>27</v>
      </c>
    </row>
    <row r="367" spans="1:9" x14ac:dyDescent="0.3">
      <c r="A367">
        <v>1365</v>
      </c>
      <c r="B367" s="13">
        <v>45682</v>
      </c>
      <c r="C367" t="s">
        <v>9</v>
      </c>
      <c r="D367" t="s">
        <v>17</v>
      </c>
      <c r="E367">
        <v>2</v>
      </c>
      <c r="F367">
        <v>100</v>
      </c>
      <c r="G367">
        <v>200</v>
      </c>
      <c r="H367" t="s">
        <v>21</v>
      </c>
      <c r="I367" t="s">
        <v>26</v>
      </c>
    </row>
    <row r="368" spans="1:9" x14ac:dyDescent="0.3">
      <c r="A368">
        <v>1366</v>
      </c>
      <c r="B368" s="13">
        <v>45682</v>
      </c>
      <c r="C368" t="s">
        <v>13</v>
      </c>
      <c r="D368" t="s">
        <v>18</v>
      </c>
      <c r="E368">
        <v>5</v>
      </c>
      <c r="F368">
        <v>80</v>
      </c>
      <c r="G368">
        <v>400</v>
      </c>
      <c r="H368" t="s">
        <v>21</v>
      </c>
      <c r="I368" t="s">
        <v>27</v>
      </c>
    </row>
    <row r="369" spans="1:9" x14ac:dyDescent="0.3">
      <c r="A369">
        <v>1367</v>
      </c>
      <c r="B369" s="13">
        <v>45682</v>
      </c>
      <c r="C369" t="s">
        <v>12</v>
      </c>
      <c r="D369" t="s">
        <v>17</v>
      </c>
      <c r="E369">
        <v>2</v>
      </c>
      <c r="F369">
        <v>120</v>
      </c>
      <c r="G369">
        <v>240</v>
      </c>
      <c r="H369" t="s">
        <v>22</v>
      </c>
      <c r="I369" t="s">
        <v>27</v>
      </c>
    </row>
    <row r="370" spans="1:9" x14ac:dyDescent="0.3">
      <c r="A370">
        <v>1368</v>
      </c>
      <c r="B370" s="13">
        <v>45682</v>
      </c>
      <c r="C370" t="s">
        <v>14</v>
      </c>
      <c r="D370" t="s">
        <v>19</v>
      </c>
      <c r="E370">
        <v>3</v>
      </c>
      <c r="F370">
        <v>1000</v>
      </c>
      <c r="G370">
        <v>3000</v>
      </c>
      <c r="H370" t="s">
        <v>21</v>
      </c>
      <c r="I370" t="s">
        <v>25</v>
      </c>
    </row>
    <row r="371" spans="1:9" x14ac:dyDescent="0.3">
      <c r="A371">
        <v>1369</v>
      </c>
      <c r="B371" s="13">
        <v>45682</v>
      </c>
      <c r="C371" t="s">
        <v>13</v>
      </c>
      <c r="D371" t="s">
        <v>18</v>
      </c>
      <c r="E371">
        <v>1</v>
      </c>
      <c r="F371">
        <v>80</v>
      </c>
      <c r="G371">
        <v>80</v>
      </c>
      <c r="H371" t="s">
        <v>22</v>
      </c>
      <c r="I371" t="s">
        <v>27</v>
      </c>
    </row>
    <row r="372" spans="1:9" x14ac:dyDescent="0.3">
      <c r="A372">
        <v>1370</v>
      </c>
      <c r="B372" s="13">
        <v>45682</v>
      </c>
      <c r="C372" t="s">
        <v>10</v>
      </c>
      <c r="D372" t="s">
        <v>16</v>
      </c>
      <c r="E372">
        <v>2</v>
      </c>
      <c r="F372">
        <v>600</v>
      </c>
      <c r="G372">
        <v>1200</v>
      </c>
      <c r="H372" t="s">
        <v>20</v>
      </c>
      <c r="I372" t="s">
        <v>27</v>
      </c>
    </row>
    <row r="373" spans="1:9" x14ac:dyDescent="0.3">
      <c r="A373">
        <v>1371</v>
      </c>
      <c r="B373" s="13">
        <v>45682</v>
      </c>
      <c r="C373" t="s">
        <v>11</v>
      </c>
      <c r="D373" t="s">
        <v>18</v>
      </c>
      <c r="E373">
        <v>5</v>
      </c>
      <c r="F373">
        <v>90</v>
      </c>
      <c r="G373">
        <v>450</v>
      </c>
      <c r="H373" t="s">
        <v>22</v>
      </c>
      <c r="I373" t="s">
        <v>24</v>
      </c>
    </row>
    <row r="374" spans="1:9" x14ac:dyDescent="0.3">
      <c r="A374">
        <v>1372</v>
      </c>
      <c r="B374" s="13">
        <v>45683</v>
      </c>
      <c r="C374" t="s">
        <v>11</v>
      </c>
      <c r="D374" t="s">
        <v>18</v>
      </c>
      <c r="E374">
        <v>1</v>
      </c>
      <c r="F374">
        <v>90</v>
      </c>
      <c r="G374">
        <v>90</v>
      </c>
      <c r="H374" t="s">
        <v>22</v>
      </c>
      <c r="I374" t="s">
        <v>25</v>
      </c>
    </row>
    <row r="375" spans="1:9" x14ac:dyDescent="0.3">
      <c r="A375">
        <v>1373</v>
      </c>
      <c r="B375" s="13">
        <v>45683</v>
      </c>
      <c r="C375" t="s">
        <v>10</v>
      </c>
      <c r="D375" t="s">
        <v>16</v>
      </c>
      <c r="E375">
        <v>4</v>
      </c>
      <c r="F375">
        <v>600</v>
      </c>
      <c r="G375">
        <v>2400</v>
      </c>
      <c r="H375" t="s">
        <v>22</v>
      </c>
      <c r="I375" t="s">
        <v>24</v>
      </c>
    </row>
    <row r="376" spans="1:9" x14ac:dyDescent="0.3">
      <c r="A376">
        <v>1374</v>
      </c>
      <c r="B376" s="13">
        <v>45683</v>
      </c>
      <c r="C376" t="s">
        <v>12</v>
      </c>
      <c r="D376" t="s">
        <v>17</v>
      </c>
      <c r="E376">
        <v>5</v>
      </c>
      <c r="F376">
        <v>120</v>
      </c>
      <c r="G376">
        <v>600</v>
      </c>
      <c r="H376" t="s">
        <v>22</v>
      </c>
      <c r="I376" t="s">
        <v>27</v>
      </c>
    </row>
    <row r="377" spans="1:9" x14ac:dyDescent="0.3">
      <c r="A377">
        <v>1375</v>
      </c>
      <c r="B377" s="13">
        <v>45683</v>
      </c>
      <c r="C377" t="s">
        <v>13</v>
      </c>
      <c r="D377" t="s">
        <v>18</v>
      </c>
      <c r="E377">
        <v>1</v>
      </c>
      <c r="F377">
        <v>80</v>
      </c>
      <c r="G377">
        <v>80</v>
      </c>
      <c r="H377" t="s">
        <v>21</v>
      </c>
      <c r="I377" t="s">
        <v>27</v>
      </c>
    </row>
    <row r="378" spans="1:9" x14ac:dyDescent="0.3">
      <c r="A378">
        <v>1376</v>
      </c>
      <c r="B378" s="13">
        <v>45683</v>
      </c>
      <c r="C378" t="s">
        <v>9</v>
      </c>
      <c r="D378" t="s">
        <v>17</v>
      </c>
      <c r="E378">
        <v>4</v>
      </c>
      <c r="F378">
        <v>100</v>
      </c>
      <c r="G378">
        <v>400</v>
      </c>
      <c r="H378" t="s">
        <v>20</v>
      </c>
      <c r="I378" t="s">
        <v>25</v>
      </c>
    </row>
    <row r="379" spans="1:9" x14ac:dyDescent="0.3">
      <c r="A379">
        <v>1377</v>
      </c>
      <c r="B379" s="13">
        <v>45683</v>
      </c>
      <c r="C379" t="s">
        <v>13</v>
      </c>
      <c r="D379" t="s">
        <v>18</v>
      </c>
      <c r="E379">
        <v>5</v>
      </c>
      <c r="F379">
        <v>80</v>
      </c>
      <c r="G379">
        <v>400</v>
      </c>
      <c r="H379" t="s">
        <v>20</v>
      </c>
      <c r="I379" t="s">
        <v>25</v>
      </c>
    </row>
    <row r="380" spans="1:9" x14ac:dyDescent="0.3">
      <c r="A380">
        <v>1378</v>
      </c>
      <c r="B380" s="13">
        <v>45683</v>
      </c>
      <c r="C380" t="s">
        <v>10</v>
      </c>
      <c r="D380" t="s">
        <v>16</v>
      </c>
      <c r="E380">
        <v>4</v>
      </c>
      <c r="F380">
        <v>600</v>
      </c>
      <c r="G380">
        <v>2400</v>
      </c>
      <c r="H380" t="s">
        <v>21</v>
      </c>
      <c r="I380" t="s">
        <v>26</v>
      </c>
    </row>
    <row r="381" spans="1:9" x14ac:dyDescent="0.3">
      <c r="A381">
        <v>1379</v>
      </c>
      <c r="B381" s="13">
        <v>45684</v>
      </c>
      <c r="C381" t="s">
        <v>11</v>
      </c>
      <c r="D381" t="s">
        <v>18</v>
      </c>
      <c r="E381">
        <v>1</v>
      </c>
      <c r="F381">
        <v>90</v>
      </c>
      <c r="G381">
        <v>90</v>
      </c>
      <c r="H381" t="s">
        <v>20</v>
      </c>
      <c r="I381" t="s">
        <v>25</v>
      </c>
    </row>
    <row r="382" spans="1:9" x14ac:dyDescent="0.3">
      <c r="A382">
        <v>1380</v>
      </c>
      <c r="B382" s="13">
        <v>45684</v>
      </c>
      <c r="C382" t="s">
        <v>8</v>
      </c>
      <c r="D382" t="s">
        <v>16</v>
      </c>
      <c r="E382">
        <v>1</v>
      </c>
      <c r="F382">
        <v>500</v>
      </c>
      <c r="G382">
        <v>500</v>
      </c>
      <c r="H382" t="s">
        <v>22</v>
      </c>
      <c r="I382" t="s">
        <v>25</v>
      </c>
    </row>
    <row r="383" spans="1:9" x14ac:dyDescent="0.3">
      <c r="A383">
        <v>1381</v>
      </c>
      <c r="B383" s="13">
        <v>45684</v>
      </c>
      <c r="C383" t="s">
        <v>14</v>
      </c>
      <c r="D383" t="s">
        <v>19</v>
      </c>
      <c r="E383">
        <v>1</v>
      </c>
      <c r="F383">
        <v>1000</v>
      </c>
      <c r="G383">
        <v>1000</v>
      </c>
      <c r="H383" t="s">
        <v>20</v>
      </c>
      <c r="I383" t="s">
        <v>26</v>
      </c>
    </row>
    <row r="384" spans="1:9" x14ac:dyDescent="0.3">
      <c r="A384">
        <v>1382</v>
      </c>
      <c r="B384" s="13">
        <v>45684</v>
      </c>
      <c r="C384" t="s">
        <v>9</v>
      </c>
      <c r="D384" t="s">
        <v>17</v>
      </c>
      <c r="E384">
        <v>5</v>
      </c>
      <c r="F384">
        <v>100</v>
      </c>
      <c r="G384">
        <v>500</v>
      </c>
      <c r="H384" t="s">
        <v>20</v>
      </c>
      <c r="I384" t="s">
        <v>27</v>
      </c>
    </row>
    <row r="385" spans="1:9" x14ac:dyDescent="0.3">
      <c r="A385">
        <v>1383</v>
      </c>
      <c r="B385" s="13">
        <v>45684</v>
      </c>
      <c r="C385" t="s">
        <v>11</v>
      </c>
      <c r="D385" t="s">
        <v>18</v>
      </c>
      <c r="E385">
        <v>4</v>
      </c>
      <c r="F385">
        <v>90</v>
      </c>
      <c r="G385">
        <v>360</v>
      </c>
      <c r="H385" t="s">
        <v>22</v>
      </c>
      <c r="I385" t="s">
        <v>25</v>
      </c>
    </row>
    <row r="386" spans="1:9" x14ac:dyDescent="0.3">
      <c r="A386">
        <v>1384</v>
      </c>
      <c r="B386" s="13">
        <v>45684</v>
      </c>
      <c r="C386" t="s">
        <v>11</v>
      </c>
      <c r="D386" t="s">
        <v>18</v>
      </c>
      <c r="E386">
        <v>5</v>
      </c>
      <c r="F386">
        <v>90</v>
      </c>
      <c r="G386">
        <v>450</v>
      </c>
      <c r="H386" t="s">
        <v>21</v>
      </c>
      <c r="I386" t="s">
        <v>26</v>
      </c>
    </row>
    <row r="387" spans="1:9" x14ac:dyDescent="0.3">
      <c r="A387">
        <v>1385</v>
      </c>
      <c r="B387" s="13">
        <v>45684</v>
      </c>
      <c r="C387" t="s">
        <v>15</v>
      </c>
      <c r="D387" t="s">
        <v>16</v>
      </c>
      <c r="E387">
        <v>4</v>
      </c>
      <c r="F387">
        <v>650</v>
      </c>
      <c r="G387">
        <v>2600</v>
      </c>
      <c r="H387" t="s">
        <v>21</v>
      </c>
      <c r="I387" t="s">
        <v>26</v>
      </c>
    </row>
    <row r="388" spans="1:9" x14ac:dyDescent="0.3">
      <c r="A388">
        <v>1386</v>
      </c>
      <c r="B388" s="13">
        <v>45684</v>
      </c>
      <c r="C388" t="s">
        <v>10</v>
      </c>
      <c r="D388" t="s">
        <v>16</v>
      </c>
      <c r="E388">
        <v>4</v>
      </c>
      <c r="F388">
        <v>600</v>
      </c>
      <c r="G388">
        <v>2400</v>
      </c>
      <c r="H388" t="s">
        <v>21</v>
      </c>
      <c r="I388" t="s">
        <v>24</v>
      </c>
    </row>
    <row r="389" spans="1:9" x14ac:dyDescent="0.3">
      <c r="A389">
        <v>1387</v>
      </c>
      <c r="B389" s="13">
        <v>45684</v>
      </c>
      <c r="C389" t="s">
        <v>11</v>
      </c>
      <c r="D389" t="s">
        <v>18</v>
      </c>
      <c r="E389">
        <v>3</v>
      </c>
      <c r="F389">
        <v>90</v>
      </c>
      <c r="G389">
        <v>270</v>
      </c>
      <c r="H389" t="s">
        <v>20</v>
      </c>
      <c r="I389" t="s">
        <v>27</v>
      </c>
    </row>
    <row r="390" spans="1:9" x14ac:dyDescent="0.3">
      <c r="A390">
        <v>1388</v>
      </c>
      <c r="B390" s="13">
        <v>45684</v>
      </c>
      <c r="C390" t="s">
        <v>13</v>
      </c>
      <c r="D390" t="s">
        <v>18</v>
      </c>
      <c r="E390">
        <v>2</v>
      </c>
      <c r="F390">
        <v>80</v>
      </c>
      <c r="G390">
        <v>160</v>
      </c>
      <c r="H390" t="s">
        <v>22</v>
      </c>
      <c r="I390" t="s">
        <v>27</v>
      </c>
    </row>
    <row r="391" spans="1:9" x14ac:dyDescent="0.3">
      <c r="A391">
        <v>1389</v>
      </c>
      <c r="B391" s="13">
        <v>45684</v>
      </c>
      <c r="C391" t="s">
        <v>14</v>
      </c>
      <c r="D391" t="s">
        <v>19</v>
      </c>
      <c r="E391">
        <v>2</v>
      </c>
      <c r="F391">
        <v>1000</v>
      </c>
      <c r="G391">
        <v>2000</v>
      </c>
      <c r="H391" t="s">
        <v>22</v>
      </c>
      <c r="I391" t="s">
        <v>24</v>
      </c>
    </row>
    <row r="392" spans="1:9" x14ac:dyDescent="0.3">
      <c r="A392">
        <v>1390</v>
      </c>
      <c r="B392" s="13">
        <v>45684</v>
      </c>
      <c r="C392" t="s">
        <v>10</v>
      </c>
      <c r="D392" t="s">
        <v>16</v>
      </c>
      <c r="E392">
        <v>3</v>
      </c>
      <c r="F392">
        <v>600</v>
      </c>
      <c r="G392">
        <v>1800</v>
      </c>
      <c r="H392" t="s">
        <v>21</v>
      </c>
      <c r="I392" t="s">
        <v>27</v>
      </c>
    </row>
    <row r="393" spans="1:9" x14ac:dyDescent="0.3">
      <c r="A393">
        <v>1391</v>
      </c>
      <c r="B393" s="13">
        <v>45684</v>
      </c>
      <c r="C393" t="s">
        <v>13</v>
      </c>
      <c r="D393" t="s">
        <v>18</v>
      </c>
      <c r="E393">
        <v>1</v>
      </c>
      <c r="F393">
        <v>80</v>
      </c>
      <c r="G393">
        <v>80</v>
      </c>
      <c r="H393" t="s">
        <v>22</v>
      </c>
      <c r="I393" t="s">
        <v>24</v>
      </c>
    </row>
    <row r="394" spans="1:9" x14ac:dyDescent="0.3">
      <c r="A394">
        <v>1392</v>
      </c>
      <c r="B394" s="13">
        <v>45684</v>
      </c>
      <c r="C394" t="s">
        <v>12</v>
      </c>
      <c r="D394" t="s">
        <v>17</v>
      </c>
      <c r="E394">
        <v>2</v>
      </c>
      <c r="F394">
        <v>120</v>
      </c>
      <c r="G394">
        <v>240</v>
      </c>
      <c r="H394" t="s">
        <v>20</v>
      </c>
      <c r="I394" t="s">
        <v>25</v>
      </c>
    </row>
    <row r="395" spans="1:9" x14ac:dyDescent="0.3">
      <c r="A395">
        <v>1393</v>
      </c>
      <c r="B395" s="13">
        <v>45685</v>
      </c>
      <c r="C395" t="s">
        <v>10</v>
      </c>
      <c r="D395" t="s">
        <v>16</v>
      </c>
      <c r="E395">
        <v>2</v>
      </c>
      <c r="F395">
        <v>600</v>
      </c>
      <c r="G395">
        <v>1200</v>
      </c>
      <c r="H395" t="s">
        <v>21</v>
      </c>
      <c r="I395" t="s">
        <v>25</v>
      </c>
    </row>
    <row r="396" spans="1:9" x14ac:dyDescent="0.3">
      <c r="A396">
        <v>1394</v>
      </c>
      <c r="B396" s="13">
        <v>45685</v>
      </c>
      <c r="C396" t="s">
        <v>8</v>
      </c>
      <c r="D396" t="s">
        <v>16</v>
      </c>
      <c r="E396">
        <v>1</v>
      </c>
      <c r="F396">
        <v>500</v>
      </c>
      <c r="G396">
        <v>500</v>
      </c>
      <c r="H396" t="s">
        <v>22</v>
      </c>
      <c r="I396" t="s">
        <v>27</v>
      </c>
    </row>
    <row r="397" spans="1:9" x14ac:dyDescent="0.3">
      <c r="A397">
        <v>1395</v>
      </c>
      <c r="B397" s="13">
        <v>45685</v>
      </c>
      <c r="C397" t="s">
        <v>9</v>
      </c>
      <c r="D397" t="s">
        <v>17</v>
      </c>
      <c r="E397">
        <v>2</v>
      </c>
      <c r="F397">
        <v>100</v>
      </c>
      <c r="G397">
        <v>200</v>
      </c>
      <c r="H397" t="s">
        <v>21</v>
      </c>
      <c r="I397" t="s">
        <v>25</v>
      </c>
    </row>
    <row r="398" spans="1:9" x14ac:dyDescent="0.3">
      <c r="A398">
        <v>1396</v>
      </c>
      <c r="B398" s="13">
        <v>45685</v>
      </c>
      <c r="C398" t="s">
        <v>9</v>
      </c>
      <c r="D398" t="s">
        <v>17</v>
      </c>
      <c r="E398">
        <v>1</v>
      </c>
      <c r="F398">
        <v>100</v>
      </c>
      <c r="G398">
        <v>100</v>
      </c>
      <c r="H398" t="s">
        <v>21</v>
      </c>
      <c r="I398" t="s">
        <v>27</v>
      </c>
    </row>
    <row r="399" spans="1:9" x14ac:dyDescent="0.3">
      <c r="A399">
        <v>1397</v>
      </c>
      <c r="B399" s="13">
        <v>45685</v>
      </c>
      <c r="C399" t="s">
        <v>9</v>
      </c>
      <c r="D399" t="s">
        <v>17</v>
      </c>
      <c r="E399">
        <v>5</v>
      </c>
      <c r="F399">
        <v>100</v>
      </c>
      <c r="G399">
        <v>500</v>
      </c>
      <c r="H399" t="s">
        <v>20</v>
      </c>
      <c r="I399" t="s">
        <v>26</v>
      </c>
    </row>
    <row r="400" spans="1:9" x14ac:dyDescent="0.3">
      <c r="A400">
        <v>1398</v>
      </c>
      <c r="B400" s="13">
        <v>45685</v>
      </c>
      <c r="C400" t="s">
        <v>9</v>
      </c>
      <c r="D400" t="s">
        <v>17</v>
      </c>
      <c r="E400">
        <v>3</v>
      </c>
      <c r="F400">
        <v>100</v>
      </c>
      <c r="G400">
        <v>300</v>
      </c>
      <c r="H400" t="s">
        <v>20</v>
      </c>
      <c r="I400" t="s">
        <v>24</v>
      </c>
    </row>
    <row r="401" spans="1:9" x14ac:dyDescent="0.3">
      <c r="A401">
        <v>1399</v>
      </c>
      <c r="B401" s="13">
        <v>45685</v>
      </c>
      <c r="C401" t="s">
        <v>8</v>
      </c>
      <c r="D401" t="s">
        <v>16</v>
      </c>
      <c r="E401">
        <v>3</v>
      </c>
      <c r="F401">
        <v>500</v>
      </c>
      <c r="G401">
        <v>1500</v>
      </c>
      <c r="H401" t="s">
        <v>20</v>
      </c>
      <c r="I401" t="s">
        <v>24</v>
      </c>
    </row>
    <row r="402" spans="1:9" x14ac:dyDescent="0.3">
      <c r="A402">
        <v>1400</v>
      </c>
      <c r="B402" s="13">
        <v>45685</v>
      </c>
      <c r="C402" t="s">
        <v>15</v>
      </c>
      <c r="D402" t="s">
        <v>16</v>
      </c>
      <c r="E402">
        <v>5</v>
      </c>
      <c r="F402">
        <v>650</v>
      </c>
      <c r="G402">
        <v>3250</v>
      </c>
      <c r="H402" t="s">
        <v>22</v>
      </c>
      <c r="I402" t="s">
        <v>25</v>
      </c>
    </row>
    <row r="403" spans="1:9" x14ac:dyDescent="0.3">
      <c r="A403">
        <v>1401</v>
      </c>
      <c r="B403" s="13">
        <v>45685</v>
      </c>
      <c r="C403" t="s">
        <v>15</v>
      </c>
      <c r="D403" t="s">
        <v>16</v>
      </c>
      <c r="E403">
        <v>1</v>
      </c>
      <c r="F403">
        <v>650</v>
      </c>
      <c r="G403">
        <v>650</v>
      </c>
      <c r="H403" t="s">
        <v>21</v>
      </c>
      <c r="I403" t="s">
        <v>25</v>
      </c>
    </row>
    <row r="404" spans="1:9" x14ac:dyDescent="0.3">
      <c r="A404">
        <v>1402</v>
      </c>
      <c r="B404" s="13">
        <v>45685</v>
      </c>
      <c r="C404" t="s">
        <v>8</v>
      </c>
      <c r="D404" t="s">
        <v>16</v>
      </c>
      <c r="E404">
        <v>2</v>
      </c>
      <c r="F404">
        <v>500</v>
      </c>
      <c r="G404">
        <v>1000</v>
      </c>
      <c r="H404" t="s">
        <v>20</v>
      </c>
      <c r="I404" t="s">
        <v>27</v>
      </c>
    </row>
    <row r="405" spans="1:9" x14ac:dyDescent="0.3">
      <c r="A405">
        <v>1403</v>
      </c>
      <c r="B405" s="13">
        <v>45685</v>
      </c>
      <c r="C405" t="s">
        <v>13</v>
      </c>
      <c r="D405" t="s">
        <v>18</v>
      </c>
      <c r="E405">
        <v>2</v>
      </c>
      <c r="F405">
        <v>80</v>
      </c>
      <c r="G405">
        <v>160</v>
      </c>
      <c r="H405" t="s">
        <v>21</v>
      </c>
      <c r="I405" t="s">
        <v>24</v>
      </c>
    </row>
    <row r="406" spans="1:9" x14ac:dyDescent="0.3">
      <c r="A406">
        <v>1404</v>
      </c>
      <c r="B406" s="13">
        <v>45685</v>
      </c>
      <c r="C406" t="s">
        <v>13</v>
      </c>
      <c r="D406" t="s">
        <v>18</v>
      </c>
      <c r="E406">
        <v>1</v>
      </c>
      <c r="F406">
        <v>80</v>
      </c>
      <c r="G406">
        <v>80</v>
      </c>
      <c r="H406" t="s">
        <v>20</v>
      </c>
      <c r="I406" t="s">
        <v>25</v>
      </c>
    </row>
    <row r="407" spans="1:9" x14ac:dyDescent="0.3">
      <c r="A407">
        <v>1405</v>
      </c>
      <c r="B407" s="13">
        <v>45685</v>
      </c>
      <c r="C407" t="s">
        <v>12</v>
      </c>
      <c r="D407" t="s">
        <v>17</v>
      </c>
      <c r="E407">
        <v>1</v>
      </c>
      <c r="F407">
        <v>120</v>
      </c>
      <c r="G407">
        <v>120</v>
      </c>
      <c r="H407" t="s">
        <v>20</v>
      </c>
      <c r="I407" t="s">
        <v>24</v>
      </c>
    </row>
    <row r="408" spans="1:9" x14ac:dyDescent="0.3">
      <c r="A408">
        <v>1406</v>
      </c>
      <c r="B408" s="13">
        <v>45685</v>
      </c>
      <c r="C408" t="s">
        <v>11</v>
      </c>
      <c r="D408" t="s">
        <v>18</v>
      </c>
      <c r="E408">
        <v>5</v>
      </c>
      <c r="F408">
        <v>90</v>
      </c>
      <c r="G408">
        <v>450</v>
      </c>
      <c r="H408" t="s">
        <v>20</v>
      </c>
      <c r="I408" t="s">
        <v>26</v>
      </c>
    </row>
    <row r="409" spans="1:9" x14ac:dyDescent="0.3">
      <c r="A409">
        <v>1407</v>
      </c>
      <c r="B409" s="13">
        <v>45685</v>
      </c>
      <c r="C409" t="s">
        <v>10</v>
      </c>
      <c r="D409" t="s">
        <v>16</v>
      </c>
      <c r="E409">
        <v>4</v>
      </c>
      <c r="F409">
        <v>600</v>
      </c>
      <c r="G409">
        <v>2400</v>
      </c>
      <c r="H409" t="s">
        <v>22</v>
      </c>
      <c r="I409" t="s">
        <v>25</v>
      </c>
    </row>
    <row r="410" spans="1:9" x14ac:dyDescent="0.3">
      <c r="A410">
        <v>1408</v>
      </c>
      <c r="B410" s="13">
        <v>45685</v>
      </c>
      <c r="C410" t="s">
        <v>13</v>
      </c>
      <c r="D410" t="s">
        <v>18</v>
      </c>
      <c r="E410">
        <v>5</v>
      </c>
      <c r="F410">
        <v>80</v>
      </c>
      <c r="G410">
        <v>400</v>
      </c>
      <c r="H410" t="s">
        <v>21</v>
      </c>
      <c r="I410" t="s">
        <v>24</v>
      </c>
    </row>
    <row r="411" spans="1:9" x14ac:dyDescent="0.3">
      <c r="A411">
        <v>1409</v>
      </c>
      <c r="B411" s="13">
        <v>45685</v>
      </c>
      <c r="C411" t="s">
        <v>10</v>
      </c>
      <c r="D411" t="s">
        <v>16</v>
      </c>
      <c r="E411">
        <v>4</v>
      </c>
      <c r="F411">
        <v>600</v>
      </c>
      <c r="G411">
        <v>2400</v>
      </c>
      <c r="H411" t="s">
        <v>21</v>
      </c>
      <c r="I411" t="s">
        <v>25</v>
      </c>
    </row>
    <row r="412" spans="1:9" x14ac:dyDescent="0.3">
      <c r="A412">
        <v>1410</v>
      </c>
      <c r="B412" s="13">
        <v>45685</v>
      </c>
      <c r="C412" t="s">
        <v>9</v>
      </c>
      <c r="D412" t="s">
        <v>17</v>
      </c>
      <c r="E412">
        <v>5</v>
      </c>
      <c r="F412">
        <v>100</v>
      </c>
      <c r="G412">
        <v>500</v>
      </c>
      <c r="H412" t="s">
        <v>20</v>
      </c>
      <c r="I412" t="s">
        <v>27</v>
      </c>
    </row>
    <row r="413" spans="1:9" x14ac:dyDescent="0.3">
      <c r="A413">
        <v>1411</v>
      </c>
      <c r="B413" s="13">
        <v>45685</v>
      </c>
      <c r="C413" t="s">
        <v>12</v>
      </c>
      <c r="D413" t="s">
        <v>17</v>
      </c>
      <c r="E413">
        <v>4</v>
      </c>
      <c r="F413">
        <v>120</v>
      </c>
      <c r="G413">
        <v>480</v>
      </c>
      <c r="H413" t="s">
        <v>21</v>
      </c>
      <c r="I413" t="s">
        <v>25</v>
      </c>
    </row>
    <row r="414" spans="1:9" x14ac:dyDescent="0.3">
      <c r="A414">
        <v>1412</v>
      </c>
      <c r="B414" s="13">
        <v>45686</v>
      </c>
      <c r="C414" t="s">
        <v>8</v>
      </c>
      <c r="D414" t="s">
        <v>16</v>
      </c>
      <c r="E414">
        <v>4</v>
      </c>
      <c r="F414">
        <v>500</v>
      </c>
      <c r="G414">
        <v>2000</v>
      </c>
      <c r="H414" t="s">
        <v>22</v>
      </c>
      <c r="I414" t="s">
        <v>25</v>
      </c>
    </row>
    <row r="415" spans="1:9" x14ac:dyDescent="0.3">
      <c r="A415">
        <v>1413</v>
      </c>
      <c r="B415" s="13">
        <v>45686</v>
      </c>
      <c r="C415" t="s">
        <v>11</v>
      </c>
      <c r="D415" t="s">
        <v>18</v>
      </c>
      <c r="E415">
        <v>1</v>
      </c>
      <c r="F415">
        <v>90</v>
      </c>
      <c r="G415">
        <v>90</v>
      </c>
      <c r="H415" t="s">
        <v>22</v>
      </c>
      <c r="I415" t="s">
        <v>25</v>
      </c>
    </row>
    <row r="416" spans="1:9" x14ac:dyDescent="0.3">
      <c r="A416">
        <v>1414</v>
      </c>
      <c r="B416" s="13">
        <v>45686</v>
      </c>
      <c r="C416" t="s">
        <v>14</v>
      </c>
      <c r="D416" t="s">
        <v>19</v>
      </c>
      <c r="E416">
        <v>1</v>
      </c>
      <c r="F416">
        <v>1000</v>
      </c>
      <c r="G416">
        <v>1000</v>
      </c>
      <c r="H416" t="s">
        <v>20</v>
      </c>
      <c r="I416" t="s">
        <v>26</v>
      </c>
    </row>
    <row r="417" spans="1:9" x14ac:dyDescent="0.3">
      <c r="A417">
        <v>1415</v>
      </c>
      <c r="B417" s="13">
        <v>45686</v>
      </c>
      <c r="C417" t="s">
        <v>13</v>
      </c>
      <c r="D417" t="s">
        <v>18</v>
      </c>
      <c r="E417">
        <v>5</v>
      </c>
      <c r="F417">
        <v>80</v>
      </c>
      <c r="G417">
        <v>400</v>
      </c>
      <c r="H417" t="s">
        <v>20</v>
      </c>
      <c r="I417" t="s">
        <v>27</v>
      </c>
    </row>
    <row r="418" spans="1:9" x14ac:dyDescent="0.3">
      <c r="A418">
        <v>1416</v>
      </c>
      <c r="B418" s="13">
        <v>45686</v>
      </c>
      <c r="C418" t="s">
        <v>10</v>
      </c>
      <c r="D418" t="s">
        <v>16</v>
      </c>
      <c r="E418">
        <v>2</v>
      </c>
      <c r="F418">
        <v>600</v>
      </c>
      <c r="G418">
        <v>1200</v>
      </c>
      <c r="H418" t="s">
        <v>22</v>
      </c>
      <c r="I418" t="s">
        <v>25</v>
      </c>
    </row>
    <row r="419" spans="1:9" x14ac:dyDescent="0.3">
      <c r="A419">
        <v>1417</v>
      </c>
      <c r="B419" s="13">
        <v>45687</v>
      </c>
      <c r="C419" t="s">
        <v>11</v>
      </c>
      <c r="D419" t="s">
        <v>18</v>
      </c>
      <c r="E419">
        <v>5</v>
      </c>
      <c r="F419">
        <v>90</v>
      </c>
      <c r="G419">
        <v>450</v>
      </c>
      <c r="H419" t="s">
        <v>21</v>
      </c>
      <c r="I419" t="s">
        <v>25</v>
      </c>
    </row>
    <row r="420" spans="1:9" x14ac:dyDescent="0.3">
      <c r="A420">
        <v>1418</v>
      </c>
      <c r="B420" s="13">
        <v>45687</v>
      </c>
      <c r="C420" t="s">
        <v>12</v>
      </c>
      <c r="D420" t="s">
        <v>17</v>
      </c>
      <c r="E420">
        <v>4</v>
      </c>
      <c r="F420">
        <v>120</v>
      </c>
      <c r="G420">
        <v>480</v>
      </c>
      <c r="H420" t="s">
        <v>21</v>
      </c>
      <c r="I420" t="s">
        <v>25</v>
      </c>
    </row>
    <row r="421" spans="1:9" x14ac:dyDescent="0.3">
      <c r="A421">
        <v>1419</v>
      </c>
      <c r="B421" s="13">
        <v>45687</v>
      </c>
      <c r="C421" t="s">
        <v>11</v>
      </c>
      <c r="D421" t="s">
        <v>18</v>
      </c>
      <c r="E421">
        <v>1</v>
      </c>
      <c r="F421">
        <v>90</v>
      </c>
      <c r="G421">
        <v>90</v>
      </c>
      <c r="H421" t="s">
        <v>21</v>
      </c>
      <c r="I421" t="s">
        <v>24</v>
      </c>
    </row>
    <row r="422" spans="1:9" x14ac:dyDescent="0.3">
      <c r="A422">
        <v>1420</v>
      </c>
      <c r="B422" s="13">
        <v>45687</v>
      </c>
      <c r="C422" t="s">
        <v>10</v>
      </c>
      <c r="D422" t="s">
        <v>16</v>
      </c>
      <c r="E422">
        <v>5</v>
      </c>
      <c r="F422">
        <v>600</v>
      </c>
      <c r="G422">
        <v>3000</v>
      </c>
      <c r="H422" t="s">
        <v>21</v>
      </c>
      <c r="I422" t="s">
        <v>24</v>
      </c>
    </row>
    <row r="423" spans="1:9" x14ac:dyDescent="0.3">
      <c r="A423">
        <v>1421</v>
      </c>
      <c r="B423" s="13">
        <v>45687</v>
      </c>
      <c r="C423" t="s">
        <v>9</v>
      </c>
      <c r="D423" t="s">
        <v>17</v>
      </c>
      <c r="E423">
        <v>4</v>
      </c>
      <c r="F423">
        <v>100</v>
      </c>
      <c r="G423">
        <v>400</v>
      </c>
      <c r="H423" t="s">
        <v>22</v>
      </c>
      <c r="I423" t="s">
        <v>24</v>
      </c>
    </row>
    <row r="424" spans="1:9" x14ac:dyDescent="0.3">
      <c r="A424">
        <v>1422</v>
      </c>
      <c r="B424" s="13">
        <v>45687</v>
      </c>
      <c r="C424" t="s">
        <v>9</v>
      </c>
      <c r="D424" t="s">
        <v>17</v>
      </c>
      <c r="E424">
        <v>4</v>
      </c>
      <c r="F424">
        <v>100</v>
      </c>
      <c r="G424">
        <v>400</v>
      </c>
      <c r="H424" t="s">
        <v>22</v>
      </c>
      <c r="I424" t="s">
        <v>27</v>
      </c>
    </row>
    <row r="425" spans="1:9" x14ac:dyDescent="0.3">
      <c r="A425">
        <v>1423</v>
      </c>
      <c r="B425" s="13">
        <v>45687</v>
      </c>
      <c r="C425" t="s">
        <v>14</v>
      </c>
      <c r="D425" t="s">
        <v>19</v>
      </c>
      <c r="E425">
        <v>4</v>
      </c>
      <c r="F425">
        <v>1000</v>
      </c>
      <c r="G425">
        <v>4000</v>
      </c>
      <c r="H425" t="s">
        <v>22</v>
      </c>
      <c r="I425" t="s">
        <v>24</v>
      </c>
    </row>
    <row r="426" spans="1:9" x14ac:dyDescent="0.3">
      <c r="A426">
        <v>1424</v>
      </c>
      <c r="B426" s="13">
        <v>45687</v>
      </c>
      <c r="C426" t="s">
        <v>10</v>
      </c>
      <c r="D426" t="s">
        <v>16</v>
      </c>
      <c r="E426">
        <v>3</v>
      </c>
      <c r="F426">
        <v>600</v>
      </c>
      <c r="G426">
        <v>1800</v>
      </c>
      <c r="H426" t="s">
        <v>22</v>
      </c>
      <c r="I426" t="s">
        <v>26</v>
      </c>
    </row>
    <row r="427" spans="1:9" x14ac:dyDescent="0.3">
      <c r="A427">
        <v>1425</v>
      </c>
      <c r="B427" s="13">
        <v>45687</v>
      </c>
      <c r="C427" t="s">
        <v>13</v>
      </c>
      <c r="D427" t="s">
        <v>18</v>
      </c>
      <c r="E427">
        <v>3</v>
      </c>
      <c r="F427">
        <v>80</v>
      </c>
      <c r="G427">
        <v>240</v>
      </c>
      <c r="H427" t="s">
        <v>22</v>
      </c>
      <c r="I427" t="s">
        <v>27</v>
      </c>
    </row>
    <row r="428" spans="1:9" x14ac:dyDescent="0.3">
      <c r="A428">
        <v>1426</v>
      </c>
      <c r="B428" s="13">
        <v>45687</v>
      </c>
      <c r="C428" t="s">
        <v>15</v>
      </c>
      <c r="D428" t="s">
        <v>16</v>
      </c>
      <c r="E428">
        <v>4</v>
      </c>
      <c r="F428">
        <v>650</v>
      </c>
      <c r="G428">
        <v>2600</v>
      </c>
      <c r="H428" t="s">
        <v>20</v>
      </c>
      <c r="I428" t="s">
        <v>27</v>
      </c>
    </row>
    <row r="429" spans="1:9" x14ac:dyDescent="0.3">
      <c r="A429">
        <v>1427</v>
      </c>
      <c r="B429" s="13">
        <v>45687</v>
      </c>
      <c r="C429" t="s">
        <v>10</v>
      </c>
      <c r="D429" t="s">
        <v>16</v>
      </c>
      <c r="E429">
        <v>1</v>
      </c>
      <c r="F429">
        <v>600</v>
      </c>
      <c r="G429">
        <v>600</v>
      </c>
      <c r="H429" t="s">
        <v>20</v>
      </c>
      <c r="I429" t="s">
        <v>26</v>
      </c>
    </row>
    <row r="430" spans="1:9" x14ac:dyDescent="0.3">
      <c r="A430">
        <v>1428</v>
      </c>
      <c r="B430" s="13">
        <v>45687</v>
      </c>
      <c r="C430" t="s">
        <v>11</v>
      </c>
      <c r="D430" t="s">
        <v>18</v>
      </c>
      <c r="E430">
        <v>1</v>
      </c>
      <c r="F430">
        <v>90</v>
      </c>
      <c r="G430">
        <v>90</v>
      </c>
      <c r="H430" t="s">
        <v>21</v>
      </c>
      <c r="I430" t="s">
        <v>27</v>
      </c>
    </row>
    <row r="431" spans="1:9" x14ac:dyDescent="0.3">
      <c r="A431">
        <v>1429</v>
      </c>
      <c r="B431" s="13">
        <v>45687</v>
      </c>
      <c r="C431" t="s">
        <v>13</v>
      </c>
      <c r="D431" t="s">
        <v>18</v>
      </c>
      <c r="E431">
        <v>2</v>
      </c>
      <c r="F431">
        <v>80</v>
      </c>
      <c r="G431">
        <v>160</v>
      </c>
      <c r="H431" t="s">
        <v>21</v>
      </c>
      <c r="I431" t="s">
        <v>24</v>
      </c>
    </row>
    <row r="432" spans="1:9" x14ac:dyDescent="0.3">
      <c r="A432">
        <v>1430</v>
      </c>
      <c r="B432" s="13">
        <v>45687</v>
      </c>
      <c r="C432" t="s">
        <v>8</v>
      </c>
      <c r="D432" t="s">
        <v>16</v>
      </c>
      <c r="E432">
        <v>5</v>
      </c>
      <c r="F432">
        <v>500</v>
      </c>
      <c r="G432">
        <v>2500</v>
      </c>
      <c r="H432" t="s">
        <v>21</v>
      </c>
      <c r="I432" t="s">
        <v>24</v>
      </c>
    </row>
    <row r="433" spans="1:9" x14ac:dyDescent="0.3">
      <c r="A433">
        <v>1431</v>
      </c>
      <c r="B433" s="13">
        <v>45687</v>
      </c>
      <c r="C433" t="s">
        <v>13</v>
      </c>
      <c r="D433" t="s">
        <v>18</v>
      </c>
      <c r="E433">
        <v>1</v>
      </c>
      <c r="F433">
        <v>80</v>
      </c>
      <c r="G433">
        <v>80</v>
      </c>
      <c r="H433" t="s">
        <v>22</v>
      </c>
      <c r="I433" t="s">
        <v>26</v>
      </c>
    </row>
    <row r="434" spans="1:9" x14ac:dyDescent="0.3">
      <c r="A434">
        <v>1432</v>
      </c>
      <c r="B434" s="13">
        <v>45688</v>
      </c>
      <c r="C434" t="s">
        <v>11</v>
      </c>
      <c r="D434" t="s">
        <v>18</v>
      </c>
      <c r="E434">
        <v>1</v>
      </c>
      <c r="F434">
        <v>90</v>
      </c>
      <c r="G434">
        <v>90</v>
      </c>
      <c r="H434" t="s">
        <v>22</v>
      </c>
      <c r="I434" t="s">
        <v>26</v>
      </c>
    </row>
    <row r="435" spans="1:9" x14ac:dyDescent="0.3">
      <c r="A435">
        <v>1433</v>
      </c>
      <c r="B435" s="13">
        <v>45688</v>
      </c>
      <c r="C435" t="s">
        <v>12</v>
      </c>
      <c r="D435" t="s">
        <v>17</v>
      </c>
      <c r="E435">
        <v>3</v>
      </c>
      <c r="F435">
        <v>120</v>
      </c>
      <c r="G435">
        <v>360</v>
      </c>
      <c r="H435" t="s">
        <v>20</v>
      </c>
      <c r="I435" t="s">
        <v>26</v>
      </c>
    </row>
    <row r="436" spans="1:9" x14ac:dyDescent="0.3">
      <c r="A436">
        <v>1434</v>
      </c>
      <c r="B436" s="13">
        <v>45688</v>
      </c>
      <c r="C436" t="s">
        <v>9</v>
      </c>
      <c r="D436" t="s">
        <v>17</v>
      </c>
      <c r="E436">
        <v>2</v>
      </c>
      <c r="F436">
        <v>100</v>
      </c>
      <c r="G436">
        <v>200</v>
      </c>
      <c r="H436" t="s">
        <v>21</v>
      </c>
      <c r="I436" t="s">
        <v>25</v>
      </c>
    </row>
    <row r="437" spans="1:9" x14ac:dyDescent="0.3">
      <c r="A437">
        <v>1435</v>
      </c>
      <c r="B437" s="13">
        <v>45688</v>
      </c>
      <c r="C437" t="s">
        <v>14</v>
      </c>
      <c r="D437" t="s">
        <v>19</v>
      </c>
      <c r="E437">
        <v>2</v>
      </c>
      <c r="F437">
        <v>1000</v>
      </c>
      <c r="G437">
        <v>2000</v>
      </c>
      <c r="H437" t="s">
        <v>20</v>
      </c>
      <c r="I437" t="s">
        <v>25</v>
      </c>
    </row>
    <row r="438" spans="1:9" x14ac:dyDescent="0.3">
      <c r="A438">
        <v>1436</v>
      </c>
      <c r="B438" s="13">
        <v>45688</v>
      </c>
      <c r="C438" t="s">
        <v>13</v>
      </c>
      <c r="D438" t="s">
        <v>18</v>
      </c>
      <c r="E438">
        <v>5</v>
      </c>
      <c r="F438">
        <v>80</v>
      </c>
      <c r="G438">
        <v>400</v>
      </c>
      <c r="H438" t="s">
        <v>22</v>
      </c>
      <c r="I438" t="s">
        <v>24</v>
      </c>
    </row>
    <row r="439" spans="1:9" x14ac:dyDescent="0.3">
      <c r="A439">
        <v>1437</v>
      </c>
      <c r="B439" s="13">
        <v>45688</v>
      </c>
      <c r="C439" t="s">
        <v>10</v>
      </c>
      <c r="D439" t="s">
        <v>16</v>
      </c>
      <c r="E439">
        <v>3</v>
      </c>
      <c r="F439">
        <v>600</v>
      </c>
      <c r="G439">
        <v>1800</v>
      </c>
      <c r="H439" t="s">
        <v>21</v>
      </c>
      <c r="I439" t="s">
        <v>27</v>
      </c>
    </row>
    <row r="440" spans="1:9" x14ac:dyDescent="0.3">
      <c r="A440">
        <v>1438</v>
      </c>
      <c r="B440" s="13">
        <v>45688</v>
      </c>
      <c r="C440" t="s">
        <v>9</v>
      </c>
      <c r="D440" t="s">
        <v>17</v>
      </c>
      <c r="E440">
        <v>4</v>
      </c>
      <c r="F440">
        <v>100</v>
      </c>
      <c r="G440">
        <v>400</v>
      </c>
      <c r="H440" t="s">
        <v>21</v>
      </c>
      <c r="I440" t="s">
        <v>27</v>
      </c>
    </row>
    <row r="441" spans="1:9" x14ac:dyDescent="0.3">
      <c r="A441">
        <v>1439</v>
      </c>
      <c r="B441" s="13">
        <v>45688</v>
      </c>
      <c r="C441" t="s">
        <v>8</v>
      </c>
      <c r="D441" t="s">
        <v>16</v>
      </c>
      <c r="E441">
        <v>5</v>
      </c>
      <c r="F441">
        <v>500</v>
      </c>
      <c r="G441">
        <v>2500</v>
      </c>
      <c r="H441" t="s">
        <v>21</v>
      </c>
      <c r="I441" t="s">
        <v>24</v>
      </c>
    </row>
    <row r="442" spans="1:9" x14ac:dyDescent="0.3">
      <c r="A442">
        <v>1440</v>
      </c>
      <c r="B442" s="13">
        <v>45688</v>
      </c>
      <c r="C442" t="s">
        <v>12</v>
      </c>
      <c r="D442" t="s">
        <v>17</v>
      </c>
      <c r="E442">
        <v>1</v>
      </c>
      <c r="F442">
        <v>120</v>
      </c>
      <c r="G442">
        <v>120</v>
      </c>
      <c r="H442" t="s">
        <v>20</v>
      </c>
      <c r="I442" t="s">
        <v>26</v>
      </c>
    </row>
    <row r="443" spans="1:9" x14ac:dyDescent="0.3">
      <c r="A443">
        <v>1441</v>
      </c>
      <c r="B443" s="13">
        <v>45688</v>
      </c>
      <c r="C443" t="s">
        <v>12</v>
      </c>
      <c r="D443" t="s">
        <v>17</v>
      </c>
      <c r="E443">
        <v>3</v>
      </c>
      <c r="F443">
        <v>120</v>
      </c>
      <c r="G443">
        <v>360</v>
      </c>
      <c r="H443" t="s">
        <v>22</v>
      </c>
      <c r="I443" t="s">
        <v>26</v>
      </c>
    </row>
    <row r="444" spans="1:9" x14ac:dyDescent="0.3">
      <c r="A444">
        <v>1442</v>
      </c>
      <c r="B444" s="13">
        <v>45688</v>
      </c>
      <c r="C444" t="s">
        <v>13</v>
      </c>
      <c r="D444" t="s">
        <v>18</v>
      </c>
      <c r="E444">
        <v>1</v>
      </c>
      <c r="F444">
        <v>80</v>
      </c>
      <c r="G444">
        <v>80</v>
      </c>
      <c r="H444" t="s">
        <v>20</v>
      </c>
      <c r="I444" t="s">
        <v>27</v>
      </c>
    </row>
    <row r="445" spans="1:9" x14ac:dyDescent="0.3">
      <c r="A445">
        <v>1443</v>
      </c>
      <c r="B445" s="13">
        <v>45688</v>
      </c>
      <c r="C445" t="s">
        <v>15</v>
      </c>
      <c r="D445" t="s">
        <v>16</v>
      </c>
      <c r="E445">
        <v>5</v>
      </c>
      <c r="F445">
        <v>650</v>
      </c>
      <c r="G445">
        <v>3250</v>
      </c>
      <c r="H445" t="s">
        <v>21</v>
      </c>
      <c r="I445" t="s">
        <v>24</v>
      </c>
    </row>
    <row r="446" spans="1:9" x14ac:dyDescent="0.3">
      <c r="A446">
        <v>1444</v>
      </c>
      <c r="B446" s="13">
        <v>45688</v>
      </c>
      <c r="C446" t="s">
        <v>11</v>
      </c>
      <c r="D446" t="s">
        <v>18</v>
      </c>
      <c r="E446">
        <v>1</v>
      </c>
      <c r="F446">
        <v>90</v>
      </c>
      <c r="G446">
        <v>90</v>
      </c>
      <c r="H446" t="s">
        <v>20</v>
      </c>
      <c r="I446" t="s">
        <v>24</v>
      </c>
    </row>
    <row r="447" spans="1:9" x14ac:dyDescent="0.3">
      <c r="A447">
        <v>1445</v>
      </c>
      <c r="B447" s="13">
        <v>45688</v>
      </c>
      <c r="C447" t="s">
        <v>8</v>
      </c>
      <c r="D447" t="s">
        <v>16</v>
      </c>
      <c r="E447">
        <v>1</v>
      </c>
      <c r="F447">
        <v>500</v>
      </c>
      <c r="G447">
        <v>500</v>
      </c>
      <c r="H447" t="s">
        <v>21</v>
      </c>
      <c r="I447" t="s">
        <v>27</v>
      </c>
    </row>
    <row r="448" spans="1:9" x14ac:dyDescent="0.3">
      <c r="A448">
        <v>1446</v>
      </c>
      <c r="B448" s="13">
        <v>45688</v>
      </c>
      <c r="C448" t="s">
        <v>9</v>
      </c>
      <c r="D448" t="s">
        <v>17</v>
      </c>
      <c r="E448">
        <v>4</v>
      </c>
      <c r="F448">
        <v>100</v>
      </c>
      <c r="G448">
        <v>400</v>
      </c>
      <c r="H448" t="s">
        <v>22</v>
      </c>
      <c r="I448" t="s">
        <v>24</v>
      </c>
    </row>
    <row r="449" spans="1:9" x14ac:dyDescent="0.3">
      <c r="A449">
        <v>1447</v>
      </c>
      <c r="B449" s="13">
        <v>45688</v>
      </c>
      <c r="C449" t="s">
        <v>14</v>
      </c>
      <c r="D449" t="s">
        <v>19</v>
      </c>
      <c r="E449">
        <v>3</v>
      </c>
      <c r="F449">
        <v>1000</v>
      </c>
      <c r="G449">
        <v>3000</v>
      </c>
      <c r="H449" t="s">
        <v>20</v>
      </c>
      <c r="I449" t="s">
        <v>25</v>
      </c>
    </row>
    <row r="450" spans="1:9" x14ac:dyDescent="0.3">
      <c r="A450">
        <v>1448</v>
      </c>
      <c r="B450" s="13">
        <v>45689</v>
      </c>
      <c r="C450" t="s">
        <v>12</v>
      </c>
      <c r="D450" t="s">
        <v>17</v>
      </c>
      <c r="E450">
        <v>3</v>
      </c>
      <c r="F450">
        <v>120</v>
      </c>
      <c r="G450">
        <v>360</v>
      </c>
      <c r="H450" t="s">
        <v>21</v>
      </c>
      <c r="I450" t="s">
        <v>25</v>
      </c>
    </row>
    <row r="451" spans="1:9" x14ac:dyDescent="0.3">
      <c r="A451">
        <v>1449</v>
      </c>
      <c r="B451" s="13">
        <v>45689</v>
      </c>
      <c r="C451" t="s">
        <v>10</v>
      </c>
      <c r="D451" t="s">
        <v>16</v>
      </c>
      <c r="E451">
        <v>1</v>
      </c>
      <c r="F451">
        <v>600</v>
      </c>
      <c r="G451">
        <v>600</v>
      </c>
      <c r="H451" t="s">
        <v>20</v>
      </c>
      <c r="I451" t="s">
        <v>26</v>
      </c>
    </row>
    <row r="452" spans="1:9" x14ac:dyDescent="0.3">
      <c r="A452">
        <v>1450</v>
      </c>
      <c r="B452" s="13">
        <v>45689</v>
      </c>
      <c r="C452" t="s">
        <v>15</v>
      </c>
      <c r="D452" t="s">
        <v>16</v>
      </c>
      <c r="E452">
        <v>5</v>
      </c>
      <c r="F452">
        <v>650</v>
      </c>
      <c r="G452">
        <v>3250</v>
      </c>
      <c r="H452" t="s">
        <v>20</v>
      </c>
      <c r="I452" t="s">
        <v>25</v>
      </c>
    </row>
    <row r="453" spans="1:9" x14ac:dyDescent="0.3">
      <c r="A453">
        <v>1451</v>
      </c>
      <c r="B453" s="13">
        <v>45689</v>
      </c>
      <c r="C453" t="s">
        <v>10</v>
      </c>
      <c r="D453" t="s">
        <v>16</v>
      </c>
      <c r="E453">
        <v>3</v>
      </c>
      <c r="F453">
        <v>600</v>
      </c>
      <c r="G453">
        <v>1800</v>
      </c>
      <c r="H453" t="s">
        <v>22</v>
      </c>
      <c r="I453" t="s">
        <v>27</v>
      </c>
    </row>
    <row r="454" spans="1:9" x14ac:dyDescent="0.3">
      <c r="A454">
        <v>1452</v>
      </c>
      <c r="B454" s="13">
        <v>45689</v>
      </c>
      <c r="C454" t="s">
        <v>11</v>
      </c>
      <c r="D454" t="s">
        <v>18</v>
      </c>
      <c r="E454">
        <v>4</v>
      </c>
      <c r="F454">
        <v>90</v>
      </c>
      <c r="G454">
        <v>360</v>
      </c>
      <c r="H454" t="s">
        <v>21</v>
      </c>
      <c r="I454" t="s">
        <v>27</v>
      </c>
    </row>
    <row r="455" spans="1:9" x14ac:dyDescent="0.3">
      <c r="A455">
        <v>1453</v>
      </c>
      <c r="B455" s="13">
        <v>45689</v>
      </c>
      <c r="C455" t="s">
        <v>14</v>
      </c>
      <c r="D455" t="s">
        <v>19</v>
      </c>
      <c r="E455">
        <v>4</v>
      </c>
      <c r="F455">
        <v>1000</v>
      </c>
      <c r="G455">
        <v>4000</v>
      </c>
      <c r="H455" t="s">
        <v>22</v>
      </c>
      <c r="I455" t="s">
        <v>24</v>
      </c>
    </row>
    <row r="456" spans="1:9" x14ac:dyDescent="0.3">
      <c r="A456">
        <v>1454</v>
      </c>
      <c r="B456" s="13">
        <v>45689</v>
      </c>
      <c r="C456" t="s">
        <v>9</v>
      </c>
      <c r="D456" t="s">
        <v>17</v>
      </c>
      <c r="E456">
        <v>5</v>
      </c>
      <c r="F456">
        <v>100</v>
      </c>
      <c r="G456">
        <v>500</v>
      </c>
      <c r="H456" t="s">
        <v>20</v>
      </c>
      <c r="I456" t="s">
        <v>27</v>
      </c>
    </row>
    <row r="457" spans="1:9" x14ac:dyDescent="0.3">
      <c r="A457">
        <v>1455</v>
      </c>
      <c r="B457" s="13">
        <v>45689</v>
      </c>
      <c r="C457" t="s">
        <v>13</v>
      </c>
      <c r="D457" t="s">
        <v>18</v>
      </c>
      <c r="E457">
        <v>4</v>
      </c>
      <c r="F457">
        <v>80</v>
      </c>
      <c r="G457">
        <v>320</v>
      </c>
      <c r="H457" t="s">
        <v>20</v>
      </c>
      <c r="I457" t="s">
        <v>27</v>
      </c>
    </row>
    <row r="458" spans="1:9" x14ac:dyDescent="0.3">
      <c r="A458">
        <v>1456</v>
      </c>
      <c r="B458" s="13">
        <v>45689</v>
      </c>
      <c r="C458" t="s">
        <v>12</v>
      </c>
      <c r="D458" t="s">
        <v>17</v>
      </c>
      <c r="E458">
        <v>5</v>
      </c>
      <c r="F458">
        <v>120</v>
      </c>
      <c r="G458">
        <v>600</v>
      </c>
      <c r="H458" t="s">
        <v>22</v>
      </c>
      <c r="I458" t="s">
        <v>24</v>
      </c>
    </row>
    <row r="459" spans="1:9" x14ac:dyDescent="0.3">
      <c r="A459">
        <v>1457</v>
      </c>
      <c r="B459" s="13">
        <v>45689</v>
      </c>
      <c r="C459" t="s">
        <v>12</v>
      </c>
      <c r="D459" t="s">
        <v>17</v>
      </c>
      <c r="E459">
        <v>1</v>
      </c>
      <c r="F459">
        <v>120</v>
      </c>
      <c r="G459">
        <v>120</v>
      </c>
      <c r="H459" t="s">
        <v>20</v>
      </c>
      <c r="I459" t="s">
        <v>24</v>
      </c>
    </row>
    <row r="460" spans="1:9" x14ac:dyDescent="0.3">
      <c r="A460">
        <v>1458</v>
      </c>
      <c r="B460" s="13">
        <v>45689</v>
      </c>
      <c r="C460" t="s">
        <v>11</v>
      </c>
      <c r="D460" t="s">
        <v>18</v>
      </c>
      <c r="E460">
        <v>5</v>
      </c>
      <c r="F460">
        <v>90</v>
      </c>
      <c r="G460">
        <v>450</v>
      </c>
      <c r="H460" t="s">
        <v>20</v>
      </c>
      <c r="I460" t="s">
        <v>26</v>
      </c>
    </row>
    <row r="461" spans="1:9" x14ac:dyDescent="0.3">
      <c r="A461">
        <v>1459</v>
      </c>
      <c r="B461" s="13">
        <v>45689</v>
      </c>
      <c r="C461" t="s">
        <v>8</v>
      </c>
      <c r="D461" t="s">
        <v>16</v>
      </c>
      <c r="E461">
        <v>2</v>
      </c>
      <c r="F461">
        <v>500</v>
      </c>
      <c r="G461">
        <v>1000</v>
      </c>
      <c r="H461" t="s">
        <v>22</v>
      </c>
      <c r="I461" t="s">
        <v>27</v>
      </c>
    </row>
    <row r="462" spans="1:9" x14ac:dyDescent="0.3">
      <c r="A462">
        <v>1460</v>
      </c>
      <c r="B462" s="13">
        <v>45689</v>
      </c>
      <c r="C462" t="s">
        <v>9</v>
      </c>
      <c r="D462" t="s">
        <v>17</v>
      </c>
      <c r="E462">
        <v>2</v>
      </c>
      <c r="F462">
        <v>100</v>
      </c>
      <c r="G462">
        <v>200</v>
      </c>
      <c r="H462" t="s">
        <v>22</v>
      </c>
      <c r="I462" t="s">
        <v>26</v>
      </c>
    </row>
    <row r="463" spans="1:9" x14ac:dyDescent="0.3">
      <c r="A463">
        <v>1461</v>
      </c>
      <c r="B463" s="13">
        <v>45689</v>
      </c>
      <c r="C463" t="s">
        <v>12</v>
      </c>
      <c r="D463" t="s">
        <v>17</v>
      </c>
      <c r="E463">
        <v>3</v>
      </c>
      <c r="F463">
        <v>120</v>
      </c>
      <c r="G463">
        <v>360</v>
      </c>
      <c r="H463" t="s">
        <v>20</v>
      </c>
      <c r="I463" t="s">
        <v>26</v>
      </c>
    </row>
    <row r="464" spans="1:9" x14ac:dyDescent="0.3">
      <c r="A464">
        <v>1462</v>
      </c>
      <c r="B464" s="13">
        <v>45689</v>
      </c>
      <c r="C464" t="s">
        <v>8</v>
      </c>
      <c r="D464" t="s">
        <v>16</v>
      </c>
      <c r="E464">
        <v>4</v>
      </c>
      <c r="F464">
        <v>500</v>
      </c>
      <c r="G464">
        <v>2000</v>
      </c>
      <c r="H464" t="s">
        <v>21</v>
      </c>
      <c r="I464" t="s">
        <v>24</v>
      </c>
    </row>
    <row r="465" spans="1:9" x14ac:dyDescent="0.3">
      <c r="A465">
        <v>1463</v>
      </c>
      <c r="B465" s="13">
        <v>45689</v>
      </c>
      <c r="C465" t="s">
        <v>11</v>
      </c>
      <c r="D465" t="s">
        <v>18</v>
      </c>
      <c r="E465">
        <v>2</v>
      </c>
      <c r="F465">
        <v>90</v>
      </c>
      <c r="G465">
        <v>180</v>
      </c>
      <c r="H465" t="s">
        <v>20</v>
      </c>
      <c r="I465" t="s">
        <v>27</v>
      </c>
    </row>
    <row r="466" spans="1:9" x14ac:dyDescent="0.3">
      <c r="A466">
        <v>1464</v>
      </c>
      <c r="B466" s="13">
        <v>45690</v>
      </c>
      <c r="C466" t="s">
        <v>9</v>
      </c>
      <c r="D466" t="s">
        <v>17</v>
      </c>
      <c r="E466">
        <v>5</v>
      </c>
      <c r="F466">
        <v>100</v>
      </c>
      <c r="G466">
        <v>500</v>
      </c>
      <c r="H466" t="s">
        <v>21</v>
      </c>
      <c r="I466" t="s">
        <v>26</v>
      </c>
    </row>
    <row r="467" spans="1:9" x14ac:dyDescent="0.3">
      <c r="A467">
        <v>1465</v>
      </c>
      <c r="B467" s="13">
        <v>45690</v>
      </c>
      <c r="C467" t="s">
        <v>13</v>
      </c>
      <c r="D467" t="s">
        <v>18</v>
      </c>
      <c r="E467">
        <v>1</v>
      </c>
      <c r="F467">
        <v>80</v>
      </c>
      <c r="G467">
        <v>80</v>
      </c>
      <c r="H467" t="s">
        <v>22</v>
      </c>
      <c r="I467" t="s">
        <v>26</v>
      </c>
    </row>
    <row r="468" spans="1:9" x14ac:dyDescent="0.3">
      <c r="A468">
        <v>1466</v>
      </c>
      <c r="B468" s="13">
        <v>45690</v>
      </c>
      <c r="C468" t="s">
        <v>8</v>
      </c>
      <c r="D468" t="s">
        <v>16</v>
      </c>
      <c r="E468">
        <v>4</v>
      </c>
      <c r="F468">
        <v>500</v>
      </c>
      <c r="G468">
        <v>2000</v>
      </c>
      <c r="H468" t="s">
        <v>20</v>
      </c>
      <c r="I468" t="s">
        <v>27</v>
      </c>
    </row>
    <row r="469" spans="1:9" x14ac:dyDescent="0.3">
      <c r="A469">
        <v>1467</v>
      </c>
      <c r="B469" s="13">
        <v>45690</v>
      </c>
      <c r="C469" t="s">
        <v>14</v>
      </c>
      <c r="D469" t="s">
        <v>19</v>
      </c>
      <c r="E469">
        <v>1</v>
      </c>
      <c r="F469">
        <v>1000</v>
      </c>
      <c r="G469">
        <v>1000</v>
      </c>
      <c r="H469" t="s">
        <v>22</v>
      </c>
      <c r="I469" t="s">
        <v>26</v>
      </c>
    </row>
    <row r="470" spans="1:9" x14ac:dyDescent="0.3">
      <c r="A470">
        <v>1468</v>
      </c>
      <c r="B470" s="13">
        <v>45690</v>
      </c>
      <c r="C470" t="s">
        <v>11</v>
      </c>
      <c r="D470" t="s">
        <v>18</v>
      </c>
      <c r="E470">
        <v>5</v>
      </c>
      <c r="F470">
        <v>90</v>
      </c>
      <c r="G470">
        <v>450</v>
      </c>
      <c r="H470" t="s">
        <v>22</v>
      </c>
      <c r="I470" t="s">
        <v>24</v>
      </c>
    </row>
    <row r="471" spans="1:9" x14ac:dyDescent="0.3">
      <c r="A471">
        <v>1469</v>
      </c>
      <c r="B471" s="13">
        <v>45690</v>
      </c>
      <c r="C471" t="s">
        <v>11</v>
      </c>
      <c r="D471" t="s">
        <v>18</v>
      </c>
      <c r="E471">
        <v>3</v>
      </c>
      <c r="F471">
        <v>90</v>
      </c>
      <c r="G471">
        <v>270</v>
      </c>
      <c r="H471" t="s">
        <v>20</v>
      </c>
      <c r="I471" t="s">
        <v>25</v>
      </c>
    </row>
    <row r="472" spans="1:9" x14ac:dyDescent="0.3">
      <c r="A472">
        <v>1470</v>
      </c>
      <c r="B472" s="13">
        <v>45690</v>
      </c>
      <c r="C472" t="s">
        <v>11</v>
      </c>
      <c r="D472" t="s">
        <v>18</v>
      </c>
      <c r="E472">
        <v>1</v>
      </c>
      <c r="F472">
        <v>90</v>
      </c>
      <c r="G472">
        <v>90</v>
      </c>
      <c r="H472" t="s">
        <v>22</v>
      </c>
      <c r="I472" t="s">
        <v>25</v>
      </c>
    </row>
    <row r="473" spans="1:9" x14ac:dyDescent="0.3">
      <c r="A473">
        <v>1471</v>
      </c>
      <c r="B473" s="13">
        <v>45690</v>
      </c>
      <c r="C473" t="s">
        <v>15</v>
      </c>
      <c r="D473" t="s">
        <v>16</v>
      </c>
      <c r="E473">
        <v>5</v>
      </c>
      <c r="F473">
        <v>650</v>
      </c>
      <c r="G473">
        <v>3250</v>
      </c>
      <c r="H473" t="s">
        <v>22</v>
      </c>
      <c r="I473" t="s">
        <v>26</v>
      </c>
    </row>
    <row r="474" spans="1:9" x14ac:dyDescent="0.3">
      <c r="A474">
        <v>1472</v>
      </c>
      <c r="B474" s="13">
        <v>45690</v>
      </c>
      <c r="C474" t="s">
        <v>13</v>
      </c>
      <c r="D474" t="s">
        <v>18</v>
      </c>
      <c r="E474">
        <v>1</v>
      </c>
      <c r="F474">
        <v>80</v>
      </c>
      <c r="G474">
        <v>80</v>
      </c>
      <c r="H474" t="s">
        <v>22</v>
      </c>
      <c r="I474" t="s">
        <v>25</v>
      </c>
    </row>
    <row r="475" spans="1:9" x14ac:dyDescent="0.3">
      <c r="A475">
        <v>1473</v>
      </c>
      <c r="B475" s="13">
        <v>45690</v>
      </c>
      <c r="C475" t="s">
        <v>10</v>
      </c>
      <c r="D475" t="s">
        <v>16</v>
      </c>
      <c r="E475">
        <v>2</v>
      </c>
      <c r="F475">
        <v>600</v>
      </c>
      <c r="G475">
        <v>1200</v>
      </c>
      <c r="H475" t="s">
        <v>22</v>
      </c>
      <c r="I475" t="s">
        <v>25</v>
      </c>
    </row>
    <row r="476" spans="1:9" x14ac:dyDescent="0.3">
      <c r="A476">
        <v>1474</v>
      </c>
      <c r="B476" s="13">
        <v>45690</v>
      </c>
      <c r="C476" t="s">
        <v>11</v>
      </c>
      <c r="D476" t="s">
        <v>18</v>
      </c>
      <c r="E476">
        <v>5</v>
      </c>
      <c r="F476">
        <v>90</v>
      </c>
      <c r="G476">
        <v>450</v>
      </c>
      <c r="H476" t="s">
        <v>20</v>
      </c>
      <c r="I476" t="s">
        <v>27</v>
      </c>
    </row>
    <row r="477" spans="1:9" x14ac:dyDescent="0.3">
      <c r="A477">
        <v>1475</v>
      </c>
      <c r="B477" s="13">
        <v>45690</v>
      </c>
      <c r="C477" t="s">
        <v>11</v>
      </c>
      <c r="D477" t="s">
        <v>18</v>
      </c>
      <c r="E477">
        <v>3</v>
      </c>
      <c r="F477">
        <v>90</v>
      </c>
      <c r="G477">
        <v>270</v>
      </c>
      <c r="H477" t="s">
        <v>21</v>
      </c>
      <c r="I477" t="s">
        <v>24</v>
      </c>
    </row>
    <row r="478" spans="1:9" x14ac:dyDescent="0.3">
      <c r="A478">
        <v>1476</v>
      </c>
      <c r="B478" s="13">
        <v>45690</v>
      </c>
      <c r="C478" t="s">
        <v>13</v>
      </c>
      <c r="D478" t="s">
        <v>18</v>
      </c>
      <c r="E478">
        <v>2</v>
      </c>
      <c r="F478">
        <v>80</v>
      </c>
      <c r="G478">
        <v>160</v>
      </c>
      <c r="H478" t="s">
        <v>22</v>
      </c>
      <c r="I478" t="s">
        <v>27</v>
      </c>
    </row>
    <row r="479" spans="1:9" x14ac:dyDescent="0.3">
      <c r="A479">
        <v>1477</v>
      </c>
      <c r="B479" s="13">
        <v>45690</v>
      </c>
      <c r="C479" t="s">
        <v>15</v>
      </c>
      <c r="D479" t="s">
        <v>16</v>
      </c>
      <c r="E479">
        <v>1</v>
      </c>
      <c r="F479">
        <v>650</v>
      </c>
      <c r="G479">
        <v>650</v>
      </c>
      <c r="H479" t="s">
        <v>21</v>
      </c>
      <c r="I479" t="s">
        <v>25</v>
      </c>
    </row>
    <row r="480" spans="1:9" x14ac:dyDescent="0.3">
      <c r="A480">
        <v>1478</v>
      </c>
      <c r="B480" s="13">
        <v>45690</v>
      </c>
      <c r="C480" t="s">
        <v>10</v>
      </c>
      <c r="D480" t="s">
        <v>16</v>
      </c>
      <c r="E480">
        <v>5</v>
      </c>
      <c r="F480">
        <v>600</v>
      </c>
      <c r="G480">
        <v>3000</v>
      </c>
      <c r="H480" t="s">
        <v>21</v>
      </c>
      <c r="I480" t="s">
        <v>26</v>
      </c>
    </row>
    <row r="481" spans="1:9" x14ac:dyDescent="0.3">
      <c r="A481">
        <v>1479</v>
      </c>
      <c r="B481" s="13">
        <v>45690</v>
      </c>
      <c r="C481" t="s">
        <v>9</v>
      </c>
      <c r="D481" t="s">
        <v>17</v>
      </c>
      <c r="E481">
        <v>3</v>
      </c>
      <c r="F481">
        <v>100</v>
      </c>
      <c r="G481">
        <v>300</v>
      </c>
      <c r="H481" t="s">
        <v>22</v>
      </c>
      <c r="I481" t="s">
        <v>26</v>
      </c>
    </row>
    <row r="482" spans="1:9" x14ac:dyDescent="0.3">
      <c r="A482">
        <v>1480</v>
      </c>
      <c r="B482" s="13">
        <v>45690</v>
      </c>
      <c r="C482" t="s">
        <v>15</v>
      </c>
      <c r="D482" t="s">
        <v>16</v>
      </c>
      <c r="E482">
        <v>2</v>
      </c>
      <c r="F482">
        <v>650</v>
      </c>
      <c r="G482">
        <v>1300</v>
      </c>
      <c r="H482" t="s">
        <v>20</v>
      </c>
      <c r="I482" t="s">
        <v>27</v>
      </c>
    </row>
    <row r="483" spans="1:9" x14ac:dyDescent="0.3">
      <c r="A483">
        <v>1481</v>
      </c>
      <c r="B483" s="13">
        <v>45691</v>
      </c>
      <c r="C483" t="s">
        <v>12</v>
      </c>
      <c r="D483" t="s">
        <v>17</v>
      </c>
      <c r="E483">
        <v>2</v>
      </c>
      <c r="F483">
        <v>120</v>
      </c>
      <c r="G483">
        <v>240</v>
      </c>
      <c r="H483" t="s">
        <v>20</v>
      </c>
      <c r="I483" t="s">
        <v>27</v>
      </c>
    </row>
    <row r="484" spans="1:9" x14ac:dyDescent="0.3">
      <c r="A484">
        <v>1482</v>
      </c>
      <c r="B484" s="13">
        <v>45691</v>
      </c>
      <c r="C484" t="s">
        <v>15</v>
      </c>
      <c r="D484" t="s">
        <v>16</v>
      </c>
      <c r="E484">
        <v>1</v>
      </c>
      <c r="F484">
        <v>650</v>
      </c>
      <c r="G484">
        <v>650</v>
      </c>
      <c r="H484" t="s">
        <v>20</v>
      </c>
      <c r="I484" t="s">
        <v>25</v>
      </c>
    </row>
    <row r="485" spans="1:9" x14ac:dyDescent="0.3">
      <c r="A485">
        <v>1483</v>
      </c>
      <c r="B485" s="13">
        <v>45691</v>
      </c>
      <c r="C485" t="s">
        <v>14</v>
      </c>
      <c r="D485" t="s">
        <v>19</v>
      </c>
      <c r="E485">
        <v>4</v>
      </c>
      <c r="F485">
        <v>1000</v>
      </c>
      <c r="G485">
        <v>4000</v>
      </c>
      <c r="H485" t="s">
        <v>21</v>
      </c>
      <c r="I485" t="s">
        <v>26</v>
      </c>
    </row>
    <row r="486" spans="1:9" x14ac:dyDescent="0.3">
      <c r="A486">
        <v>1484</v>
      </c>
      <c r="B486" s="13">
        <v>45691</v>
      </c>
      <c r="C486" t="s">
        <v>14</v>
      </c>
      <c r="D486" t="s">
        <v>19</v>
      </c>
      <c r="E486">
        <v>5</v>
      </c>
      <c r="F486">
        <v>1000</v>
      </c>
      <c r="G486">
        <v>5000</v>
      </c>
      <c r="H486" t="s">
        <v>21</v>
      </c>
      <c r="I486" t="s">
        <v>26</v>
      </c>
    </row>
    <row r="487" spans="1:9" x14ac:dyDescent="0.3">
      <c r="A487">
        <v>1485</v>
      </c>
      <c r="B487" s="13">
        <v>45691</v>
      </c>
      <c r="C487" t="s">
        <v>13</v>
      </c>
      <c r="D487" t="s">
        <v>18</v>
      </c>
      <c r="E487">
        <v>3</v>
      </c>
      <c r="F487">
        <v>80</v>
      </c>
      <c r="G487">
        <v>240</v>
      </c>
      <c r="H487" t="s">
        <v>20</v>
      </c>
      <c r="I487" t="s">
        <v>24</v>
      </c>
    </row>
    <row r="488" spans="1:9" x14ac:dyDescent="0.3">
      <c r="A488">
        <v>1486</v>
      </c>
      <c r="B488" s="13">
        <v>45691</v>
      </c>
      <c r="C488" t="s">
        <v>14</v>
      </c>
      <c r="D488" t="s">
        <v>19</v>
      </c>
      <c r="E488">
        <v>1</v>
      </c>
      <c r="F488">
        <v>1000</v>
      </c>
      <c r="G488">
        <v>1000</v>
      </c>
      <c r="H488" t="s">
        <v>22</v>
      </c>
      <c r="I488" t="s">
        <v>24</v>
      </c>
    </row>
    <row r="489" spans="1:9" x14ac:dyDescent="0.3">
      <c r="A489">
        <v>1487</v>
      </c>
      <c r="B489" s="13">
        <v>45691</v>
      </c>
      <c r="C489" t="s">
        <v>14</v>
      </c>
      <c r="D489" t="s">
        <v>19</v>
      </c>
      <c r="E489">
        <v>3</v>
      </c>
      <c r="F489">
        <v>1000</v>
      </c>
      <c r="G489">
        <v>3000</v>
      </c>
      <c r="H489" t="s">
        <v>22</v>
      </c>
      <c r="I489" t="s">
        <v>26</v>
      </c>
    </row>
    <row r="490" spans="1:9" x14ac:dyDescent="0.3">
      <c r="A490">
        <v>1488</v>
      </c>
      <c r="B490" s="13">
        <v>45691</v>
      </c>
      <c r="C490" t="s">
        <v>8</v>
      </c>
      <c r="D490" t="s">
        <v>16</v>
      </c>
      <c r="E490">
        <v>3</v>
      </c>
      <c r="F490">
        <v>500</v>
      </c>
      <c r="G490">
        <v>1500</v>
      </c>
      <c r="H490" t="s">
        <v>21</v>
      </c>
      <c r="I490" t="s">
        <v>27</v>
      </c>
    </row>
    <row r="491" spans="1:9" x14ac:dyDescent="0.3">
      <c r="A491">
        <v>1489</v>
      </c>
      <c r="B491" s="13">
        <v>45691</v>
      </c>
      <c r="C491" t="s">
        <v>10</v>
      </c>
      <c r="D491" t="s">
        <v>16</v>
      </c>
      <c r="E491">
        <v>3</v>
      </c>
      <c r="F491">
        <v>600</v>
      </c>
      <c r="G491">
        <v>1800</v>
      </c>
      <c r="H491" t="s">
        <v>22</v>
      </c>
      <c r="I491" t="s">
        <v>26</v>
      </c>
    </row>
    <row r="492" spans="1:9" x14ac:dyDescent="0.3">
      <c r="A492">
        <v>1490</v>
      </c>
      <c r="B492" s="13">
        <v>45692</v>
      </c>
      <c r="C492" t="s">
        <v>8</v>
      </c>
      <c r="D492" t="s">
        <v>16</v>
      </c>
      <c r="E492">
        <v>1</v>
      </c>
      <c r="F492">
        <v>500</v>
      </c>
      <c r="G492">
        <v>500</v>
      </c>
      <c r="H492" t="s">
        <v>22</v>
      </c>
      <c r="I492" t="s">
        <v>25</v>
      </c>
    </row>
    <row r="493" spans="1:9" x14ac:dyDescent="0.3">
      <c r="A493">
        <v>1491</v>
      </c>
      <c r="B493" s="13">
        <v>45692</v>
      </c>
      <c r="C493" t="s">
        <v>12</v>
      </c>
      <c r="D493" t="s">
        <v>17</v>
      </c>
      <c r="E493">
        <v>1</v>
      </c>
      <c r="F493">
        <v>120</v>
      </c>
      <c r="G493">
        <v>120</v>
      </c>
      <c r="H493" t="s">
        <v>21</v>
      </c>
      <c r="I493" t="s">
        <v>27</v>
      </c>
    </row>
    <row r="494" spans="1:9" x14ac:dyDescent="0.3">
      <c r="A494">
        <v>1492</v>
      </c>
      <c r="B494" s="13">
        <v>45692</v>
      </c>
      <c r="C494" t="s">
        <v>10</v>
      </c>
      <c r="D494" t="s">
        <v>16</v>
      </c>
      <c r="E494">
        <v>5</v>
      </c>
      <c r="F494">
        <v>600</v>
      </c>
      <c r="G494">
        <v>3000</v>
      </c>
      <c r="H494" t="s">
        <v>21</v>
      </c>
      <c r="I494" t="s">
        <v>26</v>
      </c>
    </row>
    <row r="495" spans="1:9" x14ac:dyDescent="0.3">
      <c r="A495">
        <v>1493</v>
      </c>
      <c r="B495" s="13">
        <v>45692</v>
      </c>
      <c r="C495" t="s">
        <v>11</v>
      </c>
      <c r="D495" t="s">
        <v>18</v>
      </c>
      <c r="E495">
        <v>4</v>
      </c>
      <c r="F495">
        <v>90</v>
      </c>
      <c r="G495">
        <v>360</v>
      </c>
      <c r="H495" t="s">
        <v>21</v>
      </c>
      <c r="I495" t="s">
        <v>25</v>
      </c>
    </row>
    <row r="496" spans="1:9" x14ac:dyDescent="0.3">
      <c r="A496">
        <v>1494</v>
      </c>
      <c r="B496" s="13">
        <v>45692</v>
      </c>
      <c r="C496" t="s">
        <v>8</v>
      </c>
      <c r="D496" t="s">
        <v>16</v>
      </c>
      <c r="E496">
        <v>4</v>
      </c>
      <c r="F496">
        <v>500</v>
      </c>
      <c r="G496">
        <v>2000</v>
      </c>
      <c r="H496" t="s">
        <v>21</v>
      </c>
      <c r="I496" t="s">
        <v>26</v>
      </c>
    </row>
    <row r="497" spans="1:9" x14ac:dyDescent="0.3">
      <c r="A497">
        <v>1495</v>
      </c>
      <c r="B497" s="13">
        <v>45692</v>
      </c>
      <c r="C497" t="s">
        <v>9</v>
      </c>
      <c r="D497" t="s">
        <v>17</v>
      </c>
      <c r="E497">
        <v>3</v>
      </c>
      <c r="F497">
        <v>100</v>
      </c>
      <c r="G497">
        <v>300</v>
      </c>
      <c r="H497" t="s">
        <v>21</v>
      </c>
      <c r="I497" t="s">
        <v>26</v>
      </c>
    </row>
    <row r="498" spans="1:9" x14ac:dyDescent="0.3">
      <c r="A498">
        <v>1496</v>
      </c>
      <c r="B498" s="13">
        <v>45692</v>
      </c>
      <c r="C498" t="s">
        <v>14</v>
      </c>
      <c r="D498" t="s">
        <v>19</v>
      </c>
      <c r="E498">
        <v>5</v>
      </c>
      <c r="F498">
        <v>1000</v>
      </c>
      <c r="G498">
        <v>5000</v>
      </c>
      <c r="H498" t="s">
        <v>20</v>
      </c>
      <c r="I498" t="s">
        <v>24</v>
      </c>
    </row>
    <row r="499" spans="1:9" x14ac:dyDescent="0.3">
      <c r="A499">
        <v>1497</v>
      </c>
      <c r="B499" s="13">
        <v>45692</v>
      </c>
      <c r="C499" t="s">
        <v>8</v>
      </c>
      <c r="D499" t="s">
        <v>16</v>
      </c>
      <c r="E499">
        <v>4</v>
      </c>
      <c r="F499">
        <v>500</v>
      </c>
      <c r="G499">
        <v>2000</v>
      </c>
      <c r="H499" t="s">
        <v>20</v>
      </c>
      <c r="I499" t="s">
        <v>26</v>
      </c>
    </row>
    <row r="500" spans="1:9" x14ac:dyDescent="0.3">
      <c r="A500">
        <v>1498</v>
      </c>
      <c r="B500" s="13">
        <v>45692</v>
      </c>
      <c r="C500" t="s">
        <v>13</v>
      </c>
      <c r="D500" t="s">
        <v>18</v>
      </c>
      <c r="E500">
        <v>1</v>
      </c>
      <c r="F500">
        <v>80</v>
      </c>
      <c r="G500">
        <v>80</v>
      </c>
      <c r="H500" t="s">
        <v>21</v>
      </c>
      <c r="I500" t="s">
        <v>26</v>
      </c>
    </row>
    <row r="501" spans="1:9" x14ac:dyDescent="0.3">
      <c r="A501">
        <v>1499</v>
      </c>
      <c r="B501" s="13">
        <v>45692</v>
      </c>
      <c r="C501" t="s">
        <v>15</v>
      </c>
      <c r="D501" t="s">
        <v>16</v>
      </c>
      <c r="E501">
        <v>1</v>
      </c>
      <c r="F501">
        <v>650</v>
      </c>
      <c r="G501">
        <v>650</v>
      </c>
      <c r="H501" t="s">
        <v>20</v>
      </c>
      <c r="I501" t="s">
        <v>24</v>
      </c>
    </row>
    <row r="502" spans="1:9" x14ac:dyDescent="0.3">
      <c r="A502">
        <v>1500</v>
      </c>
      <c r="B502" s="13">
        <v>45692</v>
      </c>
      <c r="C502" t="s">
        <v>14</v>
      </c>
      <c r="D502" t="s">
        <v>19</v>
      </c>
      <c r="E502">
        <v>4</v>
      </c>
      <c r="F502">
        <v>1000</v>
      </c>
      <c r="G502">
        <v>4000</v>
      </c>
      <c r="H502" t="s">
        <v>21</v>
      </c>
      <c r="I502" t="s">
        <v>27</v>
      </c>
    </row>
    <row r="503" spans="1:9" x14ac:dyDescent="0.3">
      <c r="A503">
        <v>1501</v>
      </c>
      <c r="B503" s="13">
        <v>45692</v>
      </c>
      <c r="C503" t="s">
        <v>15</v>
      </c>
      <c r="D503" t="s">
        <v>16</v>
      </c>
      <c r="E503">
        <v>3</v>
      </c>
      <c r="F503">
        <v>650</v>
      </c>
      <c r="G503">
        <v>1950</v>
      </c>
      <c r="H503" t="s">
        <v>22</v>
      </c>
      <c r="I503" t="s">
        <v>27</v>
      </c>
    </row>
    <row r="504" spans="1:9" x14ac:dyDescent="0.3">
      <c r="A504">
        <v>1502</v>
      </c>
      <c r="B504" s="13">
        <v>45692</v>
      </c>
      <c r="C504" t="s">
        <v>12</v>
      </c>
      <c r="D504" t="s">
        <v>17</v>
      </c>
      <c r="E504">
        <v>4</v>
      </c>
      <c r="F504">
        <v>120</v>
      </c>
      <c r="G504">
        <v>480</v>
      </c>
      <c r="H504" t="s">
        <v>22</v>
      </c>
      <c r="I504" t="s">
        <v>26</v>
      </c>
    </row>
    <row r="505" spans="1:9" x14ac:dyDescent="0.3">
      <c r="A505">
        <v>1503</v>
      </c>
      <c r="B505" s="13">
        <v>45692</v>
      </c>
      <c r="C505" t="s">
        <v>13</v>
      </c>
      <c r="D505" t="s">
        <v>18</v>
      </c>
      <c r="E505">
        <v>5</v>
      </c>
      <c r="F505">
        <v>80</v>
      </c>
      <c r="G505">
        <v>400</v>
      </c>
      <c r="H505" t="s">
        <v>20</v>
      </c>
      <c r="I505" t="s">
        <v>24</v>
      </c>
    </row>
    <row r="506" spans="1:9" x14ac:dyDescent="0.3">
      <c r="A506">
        <v>1504</v>
      </c>
      <c r="B506" s="13">
        <v>45692</v>
      </c>
      <c r="C506" t="s">
        <v>13</v>
      </c>
      <c r="D506" t="s">
        <v>18</v>
      </c>
      <c r="E506">
        <v>1</v>
      </c>
      <c r="F506">
        <v>80</v>
      </c>
      <c r="G506">
        <v>80</v>
      </c>
      <c r="H506" t="s">
        <v>22</v>
      </c>
      <c r="I506" t="s">
        <v>24</v>
      </c>
    </row>
    <row r="507" spans="1:9" x14ac:dyDescent="0.3">
      <c r="A507">
        <v>1505</v>
      </c>
      <c r="B507" s="13">
        <v>45692</v>
      </c>
      <c r="C507" t="s">
        <v>10</v>
      </c>
      <c r="D507" t="s">
        <v>16</v>
      </c>
      <c r="E507">
        <v>5</v>
      </c>
      <c r="F507">
        <v>600</v>
      </c>
      <c r="G507">
        <v>3000</v>
      </c>
      <c r="H507" t="s">
        <v>21</v>
      </c>
      <c r="I507" t="s">
        <v>24</v>
      </c>
    </row>
    <row r="508" spans="1:9" x14ac:dyDescent="0.3">
      <c r="A508">
        <v>1506</v>
      </c>
      <c r="B508" s="13">
        <v>45692</v>
      </c>
      <c r="C508" t="s">
        <v>11</v>
      </c>
      <c r="D508" t="s">
        <v>18</v>
      </c>
      <c r="E508">
        <v>3</v>
      </c>
      <c r="F508">
        <v>90</v>
      </c>
      <c r="G508">
        <v>270</v>
      </c>
      <c r="H508" t="s">
        <v>22</v>
      </c>
      <c r="I508" t="s">
        <v>24</v>
      </c>
    </row>
    <row r="509" spans="1:9" x14ac:dyDescent="0.3">
      <c r="A509">
        <v>1507</v>
      </c>
      <c r="B509" s="13">
        <v>45692</v>
      </c>
      <c r="C509" t="s">
        <v>15</v>
      </c>
      <c r="D509" t="s">
        <v>16</v>
      </c>
      <c r="E509">
        <v>3</v>
      </c>
      <c r="F509">
        <v>650</v>
      </c>
      <c r="G509">
        <v>1950</v>
      </c>
      <c r="H509" t="s">
        <v>20</v>
      </c>
      <c r="I509" t="s">
        <v>27</v>
      </c>
    </row>
    <row r="510" spans="1:9" x14ac:dyDescent="0.3">
      <c r="A510">
        <v>1508</v>
      </c>
      <c r="B510" s="13">
        <v>45692</v>
      </c>
      <c r="C510" t="s">
        <v>15</v>
      </c>
      <c r="D510" t="s">
        <v>16</v>
      </c>
      <c r="E510">
        <v>3</v>
      </c>
      <c r="F510">
        <v>650</v>
      </c>
      <c r="G510">
        <v>1950</v>
      </c>
      <c r="H510" t="s">
        <v>22</v>
      </c>
      <c r="I510" t="s">
        <v>25</v>
      </c>
    </row>
    <row r="511" spans="1:9" x14ac:dyDescent="0.3">
      <c r="A511">
        <v>1509</v>
      </c>
      <c r="B511" s="13">
        <v>45693</v>
      </c>
      <c r="C511" t="s">
        <v>15</v>
      </c>
      <c r="D511" t="s">
        <v>16</v>
      </c>
      <c r="E511">
        <v>5</v>
      </c>
      <c r="F511">
        <v>650</v>
      </c>
      <c r="G511">
        <v>3250</v>
      </c>
      <c r="H511" t="s">
        <v>21</v>
      </c>
      <c r="I511" t="s">
        <v>27</v>
      </c>
    </row>
    <row r="512" spans="1:9" x14ac:dyDescent="0.3">
      <c r="A512">
        <v>1510</v>
      </c>
      <c r="B512" s="13">
        <v>45693</v>
      </c>
      <c r="C512" t="s">
        <v>10</v>
      </c>
      <c r="D512" t="s">
        <v>16</v>
      </c>
      <c r="E512">
        <v>3</v>
      </c>
      <c r="F512">
        <v>600</v>
      </c>
      <c r="G512">
        <v>1800</v>
      </c>
      <c r="H512" t="s">
        <v>21</v>
      </c>
      <c r="I512" t="s">
        <v>27</v>
      </c>
    </row>
    <row r="513" spans="1:9" x14ac:dyDescent="0.3">
      <c r="A513">
        <v>1511</v>
      </c>
      <c r="B513" s="13">
        <v>45693</v>
      </c>
      <c r="C513" t="s">
        <v>11</v>
      </c>
      <c r="D513" t="s">
        <v>18</v>
      </c>
      <c r="E513">
        <v>3</v>
      </c>
      <c r="F513">
        <v>90</v>
      </c>
      <c r="G513">
        <v>270</v>
      </c>
      <c r="H513" t="s">
        <v>20</v>
      </c>
      <c r="I513" t="s">
        <v>27</v>
      </c>
    </row>
    <row r="514" spans="1:9" x14ac:dyDescent="0.3">
      <c r="A514">
        <v>1512</v>
      </c>
      <c r="B514" s="13">
        <v>45693</v>
      </c>
      <c r="C514" t="s">
        <v>10</v>
      </c>
      <c r="D514" t="s">
        <v>16</v>
      </c>
      <c r="E514">
        <v>4</v>
      </c>
      <c r="F514">
        <v>600</v>
      </c>
      <c r="G514">
        <v>2400</v>
      </c>
      <c r="H514" t="s">
        <v>21</v>
      </c>
      <c r="I514" t="s">
        <v>24</v>
      </c>
    </row>
    <row r="515" spans="1:9" x14ac:dyDescent="0.3">
      <c r="A515">
        <v>1513</v>
      </c>
      <c r="B515" s="13">
        <v>45693</v>
      </c>
      <c r="C515" t="s">
        <v>13</v>
      </c>
      <c r="D515" t="s">
        <v>18</v>
      </c>
      <c r="E515">
        <v>1</v>
      </c>
      <c r="F515">
        <v>80</v>
      </c>
      <c r="G515">
        <v>80</v>
      </c>
      <c r="H515" t="s">
        <v>22</v>
      </c>
      <c r="I515" t="s">
        <v>27</v>
      </c>
    </row>
    <row r="516" spans="1:9" x14ac:dyDescent="0.3">
      <c r="A516">
        <v>1514</v>
      </c>
      <c r="B516" s="13">
        <v>45693</v>
      </c>
      <c r="C516" t="s">
        <v>12</v>
      </c>
      <c r="D516" t="s">
        <v>17</v>
      </c>
      <c r="E516">
        <v>2</v>
      </c>
      <c r="F516">
        <v>120</v>
      </c>
      <c r="G516">
        <v>240</v>
      </c>
      <c r="H516" t="s">
        <v>20</v>
      </c>
      <c r="I516" t="s">
        <v>27</v>
      </c>
    </row>
    <row r="517" spans="1:9" x14ac:dyDescent="0.3">
      <c r="A517">
        <v>1515</v>
      </c>
      <c r="B517" s="13">
        <v>45693</v>
      </c>
      <c r="C517" t="s">
        <v>13</v>
      </c>
      <c r="D517" t="s">
        <v>18</v>
      </c>
      <c r="E517">
        <v>4</v>
      </c>
      <c r="F517">
        <v>80</v>
      </c>
      <c r="G517">
        <v>320</v>
      </c>
      <c r="H517" t="s">
        <v>20</v>
      </c>
      <c r="I517" t="s">
        <v>27</v>
      </c>
    </row>
    <row r="518" spans="1:9" x14ac:dyDescent="0.3">
      <c r="A518">
        <v>1516</v>
      </c>
      <c r="B518" s="13">
        <v>45693</v>
      </c>
      <c r="C518" t="s">
        <v>9</v>
      </c>
      <c r="D518" t="s">
        <v>17</v>
      </c>
      <c r="E518">
        <v>2</v>
      </c>
      <c r="F518">
        <v>100</v>
      </c>
      <c r="G518">
        <v>200</v>
      </c>
      <c r="H518" t="s">
        <v>20</v>
      </c>
      <c r="I518" t="s">
        <v>27</v>
      </c>
    </row>
    <row r="519" spans="1:9" x14ac:dyDescent="0.3">
      <c r="A519">
        <v>1517</v>
      </c>
      <c r="B519" s="13">
        <v>45693</v>
      </c>
      <c r="C519" t="s">
        <v>10</v>
      </c>
      <c r="D519" t="s">
        <v>16</v>
      </c>
      <c r="E519">
        <v>3</v>
      </c>
      <c r="F519">
        <v>600</v>
      </c>
      <c r="G519">
        <v>1800</v>
      </c>
      <c r="H519" t="s">
        <v>20</v>
      </c>
      <c r="I519" t="s">
        <v>25</v>
      </c>
    </row>
    <row r="520" spans="1:9" x14ac:dyDescent="0.3">
      <c r="A520">
        <v>1518</v>
      </c>
      <c r="B520" s="13">
        <v>45693</v>
      </c>
      <c r="C520" t="s">
        <v>8</v>
      </c>
      <c r="D520" t="s">
        <v>16</v>
      </c>
      <c r="E520">
        <v>3</v>
      </c>
      <c r="F520">
        <v>500</v>
      </c>
      <c r="G520">
        <v>1500</v>
      </c>
      <c r="H520" t="s">
        <v>21</v>
      </c>
      <c r="I520" t="s">
        <v>26</v>
      </c>
    </row>
    <row r="521" spans="1:9" x14ac:dyDescent="0.3">
      <c r="A521">
        <v>1519</v>
      </c>
      <c r="B521" s="13">
        <v>45693</v>
      </c>
      <c r="C521" t="s">
        <v>15</v>
      </c>
      <c r="D521" t="s">
        <v>16</v>
      </c>
      <c r="E521">
        <v>5</v>
      </c>
      <c r="F521">
        <v>650</v>
      </c>
      <c r="G521">
        <v>3250</v>
      </c>
      <c r="H521" t="s">
        <v>22</v>
      </c>
      <c r="I521" t="s">
        <v>25</v>
      </c>
    </row>
    <row r="522" spans="1:9" x14ac:dyDescent="0.3">
      <c r="A522">
        <v>1520</v>
      </c>
      <c r="B522" s="13">
        <v>45693</v>
      </c>
      <c r="C522" t="s">
        <v>15</v>
      </c>
      <c r="D522" t="s">
        <v>16</v>
      </c>
      <c r="E522">
        <v>2</v>
      </c>
      <c r="F522">
        <v>650</v>
      </c>
      <c r="G522">
        <v>1300</v>
      </c>
      <c r="H522" t="s">
        <v>20</v>
      </c>
      <c r="I522" t="s">
        <v>24</v>
      </c>
    </row>
    <row r="523" spans="1:9" x14ac:dyDescent="0.3">
      <c r="A523">
        <v>1521</v>
      </c>
      <c r="B523" s="13">
        <v>45693</v>
      </c>
      <c r="C523" t="s">
        <v>15</v>
      </c>
      <c r="D523" t="s">
        <v>16</v>
      </c>
      <c r="E523">
        <v>4</v>
      </c>
      <c r="F523">
        <v>650</v>
      </c>
      <c r="G523">
        <v>2600</v>
      </c>
      <c r="H523" t="s">
        <v>20</v>
      </c>
      <c r="I523" t="s">
        <v>26</v>
      </c>
    </row>
    <row r="524" spans="1:9" x14ac:dyDescent="0.3">
      <c r="A524">
        <v>1522</v>
      </c>
      <c r="B524" s="13">
        <v>45693</v>
      </c>
      <c r="C524" t="s">
        <v>11</v>
      </c>
      <c r="D524" t="s">
        <v>18</v>
      </c>
      <c r="E524">
        <v>3</v>
      </c>
      <c r="F524">
        <v>90</v>
      </c>
      <c r="G524">
        <v>270</v>
      </c>
      <c r="H524" t="s">
        <v>21</v>
      </c>
      <c r="I524" t="s">
        <v>26</v>
      </c>
    </row>
    <row r="525" spans="1:9" x14ac:dyDescent="0.3">
      <c r="A525">
        <v>1523</v>
      </c>
      <c r="B525" s="13">
        <v>45693</v>
      </c>
      <c r="C525" t="s">
        <v>9</v>
      </c>
      <c r="D525" t="s">
        <v>17</v>
      </c>
      <c r="E525">
        <v>4</v>
      </c>
      <c r="F525">
        <v>100</v>
      </c>
      <c r="G525">
        <v>400</v>
      </c>
      <c r="H525" t="s">
        <v>21</v>
      </c>
      <c r="I525" t="s">
        <v>25</v>
      </c>
    </row>
    <row r="526" spans="1:9" x14ac:dyDescent="0.3">
      <c r="A526">
        <v>1524</v>
      </c>
      <c r="B526" s="13">
        <v>45693</v>
      </c>
      <c r="C526" t="s">
        <v>12</v>
      </c>
      <c r="D526" t="s">
        <v>17</v>
      </c>
      <c r="E526">
        <v>4</v>
      </c>
      <c r="F526">
        <v>120</v>
      </c>
      <c r="G526">
        <v>480</v>
      </c>
      <c r="H526" t="s">
        <v>20</v>
      </c>
      <c r="I526" t="s">
        <v>27</v>
      </c>
    </row>
    <row r="527" spans="1:9" x14ac:dyDescent="0.3">
      <c r="A527">
        <v>1525</v>
      </c>
      <c r="B527" s="13">
        <v>45693</v>
      </c>
      <c r="C527" t="s">
        <v>9</v>
      </c>
      <c r="D527" t="s">
        <v>17</v>
      </c>
      <c r="E527">
        <v>3</v>
      </c>
      <c r="F527">
        <v>100</v>
      </c>
      <c r="G527">
        <v>300</v>
      </c>
      <c r="H527" t="s">
        <v>22</v>
      </c>
      <c r="I527" t="s">
        <v>27</v>
      </c>
    </row>
    <row r="528" spans="1:9" x14ac:dyDescent="0.3">
      <c r="A528">
        <v>1526</v>
      </c>
      <c r="B528" s="13">
        <v>45694</v>
      </c>
      <c r="C528" t="s">
        <v>13</v>
      </c>
      <c r="D528" t="s">
        <v>18</v>
      </c>
      <c r="E528">
        <v>5</v>
      </c>
      <c r="F528">
        <v>80</v>
      </c>
      <c r="G528">
        <v>400</v>
      </c>
      <c r="H528" t="s">
        <v>22</v>
      </c>
      <c r="I528" t="s">
        <v>25</v>
      </c>
    </row>
    <row r="529" spans="1:9" x14ac:dyDescent="0.3">
      <c r="A529">
        <v>1527</v>
      </c>
      <c r="B529" s="13">
        <v>45694</v>
      </c>
      <c r="C529" t="s">
        <v>14</v>
      </c>
      <c r="D529" t="s">
        <v>19</v>
      </c>
      <c r="E529">
        <v>3</v>
      </c>
      <c r="F529">
        <v>1000</v>
      </c>
      <c r="G529">
        <v>3000</v>
      </c>
      <c r="H529" t="s">
        <v>22</v>
      </c>
      <c r="I529" t="s">
        <v>26</v>
      </c>
    </row>
    <row r="530" spans="1:9" x14ac:dyDescent="0.3">
      <c r="A530">
        <v>1528</v>
      </c>
      <c r="B530" s="13">
        <v>45694</v>
      </c>
      <c r="C530" t="s">
        <v>11</v>
      </c>
      <c r="D530" t="s">
        <v>18</v>
      </c>
      <c r="E530">
        <v>2</v>
      </c>
      <c r="F530">
        <v>90</v>
      </c>
      <c r="G530">
        <v>180</v>
      </c>
      <c r="H530" t="s">
        <v>20</v>
      </c>
      <c r="I530" t="s">
        <v>27</v>
      </c>
    </row>
    <row r="531" spans="1:9" x14ac:dyDescent="0.3">
      <c r="A531">
        <v>1529</v>
      </c>
      <c r="B531" s="13">
        <v>45694</v>
      </c>
      <c r="C531" t="s">
        <v>15</v>
      </c>
      <c r="D531" t="s">
        <v>16</v>
      </c>
      <c r="E531">
        <v>3</v>
      </c>
      <c r="F531">
        <v>650</v>
      </c>
      <c r="G531">
        <v>1950</v>
      </c>
      <c r="H531" t="s">
        <v>20</v>
      </c>
      <c r="I531" t="s">
        <v>24</v>
      </c>
    </row>
    <row r="532" spans="1:9" x14ac:dyDescent="0.3">
      <c r="A532">
        <v>1530</v>
      </c>
      <c r="B532" s="13">
        <v>45694</v>
      </c>
      <c r="C532" t="s">
        <v>14</v>
      </c>
      <c r="D532" t="s">
        <v>19</v>
      </c>
      <c r="E532">
        <v>3</v>
      </c>
      <c r="F532">
        <v>1000</v>
      </c>
      <c r="G532">
        <v>3000</v>
      </c>
      <c r="H532" t="s">
        <v>21</v>
      </c>
      <c r="I532" t="s">
        <v>25</v>
      </c>
    </row>
    <row r="533" spans="1:9" x14ac:dyDescent="0.3">
      <c r="A533">
        <v>1531</v>
      </c>
      <c r="B533" s="13">
        <v>45694</v>
      </c>
      <c r="C533" t="s">
        <v>10</v>
      </c>
      <c r="D533" t="s">
        <v>16</v>
      </c>
      <c r="E533">
        <v>5</v>
      </c>
      <c r="F533">
        <v>600</v>
      </c>
      <c r="G533">
        <v>3000</v>
      </c>
      <c r="H533" t="s">
        <v>20</v>
      </c>
      <c r="I533" t="s">
        <v>27</v>
      </c>
    </row>
    <row r="534" spans="1:9" x14ac:dyDescent="0.3">
      <c r="A534">
        <v>1532</v>
      </c>
      <c r="B534" s="13">
        <v>45694</v>
      </c>
      <c r="C534" t="s">
        <v>12</v>
      </c>
      <c r="D534" t="s">
        <v>17</v>
      </c>
      <c r="E534">
        <v>1</v>
      </c>
      <c r="F534">
        <v>120</v>
      </c>
      <c r="G534">
        <v>120</v>
      </c>
      <c r="H534" t="s">
        <v>20</v>
      </c>
      <c r="I534" t="s">
        <v>25</v>
      </c>
    </row>
    <row r="535" spans="1:9" x14ac:dyDescent="0.3">
      <c r="A535">
        <v>1533</v>
      </c>
      <c r="B535" s="13">
        <v>45694</v>
      </c>
      <c r="C535" t="s">
        <v>12</v>
      </c>
      <c r="D535" t="s">
        <v>17</v>
      </c>
      <c r="E535">
        <v>4</v>
      </c>
      <c r="F535">
        <v>120</v>
      </c>
      <c r="G535">
        <v>480</v>
      </c>
      <c r="H535" t="s">
        <v>21</v>
      </c>
      <c r="I535" t="s">
        <v>24</v>
      </c>
    </row>
    <row r="536" spans="1:9" x14ac:dyDescent="0.3">
      <c r="A536">
        <v>1534</v>
      </c>
      <c r="B536" s="13">
        <v>45694</v>
      </c>
      <c r="C536" t="s">
        <v>15</v>
      </c>
      <c r="D536" t="s">
        <v>16</v>
      </c>
      <c r="E536">
        <v>4</v>
      </c>
      <c r="F536">
        <v>650</v>
      </c>
      <c r="G536">
        <v>2600</v>
      </c>
      <c r="H536" t="s">
        <v>20</v>
      </c>
      <c r="I536" t="s">
        <v>27</v>
      </c>
    </row>
    <row r="537" spans="1:9" x14ac:dyDescent="0.3">
      <c r="A537">
        <v>1535</v>
      </c>
      <c r="B537" s="13">
        <v>45694</v>
      </c>
      <c r="C537" t="s">
        <v>9</v>
      </c>
      <c r="D537" t="s">
        <v>17</v>
      </c>
      <c r="E537">
        <v>4</v>
      </c>
      <c r="F537">
        <v>100</v>
      </c>
      <c r="G537">
        <v>400</v>
      </c>
      <c r="H537" t="s">
        <v>22</v>
      </c>
      <c r="I537" t="s">
        <v>25</v>
      </c>
    </row>
    <row r="538" spans="1:9" x14ac:dyDescent="0.3">
      <c r="A538">
        <v>1536</v>
      </c>
      <c r="B538" s="13">
        <v>45694</v>
      </c>
      <c r="C538" t="s">
        <v>8</v>
      </c>
      <c r="D538" t="s">
        <v>16</v>
      </c>
      <c r="E538">
        <v>4</v>
      </c>
      <c r="F538">
        <v>500</v>
      </c>
      <c r="G538">
        <v>2000</v>
      </c>
      <c r="H538" t="s">
        <v>20</v>
      </c>
      <c r="I538" t="s">
        <v>24</v>
      </c>
    </row>
    <row r="539" spans="1:9" x14ac:dyDescent="0.3">
      <c r="A539">
        <v>1537</v>
      </c>
      <c r="B539" s="13">
        <v>45695</v>
      </c>
      <c r="C539" t="s">
        <v>13</v>
      </c>
      <c r="D539" t="s">
        <v>18</v>
      </c>
      <c r="E539">
        <v>2</v>
      </c>
      <c r="F539">
        <v>80</v>
      </c>
      <c r="G539">
        <v>160</v>
      </c>
      <c r="H539" t="s">
        <v>22</v>
      </c>
      <c r="I539" t="s">
        <v>26</v>
      </c>
    </row>
    <row r="540" spans="1:9" x14ac:dyDescent="0.3">
      <c r="A540">
        <v>1538</v>
      </c>
      <c r="B540" s="13">
        <v>45695</v>
      </c>
      <c r="C540" t="s">
        <v>10</v>
      </c>
      <c r="D540" t="s">
        <v>16</v>
      </c>
      <c r="E540">
        <v>3</v>
      </c>
      <c r="F540">
        <v>600</v>
      </c>
      <c r="G540">
        <v>1800</v>
      </c>
      <c r="H540" t="s">
        <v>20</v>
      </c>
      <c r="I540" t="s">
        <v>25</v>
      </c>
    </row>
    <row r="541" spans="1:9" x14ac:dyDescent="0.3">
      <c r="A541">
        <v>1539</v>
      </c>
      <c r="B541" s="13">
        <v>45695</v>
      </c>
      <c r="C541" t="s">
        <v>8</v>
      </c>
      <c r="D541" t="s">
        <v>16</v>
      </c>
      <c r="E541">
        <v>3</v>
      </c>
      <c r="F541">
        <v>500</v>
      </c>
      <c r="G541">
        <v>1500</v>
      </c>
      <c r="H541" t="s">
        <v>20</v>
      </c>
      <c r="I541" t="s">
        <v>25</v>
      </c>
    </row>
    <row r="542" spans="1:9" x14ac:dyDescent="0.3">
      <c r="A542">
        <v>1540</v>
      </c>
      <c r="B542" s="13">
        <v>45695</v>
      </c>
      <c r="C542" t="s">
        <v>13</v>
      </c>
      <c r="D542" t="s">
        <v>18</v>
      </c>
      <c r="E542">
        <v>2</v>
      </c>
      <c r="F542">
        <v>80</v>
      </c>
      <c r="G542">
        <v>160</v>
      </c>
      <c r="H542" t="s">
        <v>20</v>
      </c>
      <c r="I542" t="s">
        <v>25</v>
      </c>
    </row>
    <row r="543" spans="1:9" x14ac:dyDescent="0.3">
      <c r="A543">
        <v>1541</v>
      </c>
      <c r="B543" s="13">
        <v>45695</v>
      </c>
      <c r="C543" t="s">
        <v>8</v>
      </c>
      <c r="D543" t="s">
        <v>16</v>
      </c>
      <c r="E543">
        <v>3</v>
      </c>
      <c r="F543">
        <v>500</v>
      </c>
      <c r="G543">
        <v>1500</v>
      </c>
      <c r="H543" t="s">
        <v>22</v>
      </c>
      <c r="I543" t="s">
        <v>27</v>
      </c>
    </row>
    <row r="544" spans="1:9" x14ac:dyDescent="0.3">
      <c r="A544">
        <v>1542</v>
      </c>
      <c r="B544" s="13">
        <v>45695</v>
      </c>
      <c r="C544" t="s">
        <v>15</v>
      </c>
      <c r="D544" t="s">
        <v>16</v>
      </c>
      <c r="E544">
        <v>4</v>
      </c>
      <c r="F544">
        <v>650</v>
      </c>
      <c r="G544">
        <v>2600</v>
      </c>
      <c r="H544" t="s">
        <v>22</v>
      </c>
      <c r="I544" t="s">
        <v>27</v>
      </c>
    </row>
    <row r="545" spans="1:9" x14ac:dyDescent="0.3">
      <c r="A545">
        <v>1543</v>
      </c>
      <c r="B545" s="13">
        <v>45695</v>
      </c>
      <c r="C545" t="s">
        <v>8</v>
      </c>
      <c r="D545" t="s">
        <v>16</v>
      </c>
      <c r="E545">
        <v>1</v>
      </c>
      <c r="F545">
        <v>500</v>
      </c>
      <c r="G545">
        <v>500</v>
      </c>
      <c r="H545" t="s">
        <v>20</v>
      </c>
      <c r="I545" t="s">
        <v>26</v>
      </c>
    </row>
    <row r="546" spans="1:9" x14ac:dyDescent="0.3">
      <c r="A546">
        <v>1544</v>
      </c>
      <c r="B546" s="13">
        <v>45695</v>
      </c>
      <c r="C546" t="s">
        <v>12</v>
      </c>
      <c r="D546" t="s">
        <v>17</v>
      </c>
      <c r="E546">
        <v>2</v>
      </c>
      <c r="F546">
        <v>120</v>
      </c>
      <c r="G546">
        <v>240</v>
      </c>
      <c r="H546" t="s">
        <v>20</v>
      </c>
      <c r="I546" t="s">
        <v>25</v>
      </c>
    </row>
    <row r="547" spans="1:9" x14ac:dyDescent="0.3">
      <c r="A547">
        <v>1545</v>
      </c>
      <c r="B547" s="13">
        <v>45695</v>
      </c>
      <c r="C547" t="s">
        <v>11</v>
      </c>
      <c r="D547" t="s">
        <v>18</v>
      </c>
      <c r="E547">
        <v>1</v>
      </c>
      <c r="F547">
        <v>90</v>
      </c>
      <c r="G547">
        <v>90</v>
      </c>
      <c r="H547" t="s">
        <v>22</v>
      </c>
      <c r="I547" t="s">
        <v>25</v>
      </c>
    </row>
    <row r="548" spans="1:9" x14ac:dyDescent="0.3">
      <c r="A548">
        <v>1546</v>
      </c>
      <c r="B548" s="13">
        <v>45695</v>
      </c>
      <c r="C548" t="s">
        <v>9</v>
      </c>
      <c r="D548" t="s">
        <v>17</v>
      </c>
      <c r="E548">
        <v>3</v>
      </c>
      <c r="F548">
        <v>100</v>
      </c>
      <c r="G548">
        <v>300</v>
      </c>
      <c r="H548" t="s">
        <v>20</v>
      </c>
      <c r="I548" t="s">
        <v>24</v>
      </c>
    </row>
    <row r="549" spans="1:9" x14ac:dyDescent="0.3">
      <c r="A549">
        <v>1547</v>
      </c>
      <c r="B549" s="13">
        <v>45695</v>
      </c>
      <c r="C549" t="s">
        <v>8</v>
      </c>
      <c r="D549" t="s">
        <v>16</v>
      </c>
      <c r="E549">
        <v>2</v>
      </c>
      <c r="F549">
        <v>500</v>
      </c>
      <c r="G549">
        <v>1000</v>
      </c>
      <c r="H549" t="s">
        <v>22</v>
      </c>
      <c r="I549" t="s">
        <v>24</v>
      </c>
    </row>
    <row r="550" spans="1:9" x14ac:dyDescent="0.3">
      <c r="A550">
        <v>1548</v>
      </c>
      <c r="B550" s="13">
        <v>45695</v>
      </c>
      <c r="C550" t="s">
        <v>14</v>
      </c>
      <c r="D550" t="s">
        <v>19</v>
      </c>
      <c r="E550">
        <v>1</v>
      </c>
      <c r="F550">
        <v>1000</v>
      </c>
      <c r="G550">
        <v>1000</v>
      </c>
      <c r="H550" t="s">
        <v>20</v>
      </c>
      <c r="I550" t="s">
        <v>26</v>
      </c>
    </row>
    <row r="551" spans="1:9" x14ac:dyDescent="0.3">
      <c r="A551">
        <v>1549</v>
      </c>
      <c r="B551" s="13">
        <v>45695</v>
      </c>
      <c r="C551" t="s">
        <v>14</v>
      </c>
      <c r="D551" t="s">
        <v>19</v>
      </c>
      <c r="E551">
        <v>5</v>
      </c>
      <c r="F551">
        <v>1000</v>
      </c>
      <c r="G551">
        <v>5000</v>
      </c>
      <c r="H551" t="s">
        <v>21</v>
      </c>
      <c r="I551" t="s">
        <v>27</v>
      </c>
    </row>
    <row r="552" spans="1:9" x14ac:dyDescent="0.3">
      <c r="A552">
        <v>1550</v>
      </c>
      <c r="B552" s="13">
        <v>45695</v>
      </c>
      <c r="C552" t="s">
        <v>8</v>
      </c>
      <c r="D552" t="s">
        <v>16</v>
      </c>
      <c r="E552">
        <v>5</v>
      </c>
      <c r="F552">
        <v>500</v>
      </c>
      <c r="G552">
        <v>2500</v>
      </c>
      <c r="H552" t="s">
        <v>21</v>
      </c>
      <c r="I552" t="s">
        <v>24</v>
      </c>
    </row>
    <row r="553" spans="1:9" x14ac:dyDescent="0.3">
      <c r="A553">
        <v>1551</v>
      </c>
      <c r="B553" s="13">
        <v>45695</v>
      </c>
      <c r="C553" t="s">
        <v>9</v>
      </c>
      <c r="D553" t="s">
        <v>17</v>
      </c>
      <c r="E553">
        <v>2</v>
      </c>
      <c r="F553">
        <v>100</v>
      </c>
      <c r="G553">
        <v>200</v>
      </c>
      <c r="H553" t="s">
        <v>22</v>
      </c>
      <c r="I553" t="s">
        <v>27</v>
      </c>
    </row>
    <row r="554" spans="1:9" x14ac:dyDescent="0.3">
      <c r="A554">
        <v>1552</v>
      </c>
      <c r="B554" s="13">
        <v>45695</v>
      </c>
      <c r="C554" t="s">
        <v>11</v>
      </c>
      <c r="D554" t="s">
        <v>18</v>
      </c>
      <c r="E554">
        <v>1</v>
      </c>
      <c r="F554">
        <v>90</v>
      </c>
      <c r="G554">
        <v>90</v>
      </c>
      <c r="H554" t="s">
        <v>21</v>
      </c>
      <c r="I554" t="s">
        <v>26</v>
      </c>
    </row>
    <row r="555" spans="1:9" x14ac:dyDescent="0.3">
      <c r="A555">
        <v>1553</v>
      </c>
      <c r="B555" s="13">
        <v>45695</v>
      </c>
      <c r="C555" t="s">
        <v>13</v>
      </c>
      <c r="D555" t="s">
        <v>18</v>
      </c>
      <c r="E555">
        <v>2</v>
      </c>
      <c r="F555">
        <v>80</v>
      </c>
      <c r="G555">
        <v>160</v>
      </c>
      <c r="H555" t="s">
        <v>21</v>
      </c>
      <c r="I555" t="s">
        <v>24</v>
      </c>
    </row>
    <row r="556" spans="1:9" x14ac:dyDescent="0.3">
      <c r="A556">
        <v>1554</v>
      </c>
      <c r="B556" s="13">
        <v>45696</v>
      </c>
      <c r="C556" t="s">
        <v>15</v>
      </c>
      <c r="D556" t="s">
        <v>16</v>
      </c>
      <c r="E556">
        <v>1</v>
      </c>
      <c r="F556">
        <v>650</v>
      </c>
      <c r="G556">
        <v>650</v>
      </c>
      <c r="H556" t="s">
        <v>21</v>
      </c>
      <c r="I556" t="s">
        <v>26</v>
      </c>
    </row>
    <row r="557" spans="1:9" x14ac:dyDescent="0.3">
      <c r="A557">
        <v>1555</v>
      </c>
      <c r="B557" s="13">
        <v>45696</v>
      </c>
      <c r="C557" t="s">
        <v>13</v>
      </c>
      <c r="D557" t="s">
        <v>18</v>
      </c>
      <c r="E557">
        <v>1</v>
      </c>
      <c r="F557">
        <v>80</v>
      </c>
      <c r="G557">
        <v>80</v>
      </c>
      <c r="H557" t="s">
        <v>21</v>
      </c>
      <c r="I557" t="s">
        <v>25</v>
      </c>
    </row>
    <row r="558" spans="1:9" x14ac:dyDescent="0.3">
      <c r="A558">
        <v>1556</v>
      </c>
      <c r="B558" s="13">
        <v>45696</v>
      </c>
      <c r="C558" t="s">
        <v>8</v>
      </c>
      <c r="D558" t="s">
        <v>16</v>
      </c>
      <c r="E558">
        <v>4</v>
      </c>
      <c r="F558">
        <v>500</v>
      </c>
      <c r="G558">
        <v>2000</v>
      </c>
      <c r="H558" t="s">
        <v>22</v>
      </c>
      <c r="I558" t="s">
        <v>25</v>
      </c>
    </row>
    <row r="559" spans="1:9" x14ac:dyDescent="0.3">
      <c r="A559">
        <v>1557</v>
      </c>
      <c r="B559" s="13">
        <v>45696</v>
      </c>
      <c r="C559" t="s">
        <v>8</v>
      </c>
      <c r="D559" t="s">
        <v>16</v>
      </c>
      <c r="E559">
        <v>4</v>
      </c>
      <c r="F559">
        <v>500</v>
      </c>
      <c r="G559">
        <v>2000</v>
      </c>
      <c r="H559" t="s">
        <v>22</v>
      </c>
      <c r="I559" t="s">
        <v>26</v>
      </c>
    </row>
    <row r="560" spans="1:9" x14ac:dyDescent="0.3">
      <c r="A560">
        <v>1558</v>
      </c>
      <c r="B560" s="13">
        <v>45696</v>
      </c>
      <c r="C560" t="s">
        <v>12</v>
      </c>
      <c r="D560" t="s">
        <v>17</v>
      </c>
      <c r="E560">
        <v>1</v>
      </c>
      <c r="F560">
        <v>120</v>
      </c>
      <c r="G560">
        <v>120</v>
      </c>
      <c r="H560" t="s">
        <v>22</v>
      </c>
      <c r="I560" t="s">
        <v>24</v>
      </c>
    </row>
    <row r="561" spans="1:9" x14ac:dyDescent="0.3">
      <c r="A561">
        <v>1559</v>
      </c>
      <c r="B561" s="13">
        <v>45696</v>
      </c>
      <c r="C561" t="s">
        <v>10</v>
      </c>
      <c r="D561" t="s">
        <v>16</v>
      </c>
      <c r="E561">
        <v>3</v>
      </c>
      <c r="F561">
        <v>600</v>
      </c>
      <c r="G561">
        <v>1800</v>
      </c>
      <c r="H561" t="s">
        <v>20</v>
      </c>
      <c r="I561" t="s">
        <v>25</v>
      </c>
    </row>
    <row r="562" spans="1:9" x14ac:dyDescent="0.3">
      <c r="A562">
        <v>1560</v>
      </c>
      <c r="B562" s="13">
        <v>45696</v>
      </c>
      <c r="C562" t="s">
        <v>10</v>
      </c>
      <c r="D562" t="s">
        <v>16</v>
      </c>
      <c r="E562">
        <v>5</v>
      </c>
      <c r="F562">
        <v>600</v>
      </c>
      <c r="G562">
        <v>3000</v>
      </c>
      <c r="H562" t="s">
        <v>21</v>
      </c>
      <c r="I562" t="s">
        <v>27</v>
      </c>
    </row>
    <row r="563" spans="1:9" x14ac:dyDescent="0.3">
      <c r="A563">
        <v>1561</v>
      </c>
      <c r="B563" s="13">
        <v>45696</v>
      </c>
      <c r="C563" t="s">
        <v>13</v>
      </c>
      <c r="D563" t="s">
        <v>18</v>
      </c>
      <c r="E563">
        <v>2</v>
      </c>
      <c r="F563">
        <v>80</v>
      </c>
      <c r="G563">
        <v>160</v>
      </c>
      <c r="H563" t="s">
        <v>20</v>
      </c>
      <c r="I563" t="s">
        <v>27</v>
      </c>
    </row>
    <row r="564" spans="1:9" x14ac:dyDescent="0.3">
      <c r="A564">
        <v>1562</v>
      </c>
      <c r="B564" s="13">
        <v>45696</v>
      </c>
      <c r="C564" t="s">
        <v>13</v>
      </c>
      <c r="D564" t="s">
        <v>18</v>
      </c>
      <c r="E564">
        <v>5</v>
      </c>
      <c r="F564">
        <v>80</v>
      </c>
      <c r="G564">
        <v>400</v>
      </c>
      <c r="H564" t="s">
        <v>22</v>
      </c>
      <c r="I564" t="s">
        <v>25</v>
      </c>
    </row>
    <row r="565" spans="1:9" x14ac:dyDescent="0.3">
      <c r="A565">
        <v>1563</v>
      </c>
      <c r="B565" s="13">
        <v>45696</v>
      </c>
      <c r="C565" t="s">
        <v>15</v>
      </c>
      <c r="D565" t="s">
        <v>16</v>
      </c>
      <c r="E565">
        <v>4</v>
      </c>
      <c r="F565">
        <v>650</v>
      </c>
      <c r="G565">
        <v>2600</v>
      </c>
      <c r="H565" t="s">
        <v>21</v>
      </c>
      <c r="I565" t="s">
        <v>26</v>
      </c>
    </row>
    <row r="566" spans="1:9" x14ac:dyDescent="0.3">
      <c r="A566">
        <v>1564</v>
      </c>
      <c r="B566" s="13">
        <v>45696</v>
      </c>
      <c r="C566" t="s">
        <v>14</v>
      </c>
      <c r="D566" t="s">
        <v>19</v>
      </c>
      <c r="E566">
        <v>2</v>
      </c>
      <c r="F566">
        <v>1000</v>
      </c>
      <c r="G566">
        <v>2000</v>
      </c>
      <c r="H566" t="s">
        <v>20</v>
      </c>
      <c r="I566" t="s">
        <v>27</v>
      </c>
    </row>
    <row r="567" spans="1:9" x14ac:dyDescent="0.3">
      <c r="A567">
        <v>1565</v>
      </c>
      <c r="B567" s="13">
        <v>45696</v>
      </c>
      <c r="C567" t="s">
        <v>10</v>
      </c>
      <c r="D567" t="s">
        <v>16</v>
      </c>
      <c r="E567">
        <v>4</v>
      </c>
      <c r="F567">
        <v>600</v>
      </c>
      <c r="G567">
        <v>2400</v>
      </c>
      <c r="H567" t="s">
        <v>20</v>
      </c>
      <c r="I567" t="s">
        <v>27</v>
      </c>
    </row>
    <row r="568" spans="1:9" x14ac:dyDescent="0.3">
      <c r="A568">
        <v>1566</v>
      </c>
      <c r="B568" s="13">
        <v>45696</v>
      </c>
      <c r="C568" t="s">
        <v>12</v>
      </c>
      <c r="D568" t="s">
        <v>17</v>
      </c>
      <c r="E568">
        <v>2</v>
      </c>
      <c r="F568">
        <v>120</v>
      </c>
      <c r="G568">
        <v>240</v>
      </c>
      <c r="H568" t="s">
        <v>20</v>
      </c>
      <c r="I568" t="s">
        <v>26</v>
      </c>
    </row>
    <row r="569" spans="1:9" x14ac:dyDescent="0.3">
      <c r="A569">
        <v>1567</v>
      </c>
      <c r="B569" s="13">
        <v>45696</v>
      </c>
      <c r="C569" t="s">
        <v>9</v>
      </c>
      <c r="D569" t="s">
        <v>17</v>
      </c>
      <c r="E569">
        <v>1</v>
      </c>
      <c r="F569">
        <v>100</v>
      </c>
      <c r="G569">
        <v>100</v>
      </c>
      <c r="H569" t="s">
        <v>22</v>
      </c>
      <c r="I569" t="s">
        <v>24</v>
      </c>
    </row>
    <row r="570" spans="1:9" x14ac:dyDescent="0.3">
      <c r="A570">
        <v>1568</v>
      </c>
      <c r="B570" s="13">
        <v>45696</v>
      </c>
      <c r="C570" t="s">
        <v>12</v>
      </c>
      <c r="D570" t="s">
        <v>17</v>
      </c>
      <c r="E570">
        <v>5</v>
      </c>
      <c r="F570">
        <v>120</v>
      </c>
      <c r="G570">
        <v>600</v>
      </c>
      <c r="H570" t="s">
        <v>22</v>
      </c>
      <c r="I570" t="s">
        <v>26</v>
      </c>
    </row>
    <row r="571" spans="1:9" x14ac:dyDescent="0.3">
      <c r="A571">
        <v>1569</v>
      </c>
      <c r="B571" s="13">
        <v>45696</v>
      </c>
      <c r="C571" t="s">
        <v>14</v>
      </c>
      <c r="D571" t="s">
        <v>19</v>
      </c>
      <c r="E571">
        <v>3</v>
      </c>
      <c r="F571">
        <v>1000</v>
      </c>
      <c r="G571">
        <v>3000</v>
      </c>
      <c r="H571" t="s">
        <v>20</v>
      </c>
      <c r="I571" t="s">
        <v>24</v>
      </c>
    </row>
    <row r="572" spans="1:9" x14ac:dyDescent="0.3">
      <c r="A572">
        <v>1570</v>
      </c>
      <c r="B572" s="13">
        <v>45696</v>
      </c>
      <c r="C572" t="s">
        <v>9</v>
      </c>
      <c r="D572" t="s">
        <v>17</v>
      </c>
      <c r="E572">
        <v>3</v>
      </c>
      <c r="F572">
        <v>100</v>
      </c>
      <c r="G572">
        <v>300</v>
      </c>
      <c r="H572" t="s">
        <v>22</v>
      </c>
      <c r="I572" t="s">
        <v>27</v>
      </c>
    </row>
    <row r="573" spans="1:9" x14ac:dyDescent="0.3">
      <c r="A573">
        <v>1571</v>
      </c>
      <c r="B573" s="13">
        <v>45696</v>
      </c>
      <c r="C573" t="s">
        <v>8</v>
      </c>
      <c r="D573" t="s">
        <v>16</v>
      </c>
      <c r="E573">
        <v>3</v>
      </c>
      <c r="F573">
        <v>500</v>
      </c>
      <c r="G573">
        <v>1500</v>
      </c>
      <c r="H573" t="s">
        <v>22</v>
      </c>
      <c r="I573" t="s">
        <v>24</v>
      </c>
    </row>
    <row r="574" spans="1:9" x14ac:dyDescent="0.3">
      <c r="A574">
        <v>1572</v>
      </c>
      <c r="B574" s="13">
        <v>45697</v>
      </c>
      <c r="C574" t="s">
        <v>13</v>
      </c>
      <c r="D574" t="s">
        <v>18</v>
      </c>
      <c r="E574">
        <v>4</v>
      </c>
      <c r="F574">
        <v>80</v>
      </c>
      <c r="G574">
        <v>320</v>
      </c>
      <c r="H574" t="s">
        <v>22</v>
      </c>
      <c r="I574" t="s">
        <v>24</v>
      </c>
    </row>
    <row r="575" spans="1:9" x14ac:dyDescent="0.3">
      <c r="A575">
        <v>1573</v>
      </c>
      <c r="B575" s="13">
        <v>45697</v>
      </c>
      <c r="C575" t="s">
        <v>14</v>
      </c>
      <c r="D575" t="s">
        <v>19</v>
      </c>
      <c r="E575">
        <v>4</v>
      </c>
      <c r="F575">
        <v>1000</v>
      </c>
      <c r="G575">
        <v>4000</v>
      </c>
      <c r="H575" t="s">
        <v>22</v>
      </c>
      <c r="I575" t="s">
        <v>26</v>
      </c>
    </row>
    <row r="576" spans="1:9" x14ac:dyDescent="0.3">
      <c r="A576">
        <v>1574</v>
      </c>
      <c r="B576" s="13">
        <v>45697</v>
      </c>
      <c r="C576" t="s">
        <v>15</v>
      </c>
      <c r="D576" t="s">
        <v>16</v>
      </c>
      <c r="E576">
        <v>4</v>
      </c>
      <c r="F576">
        <v>650</v>
      </c>
      <c r="G576">
        <v>2600</v>
      </c>
      <c r="H576" t="s">
        <v>21</v>
      </c>
      <c r="I576" t="s">
        <v>25</v>
      </c>
    </row>
    <row r="577" spans="1:9" x14ac:dyDescent="0.3">
      <c r="A577">
        <v>1575</v>
      </c>
      <c r="B577" s="13">
        <v>45697</v>
      </c>
      <c r="C577" t="s">
        <v>14</v>
      </c>
      <c r="D577" t="s">
        <v>19</v>
      </c>
      <c r="E577">
        <v>3</v>
      </c>
      <c r="F577">
        <v>1000</v>
      </c>
      <c r="G577">
        <v>3000</v>
      </c>
      <c r="H577" t="s">
        <v>21</v>
      </c>
      <c r="I577" t="s">
        <v>25</v>
      </c>
    </row>
    <row r="578" spans="1:9" x14ac:dyDescent="0.3">
      <c r="A578">
        <v>1576</v>
      </c>
      <c r="B578" s="13">
        <v>45697</v>
      </c>
      <c r="C578" t="s">
        <v>12</v>
      </c>
      <c r="D578" t="s">
        <v>17</v>
      </c>
      <c r="E578">
        <v>1</v>
      </c>
      <c r="F578">
        <v>120</v>
      </c>
      <c r="G578">
        <v>120</v>
      </c>
      <c r="H578" t="s">
        <v>21</v>
      </c>
      <c r="I578" t="s">
        <v>27</v>
      </c>
    </row>
    <row r="579" spans="1:9" x14ac:dyDescent="0.3">
      <c r="A579">
        <v>1577</v>
      </c>
      <c r="B579" s="13">
        <v>45697</v>
      </c>
      <c r="C579" t="s">
        <v>11</v>
      </c>
      <c r="D579" t="s">
        <v>18</v>
      </c>
      <c r="E579">
        <v>1</v>
      </c>
      <c r="F579">
        <v>90</v>
      </c>
      <c r="G579">
        <v>90</v>
      </c>
      <c r="H579" t="s">
        <v>22</v>
      </c>
      <c r="I579" t="s">
        <v>24</v>
      </c>
    </row>
    <row r="580" spans="1:9" x14ac:dyDescent="0.3">
      <c r="A580">
        <v>1578</v>
      </c>
      <c r="B580" s="13">
        <v>45697</v>
      </c>
      <c r="C580" t="s">
        <v>15</v>
      </c>
      <c r="D580" t="s">
        <v>16</v>
      </c>
      <c r="E580">
        <v>5</v>
      </c>
      <c r="F580">
        <v>650</v>
      </c>
      <c r="G580">
        <v>3250</v>
      </c>
      <c r="H580" t="s">
        <v>22</v>
      </c>
      <c r="I580" t="s">
        <v>25</v>
      </c>
    </row>
    <row r="581" spans="1:9" x14ac:dyDescent="0.3">
      <c r="A581">
        <v>1579</v>
      </c>
      <c r="B581" s="13">
        <v>45697</v>
      </c>
      <c r="C581" t="s">
        <v>13</v>
      </c>
      <c r="D581" t="s">
        <v>18</v>
      </c>
      <c r="E581">
        <v>1</v>
      </c>
      <c r="F581">
        <v>80</v>
      </c>
      <c r="G581">
        <v>80</v>
      </c>
      <c r="H581" t="s">
        <v>20</v>
      </c>
      <c r="I581" t="s">
        <v>26</v>
      </c>
    </row>
    <row r="582" spans="1:9" x14ac:dyDescent="0.3">
      <c r="A582">
        <v>1580</v>
      </c>
      <c r="B582" s="13">
        <v>45698</v>
      </c>
      <c r="C582" t="s">
        <v>12</v>
      </c>
      <c r="D582" t="s">
        <v>17</v>
      </c>
      <c r="E582">
        <v>3</v>
      </c>
      <c r="F582">
        <v>120</v>
      </c>
      <c r="G582">
        <v>360</v>
      </c>
      <c r="H582" t="s">
        <v>22</v>
      </c>
      <c r="I582" t="s">
        <v>26</v>
      </c>
    </row>
    <row r="583" spans="1:9" x14ac:dyDescent="0.3">
      <c r="A583">
        <v>1581</v>
      </c>
      <c r="B583" s="13">
        <v>45698</v>
      </c>
      <c r="C583" t="s">
        <v>11</v>
      </c>
      <c r="D583" t="s">
        <v>18</v>
      </c>
      <c r="E583">
        <v>2</v>
      </c>
      <c r="F583">
        <v>90</v>
      </c>
      <c r="G583">
        <v>180</v>
      </c>
      <c r="H583" t="s">
        <v>21</v>
      </c>
      <c r="I583" t="s">
        <v>24</v>
      </c>
    </row>
    <row r="584" spans="1:9" x14ac:dyDescent="0.3">
      <c r="A584">
        <v>1582</v>
      </c>
      <c r="B584" s="13">
        <v>45698</v>
      </c>
      <c r="C584" t="s">
        <v>14</v>
      </c>
      <c r="D584" t="s">
        <v>19</v>
      </c>
      <c r="E584">
        <v>3</v>
      </c>
      <c r="F584">
        <v>1000</v>
      </c>
      <c r="G584">
        <v>3000</v>
      </c>
      <c r="H584" t="s">
        <v>22</v>
      </c>
      <c r="I584" t="s">
        <v>26</v>
      </c>
    </row>
    <row r="585" spans="1:9" x14ac:dyDescent="0.3">
      <c r="A585">
        <v>1583</v>
      </c>
      <c r="B585" s="13">
        <v>45698</v>
      </c>
      <c r="C585" t="s">
        <v>8</v>
      </c>
      <c r="D585" t="s">
        <v>16</v>
      </c>
      <c r="E585">
        <v>3</v>
      </c>
      <c r="F585">
        <v>500</v>
      </c>
      <c r="G585">
        <v>1500</v>
      </c>
      <c r="H585" t="s">
        <v>21</v>
      </c>
      <c r="I585" t="s">
        <v>25</v>
      </c>
    </row>
    <row r="586" spans="1:9" x14ac:dyDescent="0.3">
      <c r="A586">
        <v>1584</v>
      </c>
      <c r="B586" s="13">
        <v>45698</v>
      </c>
      <c r="C586" t="s">
        <v>11</v>
      </c>
      <c r="D586" t="s">
        <v>18</v>
      </c>
      <c r="E586">
        <v>3</v>
      </c>
      <c r="F586">
        <v>90</v>
      </c>
      <c r="G586">
        <v>270</v>
      </c>
      <c r="H586" t="s">
        <v>21</v>
      </c>
      <c r="I586" t="s">
        <v>24</v>
      </c>
    </row>
    <row r="587" spans="1:9" x14ac:dyDescent="0.3">
      <c r="A587">
        <v>1585</v>
      </c>
      <c r="B587" s="13">
        <v>45698</v>
      </c>
      <c r="C587" t="s">
        <v>8</v>
      </c>
      <c r="D587" t="s">
        <v>16</v>
      </c>
      <c r="E587">
        <v>1</v>
      </c>
      <c r="F587">
        <v>500</v>
      </c>
      <c r="G587">
        <v>500</v>
      </c>
      <c r="H587" t="s">
        <v>21</v>
      </c>
      <c r="I587" t="s">
        <v>25</v>
      </c>
    </row>
    <row r="588" spans="1:9" x14ac:dyDescent="0.3">
      <c r="A588">
        <v>1586</v>
      </c>
      <c r="B588" s="13">
        <v>45698</v>
      </c>
      <c r="C588" t="s">
        <v>11</v>
      </c>
      <c r="D588" t="s">
        <v>18</v>
      </c>
      <c r="E588">
        <v>3</v>
      </c>
      <c r="F588">
        <v>90</v>
      </c>
      <c r="G588">
        <v>270</v>
      </c>
      <c r="H588" t="s">
        <v>21</v>
      </c>
      <c r="I588" t="s">
        <v>24</v>
      </c>
    </row>
    <row r="589" spans="1:9" x14ac:dyDescent="0.3">
      <c r="A589">
        <v>1587</v>
      </c>
      <c r="B589" s="13">
        <v>45698</v>
      </c>
      <c r="C589" t="s">
        <v>15</v>
      </c>
      <c r="D589" t="s">
        <v>16</v>
      </c>
      <c r="E589">
        <v>1</v>
      </c>
      <c r="F589">
        <v>650</v>
      </c>
      <c r="G589">
        <v>650</v>
      </c>
      <c r="H589" t="s">
        <v>20</v>
      </c>
      <c r="I589" t="s">
        <v>26</v>
      </c>
    </row>
    <row r="590" spans="1:9" x14ac:dyDescent="0.3">
      <c r="A590">
        <v>1588</v>
      </c>
      <c r="B590" s="13">
        <v>45698</v>
      </c>
      <c r="C590" t="s">
        <v>14</v>
      </c>
      <c r="D590" t="s">
        <v>19</v>
      </c>
      <c r="E590">
        <v>1</v>
      </c>
      <c r="F590">
        <v>1000</v>
      </c>
      <c r="G590">
        <v>1000</v>
      </c>
      <c r="H590" t="s">
        <v>20</v>
      </c>
      <c r="I590" t="s">
        <v>27</v>
      </c>
    </row>
    <row r="591" spans="1:9" x14ac:dyDescent="0.3">
      <c r="A591">
        <v>1589</v>
      </c>
      <c r="B591" s="13">
        <v>45698</v>
      </c>
      <c r="C591" t="s">
        <v>10</v>
      </c>
      <c r="D591" t="s">
        <v>16</v>
      </c>
      <c r="E591">
        <v>2</v>
      </c>
      <c r="F591">
        <v>600</v>
      </c>
      <c r="G591">
        <v>1200</v>
      </c>
      <c r="H591" t="s">
        <v>21</v>
      </c>
      <c r="I591" t="s">
        <v>24</v>
      </c>
    </row>
    <row r="592" spans="1:9" x14ac:dyDescent="0.3">
      <c r="A592">
        <v>1590</v>
      </c>
      <c r="B592" s="13">
        <v>45698</v>
      </c>
      <c r="C592" t="s">
        <v>13</v>
      </c>
      <c r="D592" t="s">
        <v>18</v>
      </c>
      <c r="E592">
        <v>3</v>
      </c>
      <c r="F592">
        <v>80</v>
      </c>
      <c r="G592">
        <v>240</v>
      </c>
      <c r="H592" t="s">
        <v>22</v>
      </c>
      <c r="I592" t="s">
        <v>24</v>
      </c>
    </row>
    <row r="593" spans="1:9" x14ac:dyDescent="0.3">
      <c r="A593">
        <v>1591</v>
      </c>
      <c r="B593" s="13">
        <v>45698</v>
      </c>
      <c r="C593" t="s">
        <v>8</v>
      </c>
      <c r="D593" t="s">
        <v>16</v>
      </c>
      <c r="E593">
        <v>5</v>
      </c>
      <c r="F593">
        <v>500</v>
      </c>
      <c r="G593">
        <v>2500</v>
      </c>
      <c r="H593" t="s">
        <v>20</v>
      </c>
      <c r="I593" t="s">
        <v>24</v>
      </c>
    </row>
    <row r="594" spans="1:9" x14ac:dyDescent="0.3">
      <c r="A594">
        <v>1592</v>
      </c>
      <c r="B594" s="13">
        <v>45698</v>
      </c>
      <c r="C594" t="s">
        <v>14</v>
      </c>
      <c r="D594" t="s">
        <v>19</v>
      </c>
      <c r="E594">
        <v>3</v>
      </c>
      <c r="F594">
        <v>1000</v>
      </c>
      <c r="G594">
        <v>3000</v>
      </c>
      <c r="H594" t="s">
        <v>22</v>
      </c>
      <c r="I594" t="s">
        <v>27</v>
      </c>
    </row>
    <row r="595" spans="1:9" x14ac:dyDescent="0.3">
      <c r="A595">
        <v>1593</v>
      </c>
      <c r="B595" s="13">
        <v>45698</v>
      </c>
      <c r="C595" t="s">
        <v>14</v>
      </c>
      <c r="D595" t="s">
        <v>19</v>
      </c>
      <c r="E595">
        <v>1</v>
      </c>
      <c r="F595">
        <v>1000</v>
      </c>
      <c r="G595">
        <v>1000</v>
      </c>
      <c r="H595" t="s">
        <v>21</v>
      </c>
      <c r="I595" t="s">
        <v>26</v>
      </c>
    </row>
    <row r="596" spans="1:9" x14ac:dyDescent="0.3">
      <c r="A596">
        <v>1594</v>
      </c>
      <c r="B596" s="13">
        <v>45698</v>
      </c>
      <c r="C596" t="s">
        <v>15</v>
      </c>
      <c r="D596" t="s">
        <v>16</v>
      </c>
      <c r="E596">
        <v>5</v>
      </c>
      <c r="F596">
        <v>650</v>
      </c>
      <c r="G596">
        <v>3250</v>
      </c>
      <c r="H596" t="s">
        <v>22</v>
      </c>
      <c r="I596" t="s">
        <v>26</v>
      </c>
    </row>
    <row r="597" spans="1:9" x14ac:dyDescent="0.3">
      <c r="A597">
        <v>1595</v>
      </c>
      <c r="B597" s="13">
        <v>45699</v>
      </c>
      <c r="C597" t="s">
        <v>13</v>
      </c>
      <c r="D597" t="s">
        <v>18</v>
      </c>
      <c r="E597">
        <v>3</v>
      </c>
      <c r="F597">
        <v>80</v>
      </c>
      <c r="G597">
        <v>240</v>
      </c>
      <c r="H597" t="s">
        <v>20</v>
      </c>
      <c r="I597" t="s">
        <v>27</v>
      </c>
    </row>
    <row r="598" spans="1:9" x14ac:dyDescent="0.3">
      <c r="A598">
        <v>1596</v>
      </c>
      <c r="B598" s="13">
        <v>45699</v>
      </c>
      <c r="C598" t="s">
        <v>10</v>
      </c>
      <c r="D598" t="s">
        <v>16</v>
      </c>
      <c r="E598">
        <v>1</v>
      </c>
      <c r="F598">
        <v>600</v>
      </c>
      <c r="G598">
        <v>600</v>
      </c>
      <c r="H598" t="s">
        <v>21</v>
      </c>
      <c r="I598" t="s">
        <v>27</v>
      </c>
    </row>
    <row r="599" spans="1:9" x14ac:dyDescent="0.3">
      <c r="A599">
        <v>1597</v>
      </c>
      <c r="B599" s="13">
        <v>45699</v>
      </c>
      <c r="C599" t="s">
        <v>15</v>
      </c>
      <c r="D599" t="s">
        <v>16</v>
      </c>
      <c r="E599">
        <v>4</v>
      </c>
      <c r="F599">
        <v>650</v>
      </c>
      <c r="G599">
        <v>2600</v>
      </c>
      <c r="H599" t="s">
        <v>21</v>
      </c>
      <c r="I599" t="s">
        <v>27</v>
      </c>
    </row>
    <row r="600" spans="1:9" x14ac:dyDescent="0.3">
      <c r="A600">
        <v>1598</v>
      </c>
      <c r="B600" s="13">
        <v>45699</v>
      </c>
      <c r="C600" t="s">
        <v>11</v>
      </c>
      <c r="D600" t="s">
        <v>18</v>
      </c>
      <c r="E600">
        <v>5</v>
      </c>
      <c r="F600">
        <v>90</v>
      </c>
      <c r="G600">
        <v>450</v>
      </c>
      <c r="H600" t="s">
        <v>20</v>
      </c>
      <c r="I600" t="s">
        <v>26</v>
      </c>
    </row>
    <row r="601" spans="1:9" x14ac:dyDescent="0.3">
      <c r="A601">
        <v>1599</v>
      </c>
      <c r="B601" s="13">
        <v>45699</v>
      </c>
      <c r="C601" t="s">
        <v>12</v>
      </c>
      <c r="D601" t="s">
        <v>17</v>
      </c>
      <c r="E601">
        <v>3</v>
      </c>
      <c r="F601">
        <v>120</v>
      </c>
      <c r="G601">
        <v>360</v>
      </c>
      <c r="H601" t="s">
        <v>21</v>
      </c>
      <c r="I601" t="s">
        <v>27</v>
      </c>
    </row>
    <row r="602" spans="1:9" x14ac:dyDescent="0.3">
      <c r="A602">
        <v>1600</v>
      </c>
      <c r="B602" s="13">
        <v>45699</v>
      </c>
      <c r="C602" t="s">
        <v>14</v>
      </c>
      <c r="D602" t="s">
        <v>19</v>
      </c>
      <c r="E602">
        <v>2</v>
      </c>
      <c r="F602">
        <v>1000</v>
      </c>
      <c r="G602">
        <v>2000</v>
      </c>
      <c r="H602" t="s">
        <v>21</v>
      </c>
      <c r="I602" t="s">
        <v>24</v>
      </c>
    </row>
    <row r="603" spans="1:9" x14ac:dyDescent="0.3">
      <c r="A603">
        <v>1601</v>
      </c>
      <c r="B603" s="13">
        <v>45699</v>
      </c>
      <c r="C603" t="s">
        <v>12</v>
      </c>
      <c r="D603" t="s">
        <v>17</v>
      </c>
      <c r="E603">
        <v>4</v>
      </c>
      <c r="F603">
        <v>120</v>
      </c>
      <c r="G603">
        <v>480</v>
      </c>
      <c r="H603" t="s">
        <v>20</v>
      </c>
      <c r="I603" t="s">
        <v>27</v>
      </c>
    </row>
    <row r="604" spans="1:9" x14ac:dyDescent="0.3">
      <c r="A604">
        <v>1602</v>
      </c>
      <c r="B604" s="13">
        <v>45699</v>
      </c>
      <c r="C604" t="s">
        <v>10</v>
      </c>
      <c r="D604" t="s">
        <v>16</v>
      </c>
      <c r="E604">
        <v>2</v>
      </c>
      <c r="F604">
        <v>600</v>
      </c>
      <c r="G604">
        <v>1200</v>
      </c>
      <c r="H604" t="s">
        <v>20</v>
      </c>
      <c r="I604" t="s">
        <v>24</v>
      </c>
    </row>
    <row r="605" spans="1:9" x14ac:dyDescent="0.3">
      <c r="A605">
        <v>1603</v>
      </c>
      <c r="B605" s="13">
        <v>45699</v>
      </c>
      <c r="C605" t="s">
        <v>14</v>
      </c>
      <c r="D605" t="s">
        <v>19</v>
      </c>
      <c r="E605">
        <v>2</v>
      </c>
      <c r="F605">
        <v>1000</v>
      </c>
      <c r="G605">
        <v>2000</v>
      </c>
      <c r="H605" t="s">
        <v>21</v>
      </c>
      <c r="I605" t="s">
        <v>27</v>
      </c>
    </row>
    <row r="606" spans="1:9" x14ac:dyDescent="0.3">
      <c r="A606">
        <v>1604</v>
      </c>
      <c r="B606" s="13">
        <v>45699</v>
      </c>
      <c r="C606" t="s">
        <v>14</v>
      </c>
      <c r="D606" t="s">
        <v>19</v>
      </c>
      <c r="E606">
        <v>1</v>
      </c>
      <c r="F606">
        <v>1000</v>
      </c>
      <c r="G606">
        <v>1000</v>
      </c>
      <c r="H606" t="s">
        <v>21</v>
      </c>
      <c r="I606" t="s">
        <v>24</v>
      </c>
    </row>
    <row r="607" spans="1:9" x14ac:dyDescent="0.3">
      <c r="A607">
        <v>1605</v>
      </c>
      <c r="B607" s="13">
        <v>45699</v>
      </c>
      <c r="C607" t="s">
        <v>13</v>
      </c>
      <c r="D607" t="s">
        <v>18</v>
      </c>
      <c r="E607">
        <v>3</v>
      </c>
      <c r="F607">
        <v>80</v>
      </c>
      <c r="G607">
        <v>240</v>
      </c>
      <c r="H607" t="s">
        <v>21</v>
      </c>
      <c r="I607" t="s">
        <v>27</v>
      </c>
    </row>
    <row r="608" spans="1:9" x14ac:dyDescent="0.3">
      <c r="A608">
        <v>1606</v>
      </c>
      <c r="B608" s="13">
        <v>45699</v>
      </c>
      <c r="C608" t="s">
        <v>10</v>
      </c>
      <c r="D608" t="s">
        <v>16</v>
      </c>
      <c r="E608">
        <v>5</v>
      </c>
      <c r="F608">
        <v>600</v>
      </c>
      <c r="G608">
        <v>3000</v>
      </c>
      <c r="H608" t="s">
        <v>21</v>
      </c>
      <c r="I608" t="s">
        <v>25</v>
      </c>
    </row>
    <row r="609" spans="1:9" x14ac:dyDescent="0.3">
      <c r="A609">
        <v>1607</v>
      </c>
      <c r="B609" s="13">
        <v>45699</v>
      </c>
      <c r="C609" t="s">
        <v>12</v>
      </c>
      <c r="D609" t="s">
        <v>17</v>
      </c>
      <c r="E609">
        <v>3</v>
      </c>
      <c r="F609">
        <v>120</v>
      </c>
      <c r="G609">
        <v>360</v>
      </c>
      <c r="H609" t="s">
        <v>20</v>
      </c>
      <c r="I609" t="s">
        <v>27</v>
      </c>
    </row>
    <row r="610" spans="1:9" x14ac:dyDescent="0.3">
      <c r="A610">
        <v>1608</v>
      </c>
      <c r="B610" s="13">
        <v>45699</v>
      </c>
      <c r="C610" t="s">
        <v>15</v>
      </c>
      <c r="D610" t="s">
        <v>16</v>
      </c>
      <c r="E610">
        <v>3</v>
      </c>
      <c r="F610">
        <v>650</v>
      </c>
      <c r="G610">
        <v>1950</v>
      </c>
      <c r="H610" t="s">
        <v>21</v>
      </c>
      <c r="I610" t="s">
        <v>26</v>
      </c>
    </row>
    <row r="611" spans="1:9" x14ac:dyDescent="0.3">
      <c r="A611">
        <v>1609</v>
      </c>
      <c r="B611" s="13">
        <v>45699</v>
      </c>
      <c r="C611" t="s">
        <v>9</v>
      </c>
      <c r="D611" t="s">
        <v>17</v>
      </c>
      <c r="E611">
        <v>1</v>
      </c>
      <c r="F611">
        <v>100</v>
      </c>
      <c r="G611">
        <v>100</v>
      </c>
      <c r="H611" t="s">
        <v>20</v>
      </c>
      <c r="I611" t="s">
        <v>26</v>
      </c>
    </row>
    <row r="612" spans="1:9" x14ac:dyDescent="0.3">
      <c r="A612">
        <v>1610</v>
      </c>
      <c r="B612" s="13">
        <v>45699</v>
      </c>
      <c r="C612" t="s">
        <v>15</v>
      </c>
      <c r="D612" t="s">
        <v>16</v>
      </c>
      <c r="E612">
        <v>2</v>
      </c>
      <c r="F612">
        <v>650</v>
      </c>
      <c r="G612">
        <v>1300</v>
      </c>
      <c r="H612" t="s">
        <v>22</v>
      </c>
      <c r="I612" t="s">
        <v>26</v>
      </c>
    </row>
    <row r="613" spans="1:9" x14ac:dyDescent="0.3">
      <c r="A613">
        <v>1611</v>
      </c>
      <c r="B613" s="13">
        <v>45699</v>
      </c>
      <c r="C613" t="s">
        <v>8</v>
      </c>
      <c r="D613" t="s">
        <v>16</v>
      </c>
      <c r="E613">
        <v>3</v>
      </c>
      <c r="F613">
        <v>500</v>
      </c>
      <c r="G613">
        <v>1500</v>
      </c>
      <c r="H613" t="s">
        <v>21</v>
      </c>
      <c r="I613" t="s">
        <v>26</v>
      </c>
    </row>
    <row r="614" spans="1:9" x14ac:dyDescent="0.3">
      <c r="A614">
        <v>1612</v>
      </c>
      <c r="B614" s="13">
        <v>45700</v>
      </c>
      <c r="C614" t="s">
        <v>14</v>
      </c>
      <c r="D614" t="s">
        <v>19</v>
      </c>
      <c r="E614">
        <v>5</v>
      </c>
      <c r="F614">
        <v>1000</v>
      </c>
      <c r="G614">
        <v>5000</v>
      </c>
      <c r="H614" t="s">
        <v>20</v>
      </c>
      <c r="I614" t="s">
        <v>26</v>
      </c>
    </row>
    <row r="615" spans="1:9" x14ac:dyDescent="0.3">
      <c r="A615">
        <v>1613</v>
      </c>
      <c r="B615" s="13">
        <v>45700</v>
      </c>
      <c r="C615" t="s">
        <v>10</v>
      </c>
      <c r="D615" t="s">
        <v>16</v>
      </c>
      <c r="E615">
        <v>1</v>
      </c>
      <c r="F615">
        <v>600</v>
      </c>
      <c r="G615">
        <v>600</v>
      </c>
      <c r="H615" t="s">
        <v>22</v>
      </c>
      <c r="I615" t="s">
        <v>26</v>
      </c>
    </row>
    <row r="616" spans="1:9" x14ac:dyDescent="0.3">
      <c r="A616">
        <v>1614</v>
      </c>
      <c r="B616" s="13">
        <v>45700</v>
      </c>
      <c r="C616" t="s">
        <v>11</v>
      </c>
      <c r="D616" t="s">
        <v>18</v>
      </c>
      <c r="E616">
        <v>4</v>
      </c>
      <c r="F616">
        <v>90</v>
      </c>
      <c r="G616">
        <v>360</v>
      </c>
      <c r="H616" t="s">
        <v>21</v>
      </c>
      <c r="I616" t="s">
        <v>27</v>
      </c>
    </row>
    <row r="617" spans="1:9" x14ac:dyDescent="0.3">
      <c r="A617">
        <v>1615</v>
      </c>
      <c r="B617" s="13">
        <v>45700</v>
      </c>
      <c r="C617" t="s">
        <v>11</v>
      </c>
      <c r="D617" t="s">
        <v>18</v>
      </c>
      <c r="E617">
        <v>4</v>
      </c>
      <c r="F617">
        <v>90</v>
      </c>
      <c r="G617">
        <v>360</v>
      </c>
      <c r="H617" t="s">
        <v>21</v>
      </c>
      <c r="I617" t="s">
        <v>25</v>
      </c>
    </row>
    <row r="618" spans="1:9" x14ac:dyDescent="0.3">
      <c r="A618">
        <v>1616</v>
      </c>
      <c r="B618" s="13">
        <v>45700</v>
      </c>
      <c r="C618" t="s">
        <v>10</v>
      </c>
      <c r="D618" t="s">
        <v>16</v>
      </c>
      <c r="E618">
        <v>2</v>
      </c>
      <c r="F618">
        <v>600</v>
      </c>
      <c r="G618">
        <v>1200</v>
      </c>
      <c r="H618" t="s">
        <v>22</v>
      </c>
      <c r="I618" t="s">
        <v>26</v>
      </c>
    </row>
    <row r="619" spans="1:9" x14ac:dyDescent="0.3">
      <c r="A619">
        <v>1617</v>
      </c>
      <c r="B619" s="13">
        <v>45700</v>
      </c>
      <c r="C619" t="s">
        <v>10</v>
      </c>
      <c r="D619" t="s">
        <v>16</v>
      </c>
      <c r="E619">
        <v>4</v>
      </c>
      <c r="F619">
        <v>600</v>
      </c>
      <c r="G619">
        <v>2400</v>
      </c>
      <c r="H619" t="s">
        <v>22</v>
      </c>
      <c r="I619" t="s">
        <v>24</v>
      </c>
    </row>
    <row r="620" spans="1:9" x14ac:dyDescent="0.3">
      <c r="A620">
        <v>1618</v>
      </c>
      <c r="B620" s="13">
        <v>45700</v>
      </c>
      <c r="C620" t="s">
        <v>13</v>
      </c>
      <c r="D620" t="s">
        <v>18</v>
      </c>
      <c r="E620">
        <v>2</v>
      </c>
      <c r="F620">
        <v>80</v>
      </c>
      <c r="G620">
        <v>160</v>
      </c>
      <c r="H620" t="s">
        <v>21</v>
      </c>
      <c r="I620" t="s">
        <v>27</v>
      </c>
    </row>
    <row r="621" spans="1:9" x14ac:dyDescent="0.3">
      <c r="A621">
        <v>1619</v>
      </c>
      <c r="B621" s="13">
        <v>45700</v>
      </c>
      <c r="C621" t="s">
        <v>15</v>
      </c>
      <c r="D621" t="s">
        <v>16</v>
      </c>
      <c r="E621">
        <v>2</v>
      </c>
      <c r="F621">
        <v>650</v>
      </c>
      <c r="G621">
        <v>1300</v>
      </c>
      <c r="H621" t="s">
        <v>22</v>
      </c>
      <c r="I621" t="s">
        <v>26</v>
      </c>
    </row>
    <row r="622" spans="1:9" x14ac:dyDescent="0.3">
      <c r="A622">
        <v>1620</v>
      </c>
      <c r="B622" s="13">
        <v>45700</v>
      </c>
      <c r="C622" t="s">
        <v>8</v>
      </c>
      <c r="D622" t="s">
        <v>16</v>
      </c>
      <c r="E622">
        <v>1</v>
      </c>
      <c r="F622">
        <v>500</v>
      </c>
      <c r="G622">
        <v>500</v>
      </c>
      <c r="H622" t="s">
        <v>21</v>
      </c>
      <c r="I622" t="s">
        <v>24</v>
      </c>
    </row>
    <row r="623" spans="1:9" x14ac:dyDescent="0.3">
      <c r="A623">
        <v>1621</v>
      </c>
      <c r="B623" s="13">
        <v>45700</v>
      </c>
      <c r="C623" t="s">
        <v>15</v>
      </c>
      <c r="D623" t="s">
        <v>16</v>
      </c>
      <c r="E623">
        <v>3</v>
      </c>
      <c r="F623">
        <v>650</v>
      </c>
      <c r="G623">
        <v>1950</v>
      </c>
      <c r="H623" t="s">
        <v>20</v>
      </c>
      <c r="I623" t="s">
        <v>24</v>
      </c>
    </row>
    <row r="624" spans="1:9" x14ac:dyDescent="0.3">
      <c r="A624">
        <v>1622</v>
      </c>
      <c r="B624" s="13">
        <v>45700</v>
      </c>
      <c r="C624" t="s">
        <v>15</v>
      </c>
      <c r="D624" t="s">
        <v>16</v>
      </c>
      <c r="E624">
        <v>3</v>
      </c>
      <c r="F624">
        <v>650</v>
      </c>
      <c r="G624">
        <v>1950</v>
      </c>
      <c r="H624" t="s">
        <v>21</v>
      </c>
      <c r="I624" t="s">
        <v>25</v>
      </c>
    </row>
    <row r="625" spans="1:9" x14ac:dyDescent="0.3">
      <c r="A625">
        <v>1623</v>
      </c>
      <c r="B625" s="13">
        <v>45700</v>
      </c>
      <c r="C625" t="s">
        <v>9</v>
      </c>
      <c r="D625" t="s">
        <v>17</v>
      </c>
      <c r="E625">
        <v>3</v>
      </c>
      <c r="F625">
        <v>100</v>
      </c>
      <c r="G625">
        <v>300</v>
      </c>
      <c r="H625" t="s">
        <v>21</v>
      </c>
      <c r="I625" t="s">
        <v>26</v>
      </c>
    </row>
    <row r="626" spans="1:9" x14ac:dyDescent="0.3">
      <c r="A626">
        <v>1624</v>
      </c>
      <c r="B626" s="13">
        <v>45700</v>
      </c>
      <c r="C626" t="s">
        <v>12</v>
      </c>
      <c r="D626" t="s">
        <v>17</v>
      </c>
      <c r="E626">
        <v>1</v>
      </c>
      <c r="F626">
        <v>120</v>
      </c>
      <c r="G626">
        <v>120</v>
      </c>
      <c r="H626" t="s">
        <v>22</v>
      </c>
      <c r="I626" t="s">
        <v>25</v>
      </c>
    </row>
    <row r="627" spans="1:9" x14ac:dyDescent="0.3">
      <c r="A627">
        <v>1625</v>
      </c>
      <c r="B627" s="13">
        <v>45700</v>
      </c>
      <c r="C627" t="s">
        <v>9</v>
      </c>
      <c r="D627" t="s">
        <v>17</v>
      </c>
      <c r="E627">
        <v>5</v>
      </c>
      <c r="F627">
        <v>100</v>
      </c>
      <c r="G627">
        <v>500</v>
      </c>
      <c r="H627" t="s">
        <v>22</v>
      </c>
      <c r="I627" t="s">
        <v>24</v>
      </c>
    </row>
    <row r="628" spans="1:9" x14ac:dyDescent="0.3">
      <c r="A628">
        <v>1626</v>
      </c>
      <c r="B628" s="13">
        <v>45700</v>
      </c>
      <c r="C628" t="s">
        <v>15</v>
      </c>
      <c r="D628" t="s">
        <v>16</v>
      </c>
      <c r="E628">
        <v>3</v>
      </c>
      <c r="F628">
        <v>650</v>
      </c>
      <c r="G628">
        <v>1950</v>
      </c>
      <c r="H628" t="s">
        <v>21</v>
      </c>
      <c r="I628" t="s">
        <v>24</v>
      </c>
    </row>
    <row r="629" spans="1:9" x14ac:dyDescent="0.3">
      <c r="A629">
        <v>1627</v>
      </c>
      <c r="B629" s="13">
        <v>45700</v>
      </c>
      <c r="C629" t="s">
        <v>10</v>
      </c>
      <c r="D629" t="s">
        <v>16</v>
      </c>
      <c r="E629">
        <v>5</v>
      </c>
      <c r="F629">
        <v>600</v>
      </c>
      <c r="G629">
        <v>3000</v>
      </c>
      <c r="H629" t="s">
        <v>21</v>
      </c>
      <c r="I629" t="s">
        <v>26</v>
      </c>
    </row>
    <row r="630" spans="1:9" x14ac:dyDescent="0.3">
      <c r="A630">
        <v>1628</v>
      </c>
      <c r="B630" s="13">
        <v>45701</v>
      </c>
      <c r="C630" t="s">
        <v>15</v>
      </c>
      <c r="D630" t="s">
        <v>16</v>
      </c>
      <c r="E630">
        <v>2</v>
      </c>
      <c r="F630">
        <v>650</v>
      </c>
      <c r="G630">
        <v>1300</v>
      </c>
      <c r="H630" t="s">
        <v>21</v>
      </c>
      <c r="I630" t="s">
        <v>25</v>
      </c>
    </row>
    <row r="631" spans="1:9" x14ac:dyDescent="0.3">
      <c r="A631">
        <v>1629</v>
      </c>
      <c r="B631" s="13">
        <v>45701</v>
      </c>
      <c r="C631" t="s">
        <v>13</v>
      </c>
      <c r="D631" t="s">
        <v>18</v>
      </c>
      <c r="E631">
        <v>5</v>
      </c>
      <c r="F631">
        <v>80</v>
      </c>
      <c r="G631">
        <v>400</v>
      </c>
      <c r="H631" t="s">
        <v>20</v>
      </c>
      <c r="I631" t="s">
        <v>27</v>
      </c>
    </row>
    <row r="632" spans="1:9" x14ac:dyDescent="0.3">
      <c r="A632">
        <v>1630</v>
      </c>
      <c r="B632" s="13">
        <v>45701</v>
      </c>
      <c r="C632" t="s">
        <v>8</v>
      </c>
      <c r="D632" t="s">
        <v>16</v>
      </c>
      <c r="E632">
        <v>1</v>
      </c>
      <c r="F632">
        <v>500</v>
      </c>
      <c r="G632">
        <v>500</v>
      </c>
      <c r="H632" t="s">
        <v>20</v>
      </c>
      <c r="I632" t="s">
        <v>25</v>
      </c>
    </row>
    <row r="633" spans="1:9" x14ac:dyDescent="0.3">
      <c r="A633">
        <v>1631</v>
      </c>
      <c r="B633" s="13">
        <v>45701</v>
      </c>
      <c r="C633" t="s">
        <v>12</v>
      </c>
      <c r="D633" t="s">
        <v>17</v>
      </c>
      <c r="E633">
        <v>2</v>
      </c>
      <c r="F633">
        <v>120</v>
      </c>
      <c r="G633">
        <v>240</v>
      </c>
      <c r="H633" t="s">
        <v>21</v>
      </c>
      <c r="I633" t="s">
        <v>25</v>
      </c>
    </row>
    <row r="634" spans="1:9" x14ac:dyDescent="0.3">
      <c r="A634">
        <v>1632</v>
      </c>
      <c r="B634" s="13">
        <v>45701</v>
      </c>
      <c r="C634" t="s">
        <v>11</v>
      </c>
      <c r="D634" t="s">
        <v>18</v>
      </c>
      <c r="E634">
        <v>5</v>
      </c>
      <c r="F634">
        <v>90</v>
      </c>
      <c r="G634">
        <v>450</v>
      </c>
      <c r="H634" t="s">
        <v>21</v>
      </c>
      <c r="I634" t="s">
        <v>27</v>
      </c>
    </row>
    <row r="635" spans="1:9" x14ac:dyDescent="0.3">
      <c r="A635">
        <v>1633</v>
      </c>
      <c r="B635" s="13">
        <v>45701</v>
      </c>
      <c r="C635" t="s">
        <v>8</v>
      </c>
      <c r="D635" t="s">
        <v>16</v>
      </c>
      <c r="E635">
        <v>4</v>
      </c>
      <c r="F635">
        <v>500</v>
      </c>
      <c r="G635">
        <v>2000</v>
      </c>
      <c r="H635" t="s">
        <v>21</v>
      </c>
      <c r="I635" t="s">
        <v>25</v>
      </c>
    </row>
    <row r="636" spans="1:9" x14ac:dyDescent="0.3">
      <c r="A636">
        <v>1634</v>
      </c>
      <c r="B636" s="13">
        <v>45701</v>
      </c>
      <c r="C636" t="s">
        <v>12</v>
      </c>
      <c r="D636" t="s">
        <v>17</v>
      </c>
      <c r="E636">
        <v>3</v>
      </c>
      <c r="F636">
        <v>120</v>
      </c>
      <c r="G636">
        <v>360</v>
      </c>
      <c r="H636" t="s">
        <v>22</v>
      </c>
      <c r="I636" t="s">
        <v>27</v>
      </c>
    </row>
    <row r="637" spans="1:9" x14ac:dyDescent="0.3">
      <c r="A637">
        <v>1635</v>
      </c>
      <c r="B637" s="13">
        <v>45701</v>
      </c>
      <c r="C637" t="s">
        <v>9</v>
      </c>
      <c r="D637" t="s">
        <v>17</v>
      </c>
      <c r="E637">
        <v>4</v>
      </c>
      <c r="F637">
        <v>100</v>
      </c>
      <c r="G637">
        <v>400</v>
      </c>
      <c r="H637" t="s">
        <v>22</v>
      </c>
      <c r="I637" t="s">
        <v>24</v>
      </c>
    </row>
    <row r="638" spans="1:9" x14ac:dyDescent="0.3">
      <c r="A638">
        <v>1636</v>
      </c>
      <c r="B638" s="13">
        <v>45701</v>
      </c>
      <c r="C638" t="s">
        <v>14</v>
      </c>
      <c r="D638" t="s">
        <v>19</v>
      </c>
      <c r="E638">
        <v>1</v>
      </c>
      <c r="F638">
        <v>1000</v>
      </c>
      <c r="G638">
        <v>1000</v>
      </c>
      <c r="H638" t="s">
        <v>21</v>
      </c>
      <c r="I638" t="s">
        <v>24</v>
      </c>
    </row>
    <row r="639" spans="1:9" x14ac:dyDescent="0.3">
      <c r="A639">
        <v>1637</v>
      </c>
      <c r="B639" s="13">
        <v>45701</v>
      </c>
      <c r="C639" t="s">
        <v>8</v>
      </c>
      <c r="D639" t="s">
        <v>16</v>
      </c>
      <c r="E639">
        <v>2</v>
      </c>
      <c r="F639">
        <v>500</v>
      </c>
      <c r="G639">
        <v>1000</v>
      </c>
      <c r="H639" t="s">
        <v>22</v>
      </c>
      <c r="I639" t="s">
        <v>25</v>
      </c>
    </row>
    <row r="640" spans="1:9" x14ac:dyDescent="0.3">
      <c r="A640">
        <v>1638</v>
      </c>
      <c r="B640" s="13">
        <v>45702</v>
      </c>
      <c r="C640" t="s">
        <v>14</v>
      </c>
      <c r="D640" t="s">
        <v>19</v>
      </c>
      <c r="E640">
        <v>4</v>
      </c>
      <c r="F640">
        <v>1000</v>
      </c>
      <c r="G640">
        <v>4000</v>
      </c>
      <c r="H640" t="s">
        <v>20</v>
      </c>
      <c r="I640" t="s">
        <v>24</v>
      </c>
    </row>
    <row r="641" spans="1:9" x14ac:dyDescent="0.3">
      <c r="A641">
        <v>1639</v>
      </c>
      <c r="B641" s="13">
        <v>45702</v>
      </c>
      <c r="C641" t="s">
        <v>13</v>
      </c>
      <c r="D641" t="s">
        <v>18</v>
      </c>
      <c r="E641">
        <v>5</v>
      </c>
      <c r="F641">
        <v>80</v>
      </c>
      <c r="G641">
        <v>400</v>
      </c>
      <c r="H641" t="s">
        <v>20</v>
      </c>
      <c r="I641" t="s">
        <v>25</v>
      </c>
    </row>
    <row r="642" spans="1:9" x14ac:dyDescent="0.3">
      <c r="A642">
        <v>1640</v>
      </c>
      <c r="B642" s="13">
        <v>45702</v>
      </c>
      <c r="C642" t="s">
        <v>13</v>
      </c>
      <c r="D642" t="s">
        <v>18</v>
      </c>
      <c r="E642">
        <v>3</v>
      </c>
      <c r="F642">
        <v>80</v>
      </c>
      <c r="G642">
        <v>240</v>
      </c>
      <c r="H642" t="s">
        <v>21</v>
      </c>
      <c r="I642" t="s">
        <v>26</v>
      </c>
    </row>
    <row r="643" spans="1:9" x14ac:dyDescent="0.3">
      <c r="A643">
        <v>1641</v>
      </c>
      <c r="B643" s="13">
        <v>45702</v>
      </c>
      <c r="C643" t="s">
        <v>13</v>
      </c>
      <c r="D643" t="s">
        <v>18</v>
      </c>
      <c r="E643">
        <v>4</v>
      </c>
      <c r="F643">
        <v>80</v>
      </c>
      <c r="G643">
        <v>320</v>
      </c>
      <c r="H643" t="s">
        <v>20</v>
      </c>
      <c r="I643" t="s">
        <v>25</v>
      </c>
    </row>
    <row r="644" spans="1:9" x14ac:dyDescent="0.3">
      <c r="A644">
        <v>1642</v>
      </c>
      <c r="B644" s="13">
        <v>45702</v>
      </c>
      <c r="C644" t="s">
        <v>13</v>
      </c>
      <c r="D644" t="s">
        <v>18</v>
      </c>
      <c r="E644">
        <v>5</v>
      </c>
      <c r="F644">
        <v>80</v>
      </c>
      <c r="G644">
        <v>400</v>
      </c>
      <c r="H644" t="s">
        <v>21</v>
      </c>
      <c r="I644" t="s">
        <v>25</v>
      </c>
    </row>
    <row r="645" spans="1:9" x14ac:dyDescent="0.3">
      <c r="A645">
        <v>1643</v>
      </c>
      <c r="B645" s="13">
        <v>45702</v>
      </c>
      <c r="C645" t="s">
        <v>10</v>
      </c>
      <c r="D645" t="s">
        <v>16</v>
      </c>
      <c r="E645">
        <v>3</v>
      </c>
      <c r="F645">
        <v>600</v>
      </c>
      <c r="G645">
        <v>1800</v>
      </c>
      <c r="H645" t="s">
        <v>20</v>
      </c>
      <c r="I645" t="s">
        <v>27</v>
      </c>
    </row>
    <row r="646" spans="1:9" x14ac:dyDescent="0.3">
      <c r="A646">
        <v>1644</v>
      </c>
      <c r="B646" s="13">
        <v>45702</v>
      </c>
      <c r="C646" t="s">
        <v>14</v>
      </c>
      <c r="D646" t="s">
        <v>19</v>
      </c>
      <c r="E646">
        <v>1</v>
      </c>
      <c r="F646">
        <v>1000</v>
      </c>
      <c r="G646">
        <v>1000</v>
      </c>
      <c r="H646" t="s">
        <v>22</v>
      </c>
      <c r="I646" t="s">
        <v>25</v>
      </c>
    </row>
    <row r="647" spans="1:9" x14ac:dyDescent="0.3">
      <c r="A647">
        <v>1645</v>
      </c>
      <c r="B647" s="13">
        <v>45702</v>
      </c>
      <c r="C647" t="s">
        <v>14</v>
      </c>
      <c r="D647" t="s">
        <v>19</v>
      </c>
      <c r="E647">
        <v>2</v>
      </c>
      <c r="F647">
        <v>1000</v>
      </c>
      <c r="G647">
        <v>2000</v>
      </c>
      <c r="H647" t="s">
        <v>20</v>
      </c>
      <c r="I647" t="s">
        <v>27</v>
      </c>
    </row>
    <row r="648" spans="1:9" x14ac:dyDescent="0.3">
      <c r="A648">
        <v>1646</v>
      </c>
      <c r="B648" s="13">
        <v>45702</v>
      </c>
      <c r="C648" t="s">
        <v>10</v>
      </c>
      <c r="D648" t="s">
        <v>16</v>
      </c>
      <c r="E648">
        <v>1</v>
      </c>
      <c r="F648">
        <v>600</v>
      </c>
      <c r="G648">
        <v>600</v>
      </c>
      <c r="H648" t="s">
        <v>22</v>
      </c>
      <c r="I648" t="s">
        <v>26</v>
      </c>
    </row>
    <row r="649" spans="1:9" x14ac:dyDescent="0.3">
      <c r="A649">
        <v>1647</v>
      </c>
      <c r="B649" s="13">
        <v>45702</v>
      </c>
      <c r="C649" t="s">
        <v>11</v>
      </c>
      <c r="D649" t="s">
        <v>18</v>
      </c>
      <c r="E649">
        <v>5</v>
      </c>
      <c r="F649">
        <v>90</v>
      </c>
      <c r="G649">
        <v>450</v>
      </c>
      <c r="H649" t="s">
        <v>22</v>
      </c>
      <c r="I649" t="s">
        <v>24</v>
      </c>
    </row>
    <row r="650" spans="1:9" x14ac:dyDescent="0.3">
      <c r="A650">
        <v>1648</v>
      </c>
      <c r="B650" s="13">
        <v>45702</v>
      </c>
      <c r="C650" t="s">
        <v>9</v>
      </c>
      <c r="D650" t="s">
        <v>17</v>
      </c>
      <c r="E650">
        <v>2</v>
      </c>
      <c r="F650">
        <v>100</v>
      </c>
      <c r="G650">
        <v>200</v>
      </c>
      <c r="H650" t="s">
        <v>22</v>
      </c>
      <c r="I650" t="s">
        <v>26</v>
      </c>
    </row>
    <row r="651" spans="1:9" x14ac:dyDescent="0.3">
      <c r="A651">
        <v>1649</v>
      </c>
      <c r="B651" s="13">
        <v>45702</v>
      </c>
      <c r="C651" t="s">
        <v>13</v>
      </c>
      <c r="D651" t="s">
        <v>18</v>
      </c>
      <c r="E651">
        <v>2</v>
      </c>
      <c r="F651">
        <v>80</v>
      </c>
      <c r="G651">
        <v>160</v>
      </c>
      <c r="H651" t="s">
        <v>20</v>
      </c>
      <c r="I651" t="s">
        <v>24</v>
      </c>
    </row>
    <row r="652" spans="1:9" x14ac:dyDescent="0.3">
      <c r="A652">
        <v>1650</v>
      </c>
      <c r="B652" s="13">
        <v>45702</v>
      </c>
      <c r="C652" t="s">
        <v>14</v>
      </c>
      <c r="D652" t="s">
        <v>19</v>
      </c>
      <c r="E652">
        <v>5</v>
      </c>
      <c r="F652">
        <v>1000</v>
      </c>
      <c r="G652">
        <v>5000</v>
      </c>
      <c r="H652" t="s">
        <v>22</v>
      </c>
      <c r="I652" t="s">
        <v>26</v>
      </c>
    </row>
    <row r="653" spans="1:9" x14ac:dyDescent="0.3">
      <c r="A653">
        <v>1651</v>
      </c>
      <c r="B653" s="13">
        <v>45702</v>
      </c>
      <c r="C653" t="s">
        <v>14</v>
      </c>
      <c r="D653" t="s">
        <v>19</v>
      </c>
      <c r="E653">
        <v>3</v>
      </c>
      <c r="F653">
        <v>1000</v>
      </c>
      <c r="G653">
        <v>3000</v>
      </c>
      <c r="H653" t="s">
        <v>22</v>
      </c>
      <c r="I653" t="s">
        <v>26</v>
      </c>
    </row>
    <row r="654" spans="1:9" x14ac:dyDescent="0.3">
      <c r="A654">
        <v>1652</v>
      </c>
      <c r="B654" s="13">
        <v>45702</v>
      </c>
      <c r="C654" t="s">
        <v>8</v>
      </c>
      <c r="D654" t="s">
        <v>16</v>
      </c>
      <c r="E654">
        <v>1</v>
      </c>
      <c r="F654">
        <v>500</v>
      </c>
      <c r="G654">
        <v>500</v>
      </c>
      <c r="H654" t="s">
        <v>22</v>
      </c>
      <c r="I654" t="s">
        <v>27</v>
      </c>
    </row>
    <row r="655" spans="1:9" x14ac:dyDescent="0.3">
      <c r="A655">
        <v>1653</v>
      </c>
      <c r="B655" s="13">
        <v>45702</v>
      </c>
      <c r="C655" t="s">
        <v>14</v>
      </c>
      <c r="D655" t="s">
        <v>19</v>
      </c>
      <c r="E655">
        <v>2</v>
      </c>
      <c r="F655">
        <v>1000</v>
      </c>
      <c r="G655">
        <v>2000</v>
      </c>
      <c r="H655" t="s">
        <v>20</v>
      </c>
      <c r="I655" t="s">
        <v>27</v>
      </c>
    </row>
    <row r="656" spans="1:9" x14ac:dyDescent="0.3">
      <c r="A656">
        <v>1654</v>
      </c>
      <c r="B656" s="13">
        <v>45702</v>
      </c>
      <c r="C656" t="s">
        <v>13</v>
      </c>
      <c r="D656" t="s">
        <v>18</v>
      </c>
      <c r="E656">
        <v>1</v>
      </c>
      <c r="F656">
        <v>80</v>
      </c>
      <c r="G656">
        <v>80</v>
      </c>
      <c r="H656" t="s">
        <v>20</v>
      </c>
      <c r="I656" t="s">
        <v>25</v>
      </c>
    </row>
    <row r="657" spans="1:9" x14ac:dyDescent="0.3">
      <c r="A657">
        <v>1655</v>
      </c>
      <c r="B657" s="13">
        <v>45702</v>
      </c>
      <c r="C657" t="s">
        <v>12</v>
      </c>
      <c r="D657" t="s">
        <v>17</v>
      </c>
      <c r="E657">
        <v>4</v>
      </c>
      <c r="F657">
        <v>120</v>
      </c>
      <c r="G657">
        <v>480</v>
      </c>
      <c r="H657" t="s">
        <v>21</v>
      </c>
      <c r="I657" t="s">
        <v>25</v>
      </c>
    </row>
    <row r="658" spans="1:9" x14ac:dyDescent="0.3">
      <c r="A658">
        <v>1656</v>
      </c>
      <c r="B658" s="13">
        <v>45703</v>
      </c>
      <c r="C658" t="s">
        <v>12</v>
      </c>
      <c r="D658" t="s">
        <v>17</v>
      </c>
      <c r="E658">
        <v>5</v>
      </c>
      <c r="F658">
        <v>120</v>
      </c>
      <c r="G658">
        <v>600</v>
      </c>
      <c r="H658" t="s">
        <v>20</v>
      </c>
      <c r="I658" t="s">
        <v>26</v>
      </c>
    </row>
    <row r="659" spans="1:9" x14ac:dyDescent="0.3">
      <c r="A659">
        <v>1657</v>
      </c>
      <c r="B659" s="13">
        <v>45703</v>
      </c>
      <c r="C659" t="s">
        <v>10</v>
      </c>
      <c r="D659" t="s">
        <v>16</v>
      </c>
      <c r="E659">
        <v>4</v>
      </c>
      <c r="F659">
        <v>600</v>
      </c>
      <c r="G659">
        <v>2400</v>
      </c>
      <c r="H659" t="s">
        <v>20</v>
      </c>
      <c r="I659" t="s">
        <v>25</v>
      </c>
    </row>
    <row r="660" spans="1:9" x14ac:dyDescent="0.3">
      <c r="A660">
        <v>1658</v>
      </c>
      <c r="B660" s="13">
        <v>45703</v>
      </c>
      <c r="C660" t="s">
        <v>12</v>
      </c>
      <c r="D660" t="s">
        <v>17</v>
      </c>
      <c r="E660">
        <v>3</v>
      </c>
      <c r="F660">
        <v>120</v>
      </c>
      <c r="G660">
        <v>360</v>
      </c>
      <c r="H660" t="s">
        <v>22</v>
      </c>
      <c r="I660" t="s">
        <v>27</v>
      </c>
    </row>
    <row r="661" spans="1:9" x14ac:dyDescent="0.3">
      <c r="A661">
        <v>1659</v>
      </c>
      <c r="B661" s="13">
        <v>45703</v>
      </c>
      <c r="C661" t="s">
        <v>13</v>
      </c>
      <c r="D661" t="s">
        <v>18</v>
      </c>
      <c r="E661">
        <v>1</v>
      </c>
      <c r="F661">
        <v>80</v>
      </c>
      <c r="G661">
        <v>80</v>
      </c>
      <c r="H661" t="s">
        <v>22</v>
      </c>
      <c r="I661" t="s">
        <v>27</v>
      </c>
    </row>
    <row r="662" spans="1:9" x14ac:dyDescent="0.3">
      <c r="A662">
        <v>1660</v>
      </c>
      <c r="B662" s="13">
        <v>45703</v>
      </c>
      <c r="C662" t="s">
        <v>8</v>
      </c>
      <c r="D662" t="s">
        <v>16</v>
      </c>
      <c r="E662">
        <v>5</v>
      </c>
      <c r="F662">
        <v>500</v>
      </c>
      <c r="G662">
        <v>2500</v>
      </c>
      <c r="H662" t="s">
        <v>21</v>
      </c>
      <c r="I662" t="s">
        <v>25</v>
      </c>
    </row>
    <row r="663" spans="1:9" x14ac:dyDescent="0.3">
      <c r="A663">
        <v>1661</v>
      </c>
      <c r="B663" s="13">
        <v>45703</v>
      </c>
      <c r="C663" t="s">
        <v>9</v>
      </c>
      <c r="D663" t="s">
        <v>17</v>
      </c>
      <c r="E663">
        <v>3</v>
      </c>
      <c r="F663">
        <v>100</v>
      </c>
      <c r="G663">
        <v>300</v>
      </c>
      <c r="H663" t="s">
        <v>21</v>
      </c>
      <c r="I663" t="s">
        <v>26</v>
      </c>
    </row>
    <row r="664" spans="1:9" x14ac:dyDescent="0.3">
      <c r="A664">
        <v>1662</v>
      </c>
      <c r="B664" s="13">
        <v>45703</v>
      </c>
      <c r="C664" t="s">
        <v>12</v>
      </c>
      <c r="D664" t="s">
        <v>17</v>
      </c>
      <c r="E664">
        <v>1</v>
      </c>
      <c r="F664">
        <v>120</v>
      </c>
      <c r="G664">
        <v>120</v>
      </c>
      <c r="H664" t="s">
        <v>22</v>
      </c>
      <c r="I664" t="s">
        <v>24</v>
      </c>
    </row>
    <row r="665" spans="1:9" x14ac:dyDescent="0.3">
      <c r="A665">
        <v>1663</v>
      </c>
      <c r="B665" s="13">
        <v>45703</v>
      </c>
      <c r="C665" t="s">
        <v>14</v>
      </c>
      <c r="D665" t="s">
        <v>19</v>
      </c>
      <c r="E665">
        <v>5</v>
      </c>
      <c r="F665">
        <v>1000</v>
      </c>
      <c r="G665">
        <v>5000</v>
      </c>
      <c r="H665" t="s">
        <v>22</v>
      </c>
      <c r="I665" t="s">
        <v>24</v>
      </c>
    </row>
    <row r="666" spans="1:9" x14ac:dyDescent="0.3">
      <c r="A666">
        <v>1664</v>
      </c>
      <c r="B666" s="13">
        <v>45703</v>
      </c>
      <c r="C666" t="s">
        <v>10</v>
      </c>
      <c r="D666" t="s">
        <v>16</v>
      </c>
      <c r="E666">
        <v>2</v>
      </c>
      <c r="F666">
        <v>600</v>
      </c>
      <c r="G666">
        <v>1200</v>
      </c>
      <c r="H666" t="s">
        <v>20</v>
      </c>
      <c r="I666" t="s">
        <v>26</v>
      </c>
    </row>
    <row r="667" spans="1:9" x14ac:dyDescent="0.3">
      <c r="A667">
        <v>1665</v>
      </c>
      <c r="B667" s="13">
        <v>45703</v>
      </c>
      <c r="C667" t="s">
        <v>11</v>
      </c>
      <c r="D667" t="s">
        <v>18</v>
      </c>
      <c r="E667">
        <v>3</v>
      </c>
      <c r="F667">
        <v>90</v>
      </c>
      <c r="G667">
        <v>270</v>
      </c>
      <c r="H667" t="s">
        <v>22</v>
      </c>
      <c r="I667" t="s">
        <v>26</v>
      </c>
    </row>
    <row r="668" spans="1:9" x14ac:dyDescent="0.3">
      <c r="A668">
        <v>1666</v>
      </c>
      <c r="B668" s="13">
        <v>45703</v>
      </c>
      <c r="C668" t="s">
        <v>13</v>
      </c>
      <c r="D668" t="s">
        <v>18</v>
      </c>
      <c r="E668">
        <v>2</v>
      </c>
      <c r="F668">
        <v>80</v>
      </c>
      <c r="G668">
        <v>160</v>
      </c>
      <c r="H668" t="s">
        <v>20</v>
      </c>
      <c r="I668" t="s">
        <v>27</v>
      </c>
    </row>
    <row r="669" spans="1:9" x14ac:dyDescent="0.3">
      <c r="A669">
        <v>1667</v>
      </c>
      <c r="B669" s="13">
        <v>45703</v>
      </c>
      <c r="C669" t="s">
        <v>11</v>
      </c>
      <c r="D669" t="s">
        <v>18</v>
      </c>
      <c r="E669">
        <v>5</v>
      </c>
      <c r="F669">
        <v>90</v>
      </c>
      <c r="G669">
        <v>450</v>
      </c>
      <c r="H669" t="s">
        <v>20</v>
      </c>
      <c r="I669" t="s">
        <v>27</v>
      </c>
    </row>
    <row r="670" spans="1:9" x14ac:dyDescent="0.3">
      <c r="A670">
        <v>1668</v>
      </c>
      <c r="B670" s="13">
        <v>45703</v>
      </c>
      <c r="C670" t="s">
        <v>8</v>
      </c>
      <c r="D670" t="s">
        <v>16</v>
      </c>
      <c r="E670">
        <v>1</v>
      </c>
      <c r="F670">
        <v>500</v>
      </c>
      <c r="G670">
        <v>500</v>
      </c>
      <c r="H670" t="s">
        <v>20</v>
      </c>
      <c r="I670" t="s">
        <v>25</v>
      </c>
    </row>
    <row r="671" spans="1:9" x14ac:dyDescent="0.3">
      <c r="A671">
        <v>1669</v>
      </c>
      <c r="B671" s="13">
        <v>45703</v>
      </c>
      <c r="C671" t="s">
        <v>13</v>
      </c>
      <c r="D671" t="s">
        <v>18</v>
      </c>
      <c r="E671">
        <v>4</v>
      </c>
      <c r="F671">
        <v>80</v>
      </c>
      <c r="G671">
        <v>320</v>
      </c>
      <c r="H671" t="s">
        <v>21</v>
      </c>
      <c r="I671" t="s">
        <v>26</v>
      </c>
    </row>
    <row r="672" spans="1:9" x14ac:dyDescent="0.3">
      <c r="A672">
        <v>1670</v>
      </c>
      <c r="B672" s="13">
        <v>45703</v>
      </c>
      <c r="C672" t="s">
        <v>14</v>
      </c>
      <c r="D672" t="s">
        <v>19</v>
      </c>
      <c r="E672">
        <v>2</v>
      </c>
      <c r="F672">
        <v>1000</v>
      </c>
      <c r="G672">
        <v>2000</v>
      </c>
      <c r="H672" t="s">
        <v>21</v>
      </c>
      <c r="I672" t="s">
        <v>25</v>
      </c>
    </row>
    <row r="673" spans="1:9" x14ac:dyDescent="0.3">
      <c r="A673">
        <v>1671</v>
      </c>
      <c r="B673" s="13">
        <v>45703</v>
      </c>
      <c r="C673" t="s">
        <v>15</v>
      </c>
      <c r="D673" t="s">
        <v>16</v>
      </c>
      <c r="E673">
        <v>3</v>
      </c>
      <c r="F673">
        <v>650</v>
      </c>
      <c r="G673">
        <v>1950</v>
      </c>
      <c r="H673" t="s">
        <v>21</v>
      </c>
      <c r="I673" t="s">
        <v>24</v>
      </c>
    </row>
    <row r="674" spans="1:9" x14ac:dyDescent="0.3">
      <c r="A674">
        <v>1672</v>
      </c>
      <c r="B674" s="13">
        <v>45703</v>
      </c>
      <c r="C674" t="s">
        <v>13</v>
      </c>
      <c r="D674" t="s">
        <v>18</v>
      </c>
      <c r="E674">
        <v>2</v>
      </c>
      <c r="F674">
        <v>80</v>
      </c>
      <c r="G674">
        <v>160</v>
      </c>
      <c r="H674" t="s">
        <v>22</v>
      </c>
      <c r="I674" t="s">
        <v>24</v>
      </c>
    </row>
    <row r="675" spans="1:9" x14ac:dyDescent="0.3">
      <c r="A675">
        <v>1673</v>
      </c>
      <c r="B675" s="13">
        <v>45703</v>
      </c>
      <c r="C675" t="s">
        <v>12</v>
      </c>
      <c r="D675" t="s">
        <v>17</v>
      </c>
      <c r="E675">
        <v>5</v>
      </c>
      <c r="F675">
        <v>120</v>
      </c>
      <c r="G675">
        <v>600</v>
      </c>
      <c r="H675" t="s">
        <v>22</v>
      </c>
      <c r="I675" t="s">
        <v>25</v>
      </c>
    </row>
    <row r="676" spans="1:9" x14ac:dyDescent="0.3">
      <c r="A676">
        <v>1674</v>
      </c>
      <c r="B676" s="13">
        <v>45703</v>
      </c>
      <c r="C676" t="s">
        <v>14</v>
      </c>
      <c r="D676" t="s">
        <v>19</v>
      </c>
      <c r="E676">
        <v>5</v>
      </c>
      <c r="F676">
        <v>1000</v>
      </c>
      <c r="G676">
        <v>5000</v>
      </c>
      <c r="H676" t="s">
        <v>22</v>
      </c>
      <c r="I676" t="s">
        <v>24</v>
      </c>
    </row>
    <row r="677" spans="1:9" x14ac:dyDescent="0.3">
      <c r="A677">
        <v>1675</v>
      </c>
      <c r="B677" s="13">
        <v>45703</v>
      </c>
      <c r="C677" t="s">
        <v>14</v>
      </c>
      <c r="D677" t="s">
        <v>19</v>
      </c>
      <c r="E677">
        <v>1</v>
      </c>
      <c r="F677">
        <v>1000</v>
      </c>
      <c r="G677">
        <v>1000</v>
      </c>
      <c r="H677" t="s">
        <v>22</v>
      </c>
      <c r="I677" t="s">
        <v>26</v>
      </c>
    </row>
    <row r="678" spans="1:9" x14ac:dyDescent="0.3">
      <c r="A678">
        <v>1676</v>
      </c>
      <c r="B678" s="13">
        <v>45704</v>
      </c>
      <c r="C678" t="s">
        <v>10</v>
      </c>
      <c r="D678" t="s">
        <v>16</v>
      </c>
      <c r="E678">
        <v>4</v>
      </c>
      <c r="F678">
        <v>600</v>
      </c>
      <c r="G678">
        <v>2400</v>
      </c>
      <c r="H678" t="s">
        <v>21</v>
      </c>
      <c r="I678" t="s">
        <v>26</v>
      </c>
    </row>
    <row r="679" spans="1:9" x14ac:dyDescent="0.3">
      <c r="A679">
        <v>1677</v>
      </c>
      <c r="B679" s="13">
        <v>45704</v>
      </c>
      <c r="C679" t="s">
        <v>12</v>
      </c>
      <c r="D679" t="s">
        <v>17</v>
      </c>
      <c r="E679">
        <v>1</v>
      </c>
      <c r="F679">
        <v>120</v>
      </c>
      <c r="G679">
        <v>120</v>
      </c>
      <c r="H679" t="s">
        <v>21</v>
      </c>
      <c r="I679" t="s">
        <v>24</v>
      </c>
    </row>
    <row r="680" spans="1:9" x14ac:dyDescent="0.3">
      <c r="A680">
        <v>1678</v>
      </c>
      <c r="B680" s="13">
        <v>45704</v>
      </c>
      <c r="C680" t="s">
        <v>14</v>
      </c>
      <c r="D680" t="s">
        <v>19</v>
      </c>
      <c r="E680">
        <v>3</v>
      </c>
      <c r="F680">
        <v>1000</v>
      </c>
      <c r="G680">
        <v>3000</v>
      </c>
      <c r="H680" t="s">
        <v>21</v>
      </c>
      <c r="I680" t="s">
        <v>25</v>
      </c>
    </row>
    <row r="681" spans="1:9" x14ac:dyDescent="0.3">
      <c r="A681">
        <v>1679</v>
      </c>
      <c r="B681" s="13">
        <v>45704</v>
      </c>
      <c r="C681" t="s">
        <v>9</v>
      </c>
      <c r="D681" t="s">
        <v>17</v>
      </c>
      <c r="E681">
        <v>1</v>
      </c>
      <c r="F681">
        <v>100</v>
      </c>
      <c r="G681">
        <v>100</v>
      </c>
      <c r="H681" t="s">
        <v>21</v>
      </c>
      <c r="I681" t="s">
        <v>25</v>
      </c>
    </row>
    <row r="682" spans="1:9" x14ac:dyDescent="0.3">
      <c r="A682">
        <v>1680</v>
      </c>
      <c r="B682" s="13">
        <v>45704</v>
      </c>
      <c r="C682" t="s">
        <v>14</v>
      </c>
      <c r="D682" t="s">
        <v>19</v>
      </c>
      <c r="E682">
        <v>2</v>
      </c>
      <c r="F682">
        <v>1000</v>
      </c>
      <c r="G682">
        <v>2000</v>
      </c>
      <c r="H682" t="s">
        <v>21</v>
      </c>
      <c r="I682" t="s">
        <v>27</v>
      </c>
    </row>
    <row r="683" spans="1:9" x14ac:dyDescent="0.3">
      <c r="A683">
        <v>1681</v>
      </c>
      <c r="B683" s="13">
        <v>45704</v>
      </c>
      <c r="C683" t="s">
        <v>11</v>
      </c>
      <c r="D683" t="s">
        <v>18</v>
      </c>
      <c r="E683">
        <v>2</v>
      </c>
      <c r="F683">
        <v>90</v>
      </c>
      <c r="G683">
        <v>180</v>
      </c>
      <c r="H683" t="s">
        <v>21</v>
      </c>
      <c r="I683" t="s">
        <v>24</v>
      </c>
    </row>
    <row r="684" spans="1:9" x14ac:dyDescent="0.3">
      <c r="A684">
        <v>1682</v>
      </c>
      <c r="B684" s="13">
        <v>45704</v>
      </c>
      <c r="C684" t="s">
        <v>9</v>
      </c>
      <c r="D684" t="s">
        <v>17</v>
      </c>
      <c r="E684">
        <v>1</v>
      </c>
      <c r="F684">
        <v>100</v>
      </c>
      <c r="G684">
        <v>100</v>
      </c>
      <c r="H684" t="s">
        <v>21</v>
      </c>
      <c r="I684" t="s">
        <v>27</v>
      </c>
    </row>
    <row r="685" spans="1:9" x14ac:dyDescent="0.3">
      <c r="A685">
        <v>1683</v>
      </c>
      <c r="B685" s="13">
        <v>45704</v>
      </c>
      <c r="C685" t="s">
        <v>10</v>
      </c>
      <c r="D685" t="s">
        <v>16</v>
      </c>
      <c r="E685">
        <v>2</v>
      </c>
      <c r="F685">
        <v>600</v>
      </c>
      <c r="G685">
        <v>1200</v>
      </c>
      <c r="H685" t="s">
        <v>20</v>
      </c>
      <c r="I685" t="s">
        <v>26</v>
      </c>
    </row>
    <row r="686" spans="1:9" x14ac:dyDescent="0.3">
      <c r="A686">
        <v>1684</v>
      </c>
      <c r="B686" s="13">
        <v>45704</v>
      </c>
      <c r="C686" t="s">
        <v>14</v>
      </c>
      <c r="D686" t="s">
        <v>19</v>
      </c>
      <c r="E686">
        <v>3</v>
      </c>
      <c r="F686">
        <v>1000</v>
      </c>
      <c r="G686">
        <v>3000</v>
      </c>
      <c r="H686" t="s">
        <v>22</v>
      </c>
      <c r="I686" t="s">
        <v>26</v>
      </c>
    </row>
    <row r="687" spans="1:9" x14ac:dyDescent="0.3">
      <c r="A687">
        <v>1685</v>
      </c>
      <c r="B687" s="13">
        <v>45704</v>
      </c>
      <c r="C687" t="s">
        <v>15</v>
      </c>
      <c r="D687" t="s">
        <v>16</v>
      </c>
      <c r="E687">
        <v>4</v>
      </c>
      <c r="F687">
        <v>650</v>
      </c>
      <c r="G687">
        <v>2600</v>
      </c>
      <c r="H687" t="s">
        <v>21</v>
      </c>
      <c r="I687" t="s">
        <v>24</v>
      </c>
    </row>
    <row r="688" spans="1:9" x14ac:dyDescent="0.3">
      <c r="A688">
        <v>1686</v>
      </c>
      <c r="B688" s="13">
        <v>45704</v>
      </c>
      <c r="C688" t="s">
        <v>9</v>
      </c>
      <c r="D688" t="s">
        <v>17</v>
      </c>
      <c r="E688">
        <v>4</v>
      </c>
      <c r="F688">
        <v>100</v>
      </c>
      <c r="G688">
        <v>400</v>
      </c>
      <c r="H688" t="s">
        <v>21</v>
      </c>
      <c r="I688" t="s">
        <v>24</v>
      </c>
    </row>
    <row r="689" spans="1:9" x14ac:dyDescent="0.3">
      <c r="A689">
        <v>1687</v>
      </c>
      <c r="B689" s="13">
        <v>45704</v>
      </c>
      <c r="C689" t="s">
        <v>14</v>
      </c>
      <c r="D689" t="s">
        <v>19</v>
      </c>
      <c r="E689">
        <v>1</v>
      </c>
      <c r="F689">
        <v>1000</v>
      </c>
      <c r="G689">
        <v>1000</v>
      </c>
      <c r="H689" t="s">
        <v>21</v>
      </c>
      <c r="I689" t="s">
        <v>27</v>
      </c>
    </row>
    <row r="690" spans="1:9" x14ac:dyDescent="0.3">
      <c r="A690">
        <v>1688</v>
      </c>
      <c r="B690" s="13">
        <v>45704</v>
      </c>
      <c r="C690" t="s">
        <v>15</v>
      </c>
      <c r="D690" t="s">
        <v>16</v>
      </c>
      <c r="E690">
        <v>5</v>
      </c>
      <c r="F690">
        <v>650</v>
      </c>
      <c r="G690">
        <v>3250</v>
      </c>
      <c r="H690" t="s">
        <v>20</v>
      </c>
      <c r="I690" t="s">
        <v>24</v>
      </c>
    </row>
    <row r="691" spans="1:9" x14ac:dyDescent="0.3">
      <c r="A691">
        <v>1689</v>
      </c>
      <c r="B691" s="13">
        <v>45704</v>
      </c>
      <c r="C691" t="s">
        <v>13</v>
      </c>
      <c r="D691" t="s">
        <v>18</v>
      </c>
      <c r="E691">
        <v>4</v>
      </c>
      <c r="F691">
        <v>80</v>
      </c>
      <c r="G691">
        <v>320</v>
      </c>
      <c r="H691" t="s">
        <v>21</v>
      </c>
      <c r="I691" t="s">
        <v>26</v>
      </c>
    </row>
    <row r="692" spans="1:9" x14ac:dyDescent="0.3">
      <c r="A692">
        <v>1690</v>
      </c>
      <c r="B692" s="13">
        <v>45704</v>
      </c>
      <c r="C692" t="s">
        <v>11</v>
      </c>
      <c r="D692" t="s">
        <v>18</v>
      </c>
      <c r="E692">
        <v>3</v>
      </c>
      <c r="F692">
        <v>90</v>
      </c>
      <c r="G692">
        <v>270</v>
      </c>
      <c r="H692" t="s">
        <v>20</v>
      </c>
      <c r="I692" t="s">
        <v>27</v>
      </c>
    </row>
    <row r="693" spans="1:9" x14ac:dyDescent="0.3">
      <c r="A693">
        <v>1691</v>
      </c>
      <c r="B693" s="13">
        <v>45705</v>
      </c>
      <c r="C693" t="s">
        <v>13</v>
      </c>
      <c r="D693" t="s">
        <v>18</v>
      </c>
      <c r="E693">
        <v>5</v>
      </c>
      <c r="F693">
        <v>80</v>
      </c>
      <c r="G693">
        <v>400</v>
      </c>
      <c r="H693" t="s">
        <v>22</v>
      </c>
      <c r="I693" t="s">
        <v>26</v>
      </c>
    </row>
    <row r="694" spans="1:9" x14ac:dyDescent="0.3">
      <c r="A694">
        <v>1692</v>
      </c>
      <c r="B694" s="13">
        <v>45705</v>
      </c>
      <c r="C694" t="s">
        <v>12</v>
      </c>
      <c r="D694" t="s">
        <v>17</v>
      </c>
      <c r="E694">
        <v>5</v>
      </c>
      <c r="F694">
        <v>120</v>
      </c>
      <c r="G694">
        <v>600</v>
      </c>
      <c r="H694" t="s">
        <v>22</v>
      </c>
      <c r="I694" t="s">
        <v>26</v>
      </c>
    </row>
    <row r="695" spans="1:9" x14ac:dyDescent="0.3">
      <c r="A695">
        <v>1693</v>
      </c>
      <c r="B695" s="13">
        <v>45705</v>
      </c>
      <c r="C695" t="s">
        <v>9</v>
      </c>
      <c r="D695" t="s">
        <v>17</v>
      </c>
      <c r="E695">
        <v>2</v>
      </c>
      <c r="F695">
        <v>100</v>
      </c>
      <c r="G695">
        <v>200</v>
      </c>
      <c r="H695" t="s">
        <v>22</v>
      </c>
      <c r="I695" t="s">
        <v>27</v>
      </c>
    </row>
    <row r="696" spans="1:9" x14ac:dyDescent="0.3">
      <c r="A696">
        <v>1694</v>
      </c>
      <c r="B696" s="13">
        <v>45705</v>
      </c>
      <c r="C696" t="s">
        <v>12</v>
      </c>
      <c r="D696" t="s">
        <v>17</v>
      </c>
      <c r="E696">
        <v>2</v>
      </c>
      <c r="F696">
        <v>120</v>
      </c>
      <c r="G696">
        <v>240</v>
      </c>
      <c r="H696" t="s">
        <v>22</v>
      </c>
      <c r="I696" t="s">
        <v>25</v>
      </c>
    </row>
    <row r="697" spans="1:9" x14ac:dyDescent="0.3">
      <c r="A697">
        <v>1695</v>
      </c>
      <c r="B697" s="13">
        <v>45705</v>
      </c>
      <c r="C697" t="s">
        <v>12</v>
      </c>
      <c r="D697" t="s">
        <v>17</v>
      </c>
      <c r="E697">
        <v>2</v>
      </c>
      <c r="F697">
        <v>120</v>
      </c>
      <c r="G697">
        <v>240</v>
      </c>
      <c r="H697" t="s">
        <v>21</v>
      </c>
      <c r="I697" t="s">
        <v>27</v>
      </c>
    </row>
    <row r="698" spans="1:9" x14ac:dyDescent="0.3">
      <c r="A698">
        <v>1696</v>
      </c>
      <c r="B698" s="13">
        <v>45705</v>
      </c>
      <c r="C698" t="s">
        <v>14</v>
      </c>
      <c r="D698" t="s">
        <v>19</v>
      </c>
      <c r="E698">
        <v>3</v>
      </c>
      <c r="F698">
        <v>1000</v>
      </c>
      <c r="G698">
        <v>3000</v>
      </c>
      <c r="H698" t="s">
        <v>22</v>
      </c>
      <c r="I698" t="s">
        <v>24</v>
      </c>
    </row>
    <row r="699" spans="1:9" x14ac:dyDescent="0.3">
      <c r="A699">
        <v>1697</v>
      </c>
      <c r="B699" s="13">
        <v>45705</v>
      </c>
      <c r="C699" t="s">
        <v>13</v>
      </c>
      <c r="D699" t="s">
        <v>18</v>
      </c>
      <c r="E699">
        <v>5</v>
      </c>
      <c r="F699">
        <v>80</v>
      </c>
      <c r="G699">
        <v>400</v>
      </c>
      <c r="H699" t="s">
        <v>21</v>
      </c>
      <c r="I699" t="s">
        <v>25</v>
      </c>
    </row>
    <row r="700" spans="1:9" x14ac:dyDescent="0.3">
      <c r="A700">
        <v>1698</v>
      </c>
      <c r="B700" s="13">
        <v>45705</v>
      </c>
      <c r="C700" t="s">
        <v>12</v>
      </c>
      <c r="D700" t="s">
        <v>17</v>
      </c>
      <c r="E700">
        <v>3</v>
      </c>
      <c r="F700">
        <v>120</v>
      </c>
      <c r="G700">
        <v>360</v>
      </c>
      <c r="H700" t="s">
        <v>20</v>
      </c>
      <c r="I700" t="s">
        <v>27</v>
      </c>
    </row>
    <row r="701" spans="1:9" x14ac:dyDescent="0.3">
      <c r="A701">
        <v>1699</v>
      </c>
      <c r="B701" s="13">
        <v>45705</v>
      </c>
      <c r="C701" t="s">
        <v>11</v>
      </c>
      <c r="D701" t="s">
        <v>18</v>
      </c>
      <c r="E701">
        <v>4</v>
      </c>
      <c r="F701">
        <v>90</v>
      </c>
      <c r="G701">
        <v>360</v>
      </c>
      <c r="H701" t="s">
        <v>22</v>
      </c>
      <c r="I701" t="s">
        <v>25</v>
      </c>
    </row>
    <row r="702" spans="1:9" x14ac:dyDescent="0.3">
      <c r="A702">
        <v>1700</v>
      </c>
      <c r="B702" s="13">
        <v>45705</v>
      </c>
      <c r="C702" t="s">
        <v>15</v>
      </c>
      <c r="D702" t="s">
        <v>16</v>
      </c>
      <c r="E702">
        <v>3</v>
      </c>
      <c r="F702">
        <v>650</v>
      </c>
      <c r="G702">
        <v>1950</v>
      </c>
      <c r="H702" t="s">
        <v>20</v>
      </c>
      <c r="I702" t="s">
        <v>26</v>
      </c>
    </row>
    <row r="703" spans="1:9" x14ac:dyDescent="0.3">
      <c r="A703">
        <v>1701</v>
      </c>
      <c r="B703" s="13">
        <v>45705</v>
      </c>
      <c r="C703" t="s">
        <v>12</v>
      </c>
      <c r="D703" t="s">
        <v>17</v>
      </c>
      <c r="E703">
        <v>1</v>
      </c>
      <c r="F703">
        <v>120</v>
      </c>
      <c r="G703">
        <v>120</v>
      </c>
      <c r="H703" t="s">
        <v>22</v>
      </c>
      <c r="I703" t="s">
        <v>26</v>
      </c>
    </row>
    <row r="704" spans="1:9" x14ac:dyDescent="0.3">
      <c r="A704">
        <v>1702</v>
      </c>
      <c r="B704" s="13">
        <v>45705</v>
      </c>
      <c r="C704" t="s">
        <v>14</v>
      </c>
      <c r="D704" t="s">
        <v>19</v>
      </c>
      <c r="E704">
        <v>3</v>
      </c>
      <c r="F704">
        <v>1000</v>
      </c>
      <c r="G704">
        <v>3000</v>
      </c>
      <c r="H704" t="s">
        <v>21</v>
      </c>
      <c r="I704" t="s">
        <v>26</v>
      </c>
    </row>
    <row r="705" spans="1:9" x14ac:dyDescent="0.3">
      <c r="A705">
        <v>1703</v>
      </c>
      <c r="B705" s="13">
        <v>45705</v>
      </c>
      <c r="C705" t="s">
        <v>14</v>
      </c>
      <c r="D705" t="s">
        <v>19</v>
      </c>
      <c r="E705">
        <v>2</v>
      </c>
      <c r="F705">
        <v>1000</v>
      </c>
      <c r="G705">
        <v>2000</v>
      </c>
      <c r="H705" t="s">
        <v>20</v>
      </c>
      <c r="I705" t="s">
        <v>26</v>
      </c>
    </row>
    <row r="706" spans="1:9" x14ac:dyDescent="0.3">
      <c r="A706">
        <v>1704</v>
      </c>
      <c r="B706" s="13">
        <v>45705</v>
      </c>
      <c r="C706" t="s">
        <v>12</v>
      </c>
      <c r="D706" t="s">
        <v>17</v>
      </c>
      <c r="E706">
        <v>5</v>
      </c>
      <c r="F706">
        <v>120</v>
      </c>
      <c r="G706">
        <v>600</v>
      </c>
      <c r="H706" t="s">
        <v>21</v>
      </c>
      <c r="I706" t="s">
        <v>25</v>
      </c>
    </row>
    <row r="707" spans="1:9" x14ac:dyDescent="0.3">
      <c r="A707">
        <v>1705</v>
      </c>
      <c r="B707" s="13">
        <v>45705</v>
      </c>
      <c r="C707" t="s">
        <v>12</v>
      </c>
      <c r="D707" t="s">
        <v>17</v>
      </c>
      <c r="E707">
        <v>2</v>
      </c>
      <c r="F707">
        <v>120</v>
      </c>
      <c r="G707">
        <v>240</v>
      </c>
      <c r="H707" t="s">
        <v>20</v>
      </c>
      <c r="I707" t="s">
        <v>25</v>
      </c>
    </row>
    <row r="708" spans="1:9" x14ac:dyDescent="0.3">
      <c r="A708">
        <v>1706</v>
      </c>
      <c r="B708" s="13">
        <v>45705</v>
      </c>
      <c r="C708" t="s">
        <v>9</v>
      </c>
      <c r="D708" t="s">
        <v>17</v>
      </c>
      <c r="E708">
        <v>2</v>
      </c>
      <c r="F708">
        <v>100</v>
      </c>
      <c r="G708">
        <v>200</v>
      </c>
      <c r="H708" t="s">
        <v>20</v>
      </c>
      <c r="I708" t="s">
        <v>25</v>
      </c>
    </row>
    <row r="709" spans="1:9" x14ac:dyDescent="0.3">
      <c r="A709">
        <v>1707</v>
      </c>
      <c r="B709" s="13">
        <v>45705</v>
      </c>
      <c r="C709" t="s">
        <v>9</v>
      </c>
      <c r="D709" t="s">
        <v>17</v>
      </c>
      <c r="E709">
        <v>2</v>
      </c>
      <c r="F709">
        <v>100</v>
      </c>
      <c r="G709">
        <v>200</v>
      </c>
      <c r="H709" t="s">
        <v>20</v>
      </c>
      <c r="I709" t="s">
        <v>26</v>
      </c>
    </row>
    <row r="710" spans="1:9" x14ac:dyDescent="0.3">
      <c r="A710">
        <v>1708</v>
      </c>
      <c r="B710" s="13">
        <v>45705</v>
      </c>
      <c r="C710" t="s">
        <v>10</v>
      </c>
      <c r="D710" t="s">
        <v>16</v>
      </c>
      <c r="E710">
        <v>4</v>
      </c>
      <c r="F710">
        <v>600</v>
      </c>
      <c r="G710">
        <v>2400</v>
      </c>
      <c r="H710" t="s">
        <v>22</v>
      </c>
      <c r="I710" t="s">
        <v>25</v>
      </c>
    </row>
    <row r="711" spans="1:9" x14ac:dyDescent="0.3">
      <c r="A711">
        <v>1709</v>
      </c>
      <c r="B711" s="13">
        <v>45705</v>
      </c>
      <c r="C711" t="s">
        <v>14</v>
      </c>
      <c r="D711" t="s">
        <v>19</v>
      </c>
      <c r="E711">
        <v>1</v>
      </c>
      <c r="F711">
        <v>1000</v>
      </c>
      <c r="G711">
        <v>1000</v>
      </c>
      <c r="H711" t="s">
        <v>21</v>
      </c>
      <c r="I711" t="s">
        <v>24</v>
      </c>
    </row>
    <row r="712" spans="1:9" x14ac:dyDescent="0.3">
      <c r="A712">
        <v>1710</v>
      </c>
      <c r="B712" s="13">
        <v>45706</v>
      </c>
      <c r="C712" t="s">
        <v>8</v>
      </c>
      <c r="D712" t="s">
        <v>16</v>
      </c>
      <c r="E712">
        <v>5</v>
      </c>
      <c r="F712">
        <v>500</v>
      </c>
      <c r="G712">
        <v>2500</v>
      </c>
      <c r="H712" t="s">
        <v>20</v>
      </c>
      <c r="I712" t="s">
        <v>27</v>
      </c>
    </row>
    <row r="713" spans="1:9" x14ac:dyDescent="0.3">
      <c r="A713">
        <v>1711</v>
      </c>
      <c r="B713" s="13">
        <v>45706</v>
      </c>
      <c r="C713" t="s">
        <v>11</v>
      </c>
      <c r="D713" t="s">
        <v>18</v>
      </c>
      <c r="E713">
        <v>4</v>
      </c>
      <c r="F713">
        <v>90</v>
      </c>
      <c r="G713">
        <v>360</v>
      </c>
      <c r="H713" t="s">
        <v>22</v>
      </c>
      <c r="I713" t="s">
        <v>27</v>
      </c>
    </row>
    <row r="714" spans="1:9" x14ac:dyDescent="0.3">
      <c r="A714">
        <v>1712</v>
      </c>
      <c r="B714" s="13">
        <v>45706</v>
      </c>
      <c r="C714" t="s">
        <v>9</v>
      </c>
      <c r="D714" t="s">
        <v>17</v>
      </c>
      <c r="E714">
        <v>3</v>
      </c>
      <c r="F714">
        <v>100</v>
      </c>
      <c r="G714">
        <v>300</v>
      </c>
      <c r="H714" t="s">
        <v>22</v>
      </c>
      <c r="I714" t="s">
        <v>25</v>
      </c>
    </row>
    <row r="715" spans="1:9" x14ac:dyDescent="0.3">
      <c r="A715">
        <v>1713</v>
      </c>
      <c r="B715" s="13">
        <v>45706</v>
      </c>
      <c r="C715" t="s">
        <v>12</v>
      </c>
      <c r="D715" t="s">
        <v>17</v>
      </c>
      <c r="E715">
        <v>1</v>
      </c>
      <c r="F715">
        <v>120</v>
      </c>
      <c r="G715">
        <v>120</v>
      </c>
      <c r="H715" t="s">
        <v>20</v>
      </c>
      <c r="I715" t="s">
        <v>27</v>
      </c>
    </row>
    <row r="716" spans="1:9" x14ac:dyDescent="0.3">
      <c r="A716">
        <v>1714</v>
      </c>
      <c r="B716" s="13">
        <v>45706</v>
      </c>
      <c r="C716" t="s">
        <v>9</v>
      </c>
      <c r="D716" t="s">
        <v>17</v>
      </c>
      <c r="E716">
        <v>5</v>
      </c>
      <c r="F716">
        <v>100</v>
      </c>
      <c r="G716">
        <v>500</v>
      </c>
      <c r="H716" t="s">
        <v>21</v>
      </c>
      <c r="I716" t="s">
        <v>24</v>
      </c>
    </row>
    <row r="717" spans="1:9" x14ac:dyDescent="0.3">
      <c r="A717">
        <v>1715</v>
      </c>
      <c r="B717" s="13">
        <v>45706</v>
      </c>
      <c r="C717" t="s">
        <v>8</v>
      </c>
      <c r="D717" t="s">
        <v>16</v>
      </c>
      <c r="E717">
        <v>2</v>
      </c>
      <c r="F717">
        <v>500</v>
      </c>
      <c r="G717">
        <v>1000</v>
      </c>
      <c r="H717" t="s">
        <v>22</v>
      </c>
      <c r="I717" t="s">
        <v>27</v>
      </c>
    </row>
    <row r="718" spans="1:9" x14ac:dyDescent="0.3">
      <c r="A718">
        <v>1716</v>
      </c>
      <c r="B718" s="13">
        <v>45706</v>
      </c>
      <c r="C718" t="s">
        <v>15</v>
      </c>
      <c r="D718" t="s">
        <v>16</v>
      </c>
      <c r="E718">
        <v>1</v>
      </c>
      <c r="F718">
        <v>650</v>
      </c>
      <c r="G718">
        <v>650</v>
      </c>
      <c r="H718" t="s">
        <v>22</v>
      </c>
      <c r="I718" t="s">
        <v>26</v>
      </c>
    </row>
    <row r="719" spans="1:9" x14ac:dyDescent="0.3">
      <c r="A719">
        <v>1717</v>
      </c>
      <c r="B719" s="13">
        <v>45706</v>
      </c>
      <c r="C719" t="s">
        <v>14</v>
      </c>
      <c r="D719" t="s">
        <v>19</v>
      </c>
      <c r="E719">
        <v>2</v>
      </c>
      <c r="F719">
        <v>1000</v>
      </c>
      <c r="G719">
        <v>2000</v>
      </c>
      <c r="H719" t="s">
        <v>21</v>
      </c>
      <c r="I719" t="s">
        <v>27</v>
      </c>
    </row>
    <row r="720" spans="1:9" x14ac:dyDescent="0.3">
      <c r="A720">
        <v>1718</v>
      </c>
      <c r="B720" s="13">
        <v>45706</v>
      </c>
      <c r="C720" t="s">
        <v>12</v>
      </c>
      <c r="D720" t="s">
        <v>17</v>
      </c>
      <c r="E720">
        <v>1</v>
      </c>
      <c r="F720">
        <v>120</v>
      </c>
      <c r="G720">
        <v>120</v>
      </c>
      <c r="H720" t="s">
        <v>20</v>
      </c>
      <c r="I720" t="s">
        <v>26</v>
      </c>
    </row>
    <row r="721" spans="1:9" x14ac:dyDescent="0.3">
      <c r="A721">
        <v>1719</v>
      </c>
      <c r="B721" s="13">
        <v>45707</v>
      </c>
      <c r="C721" t="s">
        <v>10</v>
      </c>
      <c r="D721" t="s">
        <v>16</v>
      </c>
      <c r="E721">
        <v>3</v>
      </c>
      <c r="F721">
        <v>600</v>
      </c>
      <c r="G721">
        <v>1800</v>
      </c>
      <c r="H721" t="s">
        <v>22</v>
      </c>
      <c r="I721" t="s">
        <v>27</v>
      </c>
    </row>
    <row r="722" spans="1:9" x14ac:dyDescent="0.3">
      <c r="A722">
        <v>1720</v>
      </c>
      <c r="B722" s="13">
        <v>45707</v>
      </c>
      <c r="C722" t="s">
        <v>14</v>
      </c>
      <c r="D722" t="s">
        <v>19</v>
      </c>
      <c r="E722">
        <v>5</v>
      </c>
      <c r="F722">
        <v>1000</v>
      </c>
      <c r="G722">
        <v>5000</v>
      </c>
      <c r="H722" t="s">
        <v>21</v>
      </c>
      <c r="I722" t="s">
        <v>26</v>
      </c>
    </row>
    <row r="723" spans="1:9" x14ac:dyDescent="0.3">
      <c r="A723">
        <v>1721</v>
      </c>
      <c r="B723" s="13">
        <v>45707</v>
      </c>
      <c r="C723" t="s">
        <v>14</v>
      </c>
      <c r="D723" t="s">
        <v>19</v>
      </c>
      <c r="E723">
        <v>2</v>
      </c>
      <c r="F723">
        <v>1000</v>
      </c>
      <c r="G723">
        <v>2000</v>
      </c>
      <c r="H723" t="s">
        <v>21</v>
      </c>
      <c r="I723" t="s">
        <v>25</v>
      </c>
    </row>
    <row r="724" spans="1:9" x14ac:dyDescent="0.3">
      <c r="A724">
        <v>1722</v>
      </c>
      <c r="B724" s="13">
        <v>45707</v>
      </c>
      <c r="C724" t="s">
        <v>14</v>
      </c>
      <c r="D724" t="s">
        <v>19</v>
      </c>
      <c r="E724">
        <v>3</v>
      </c>
      <c r="F724">
        <v>1000</v>
      </c>
      <c r="G724">
        <v>3000</v>
      </c>
      <c r="H724" t="s">
        <v>20</v>
      </c>
      <c r="I724" t="s">
        <v>27</v>
      </c>
    </row>
    <row r="725" spans="1:9" x14ac:dyDescent="0.3">
      <c r="A725">
        <v>1723</v>
      </c>
      <c r="B725" s="13">
        <v>45707</v>
      </c>
      <c r="C725" t="s">
        <v>10</v>
      </c>
      <c r="D725" t="s">
        <v>16</v>
      </c>
      <c r="E725">
        <v>3</v>
      </c>
      <c r="F725">
        <v>600</v>
      </c>
      <c r="G725">
        <v>1800</v>
      </c>
      <c r="H725" t="s">
        <v>20</v>
      </c>
      <c r="I725" t="s">
        <v>25</v>
      </c>
    </row>
    <row r="726" spans="1:9" x14ac:dyDescent="0.3">
      <c r="A726">
        <v>1724</v>
      </c>
      <c r="B726" s="13">
        <v>45707</v>
      </c>
      <c r="C726" t="s">
        <v>14</v>
      </c>
      <c r="D726" t="s">
        <v>19</v>
      </c>
      <c r="E726">
        <v>3</v>
      </c>
      <c r="F726">
        <v>1000</v>
      </c>
      <c r="G726">
        <v>3000</v>
      </c>
      <c r="H726" t="s">
        <v>21</v>
      </c>
      <c r="I726" t="s">
        <v>27</v>
      </c>
    </row>
    <row r="727" spans="1:9" x14ac:dyDescent="0.3">
      <c r="A727">
        <v>1725</v>
      </c>
      <c r="B727" s="13">
        <v>45707</v>
      </c>
      <c r="C727" t="s">
        <v>15</v>
      </c>
      <c r="D727" t="s">
        <v>16</v>
      </c>
      <c r="E727">
        <v>1</v>
      </c>
      <c r="F727">
        <v>650</v>
      </c>
      <c r="G727">
        <v>650</v>
      </c>
      <c r="H727" t="s">
        <v>21</v>
      </c>
      <c r="I727" t="s">
        <v>26</v>
      </c>
    </row>
    <row r="728" spans="1:9" x14ac:dyDescent="0.3">
      <c r="A728">
        <v>1726</v>
      </c>
      <c r="B728" s="13">
        <v>45707</v>
      </c>
      <c r="C728" t="s">
        <v>13</v>
      </c>
      <c r="D728" t="s">
        <v>18</v>
      </c>
      <c r="E728">
        <v>3</v>
      </c>
      <c r="F728">
        <v>80</v>
      </c>
      <c r="G728">
        <v>240</v>
      </c>
      <c r="H728" t="s">
        <v>21</v>
      </c>
      <c r="I728" t="s">
        <v>24</v>
      </c>
    </row>
    <row r="729" spans="1:9" x14ac:dyDescent="0.3">
      <c r="A729">
        <v>1727</v>
      </c>
      <c r="B729" s="13">
        <v>45707</v>
      </c>
      <c r="C729" t="s">
        <v>9</v>
      </c>
      <c r="D729" t="s">
        <v>17</v>
      </c>
      <c r="E729">
        <v>2</v>
      </c>
      <c r="F729">
        <v>100</v>
      </c>
      <c r="G729">
        <v>200</v>
      </c>
      <c r="H729" t="s">
        <v>21</v>
      </c>
      <c r="I729" t="s">
        <v>24</v>
      </c>
    </row>
    <row r="730" spans="1:9" x14ac:dyDescent="0.3">
      <c r="A730">
        <v>1728</v>
      </c>
      <c r="B730" s="13">
        <v>45707</v>
      </c>
      <c r="C730" t="s">
        <v>11</v>
      </c>
      <c r="D730" t="s">
        <v>18</v>
      </c>
      <c r="E730">
        <v>4</v>
      </c>
      <c r="F730">
        <v>90</v>
      </c>
      <c r="G730">
        <v>360</v>
      </c>
      <c r="H730" t="s">
        <v>21</v>
      </c>
      <c r="I730" t="s">
        <v>25</v>
      </c>
    </row>
    <row r="731" spans="1:9" x14ac:dyDescent="0.3">
      <c r="A731">
        <v>1729</v>
      </c>
      <c r="B731" s="13">
        <v>45707</v>
      </c>
      <c r="C731" t="s">
        <v>13</v>
      </c>
      <c r="D731" t="s">
        <v>18</v>
      </c>
      <c r="E731">
        <v>1</v>
      </c>
      <c r="F731">
        <v>80</v>
      </c>
      <c r="G731">
        <v>80</v>
      </c>
      <c r="H731" t="s">
        <v>22</v>
      </c>
      <c r="I731" t="s">
        <v>24</v>
      </c>
    </row>
    <row r="732" spans="1:9" x14ac:dyDescent="0.3">
      <c r="A732">
        <v>1730</v>
      </c>
      <c r="B732" s="13">
        <v>45707</v>
      </c>
      <c r="C732" t="s">
        <v>10</v>
      </c>
      <c r="D732" t="s">
        <v>16</v>
      </c>
      <c r="E732">
        <v>2</v>
      </c>
      <c r="F732">
        <v>600</v>
      </c>
      <c r="G732">
        <v>1200</v>
      </c>
      <c r="H732" t="s">
        <v>20</v>
      </c>
      <c r="I732" t="s">
        <v>26</v>
      </c>
    </row>
    <row r="733" spans="1:9" x14ac:dyDescent="0.3">
      <c r="A733">
        <v>1731</v>
      </c>
      <c r="B733" s="13">
        <v>45707</v>
      </c>
      <c r="C733" t="s">
        <v>14</v>
      </c>
      <c r="D733" t="s">
        <v>19</v>
      </c>
      <c r="E733">
        <v>3</v>
      </c>
      <c r="F733">
        <v>1000</v>
      </c>
      <c r="G733">
        <v>3000</v>
      </c>
      <c r="H733" t="s">
        <v>20</v>
      </c>
      <c r="I733" t="s">
        <v>25</v>
      </c>
    </row>
    <row r="734" spans="1:9" x14ac:dyDescent="0.3">
      <c r="A734">
        <v>1732</v>
      </c>
      <c r="B734" s="13">
        <v>45707</v>
      </c>
      <c r="C734" t="s">
        <v>8</v>
      </c>
      <c r="D734" t="s">
        <v>16</v>
      </c>
      <c r="E734">
        <v>3</v>
      </c>
      <c r="F734">
        <v>500</v>
      </c>
      <c r="G734">
        <v>1500</v>
      </c>
      <c r="H734" t="s">
        <v>22</v>
      </c>
      <c r="I734" t="s">
        <v>24</v>
      </c>
    </row>
    <row r="735" spans="1:9" x14ac:dyDescent="0.3">
      <c r="A735">
        <v>1733</v>
      </c>
      <c r="B735" s="13">
        <v>45708</v>
      </c>
      <c r="C735" t="s">
        <v>14</v>
      </c>
      <c r="D735" t="s">
        <v>19</v>
      </c>
      <c r="E735">
        <v>3</v>
      </c>
      <c r="F735">
        <v>1000</v>
      </c>
      <c r="G735">
        <v>3000</v>
      </c>
      <c r="H735" t="s">
        <v>22</v>
      </c>
      <c r="I735" t="s">
        <v>25</v>
      </c>
    </row>
    <row r="736" spans="1:9" x14ac:dyDescent="0.3">
      <c r="A736">
        <v>1734</v>
      </c>
      <c r="B736" s="13">
        <v>45708</v>
      </c>
      <c r="C736" t="s">
        <v>12</v>
      </c>
      <c r="D736" t="s">
        <v>17</v>
      </c>
      <c r="E736">
        <v>5</v>
      </c>
      <c r="F736">
        <v>120</v>
      </c>
      <c r="G736">
        <v>600</v>
      </c>
      <c r="H736" t="s">
        <v>21</v>
      </c>
      <c r="I736" t="s">
        <v>27</v>
      </c>
    </row>
    <row r="737" spans="1:9" x14ac:dyDescent="0.3">
      <c r="A737">
        <v>1735</v>
      </c>
      <c r="B737" s="13">
        <v>45708</v>
      </c>
      <c r="C737" t="s">
        <v>8</v>
      </c>
      <c r="D737" t="s">
        <v>16</v>
      </c>
      <c r="E737">
        <v>3</v>
      </c>
      <c r="F737">
        <v>500</v>
      </c>
      <c r="G737">
        <v>1500</v>
      </c>
      <c r="H737" t="s">
        <v>21</v>
      </c>
      <c r="I737" t="s">
        <v>25</v>
      </c>
    </row>
    <row r="738" spans="1:9" x14ac:dyDescent="0.3">
      <c r="A738">
        <v>1736</v>
      </c>
      <c r="B738" s="13">
        <v>45708</v>
      </c>
      <c r="C738" t="s">
        <v>13</v>
      </c>
      <c r="D738" t="s">
        <v>18</v>
      </c>
      <c r="E738">
        <v>2</v>
      </c>
      <c r="F738">
        <v>80</v>
      </c>
      <c r="G738">
        <v>160</v>
      </c>
      <c r="H738" t="s">
        <v>20</v>
      </c>
      <c r="I738" t="s">
        <v>25</v>
      </c>
    </row>
    <row r="739" spans="1:9" x14ac:dyDescent="0.3">
      <c r="A739">
        <v>1737</v>
      </c>
      <c r="B739" s="13">
        <v>45708</v>
      </c>
      <c r="C739" t="s">
        <v>10</v>
      </c>
      <c r="D739" t="s">
        <v>16</v>
      </c>
      <c r="E739">
        <v>4</v>
      </c>
      <c r="F739">
        <v>600</v>
      </c>
      <c r="G739">
        <v>2400</v>
      </c>
      <c r="H739" t="s">
        <v>22</v>
      </c>
      <c r="I739" t="s">
        <v>26</v>
      </c>
    </row>
    <row r="740" spans="1:9" x14ac:dyDescent="0.3">
      <c r="A740">
        <v>1738</v>
      </c>
      <c r="B740" s="13">
        <v>45708</v>
      </c>
      <c r="C740" t="s">
        <v>15</v>
      </c>
      <c r="D740" t="s">
        <v>16</v>
      </c>
      <c r="E740">
        <v>4</v>
      </c>
      <c r="F740">
        <v>650</v>
      </c>
      <c r="G740">
        <v>2600</v>
      </c>
      <c r="H740" t="s">
        <v>21</v>
      </c>
      <c r="I740" t="s">
        <v>26</v>
      </c>
    </row>
    <row r="741" spans="1:9" x14ac:dyDescent="0.3">
      <c r="A741">
        <v>1739</v>
      </c>
      <c r="B741" s="13">
        <v>45708</v>
      </c>
      <c r="C741" t="s">
        <v>12</v>
      </c>
      <c r="D741" t="s">
        <v>17</v>
      </c>
      <c r="E741">
        <v>1</v>
      </c>
      <c r="F741">
        <v>120</v>
      </c>
      <c r="G741">
        <v>120</v>
      </c>
      <c r="H741" t="s">
        <v>21</v>
      </c>
      <c r="I741" t="s">
        <v>27</v>
      </c>
    </row>
    <row r="742" spans="1:9" x14ac:dyDescent="0.3">
      <c r="A742">
        <v>1740</v>
      </c>
      <c r="B742" s="13">
        <v>45708</v>
      </c>
      <c r="C742" t="s">
        <v>12</v>
      </c>
      <c r="D742" t="s">
        <v>17</v>
      </c>
      <c r="E742">
        <v>3</v>
      </c>
      <c r="F742">
        <v>120</v>
      </c>
      <c r="G742">
        <v>360</v>
      </c>
      <c r="H742" t="s">
        <v>21</v>
      </c>
      <c r="I742" t="s">
        <v>24</v>
      </c>
    </row>
    <row r="743" spans="1:9" x14ac:dyDescent="0.3">
      <c r="A743">
        <v>1741</v>
      </c>
      <c r="B743" s="13">
        <v>45708</v>
      </c>
      <c r="C743" t="s">
        <v>9</v>
      </c>
      <c r="D743" t="s">
        <v>17</v>
      </c>
      <c r="E743">
        <v>2</v>
      </c>
      <c r="F743">
        <v>100</v>
      </c>
      <c r="G743">
        <v>200</v>
      </c>
      <c r="H743" t="s">
        <v>20</v>
      </c>
      <c r="I743" t="s">
        <v>25</v>
      </c>
    </row>
    <row r="744" spans="1:9" x14ac:dyDescent="0.3">
      <c r="A744">
        <v>1742</v>
      </c>
      <c r="B744" s="13">
        <v>45708</v>
      </c>
      <c r="C744" t="s">
        <v>14</v>
      </c>
      <c r="D744" t="s">
        <v>19</v>
      </c>
      <c r="E744">
        <v>2</v>
      </c>
      <c r="F744">
        <v>1000</v>
      </c>
      <c r="G744">
        <v>2000</v>
      </c>
      <c r="H744" t="s">
        <v>22</v>
      </c>
      <c r="I744" t="s">
        <v>25</v>
      </c>
    </row>
    <row r="745" spans="1:9" x14ac:dyDescent="0.3">
      <c r="A745">
        <v>1743</v>
      </c>
      <c r="B745" s="13">
        <v>45708</v>
      </c>
      <c r="C745" t="s">
        <v>13</v>
      </c>
      <c r="D745" t="s">
        <v>18</v>
      </c>
      <c r="E745">
        <v>4</v>
      </c>
      <c r="F745">
        <v>80</v>
      </c>
      <c r="G745">
        <v>320</v>
      </c>
      <c r="H745" t="s">
        <v>21</v>
      </c>
      <c r="I745" t="s">
        <v>26</v>
      </c>
    </row>
    <row r="746" spans="1:9" x14ac:dyDescent="0.3">
      <c r="A746">
        <v>1744</v>
      </c>
      <c r="B746" s="13">
        <v>45708</v>
      </c>
      <c r="C746" t="s">
        <v>14</v>
      </c>
      <c r="D746" t="s">
        <v>19</v>
      </c>
      <c r="E746">
        <v>5</v>
      </c>
      <c r="F746">
        <v>1000</v>
      </c>
      <c r="G746">
        <v>5000</v>
      </c>
      <c r="H746" t="s">
        <v>21</v>
      </c>
      <c r="I746" t="s">
        <v>25</v>
      </c>
    </row>
    <row r="747" spans="1:9" x14ac:dyDescent="0.3">
      <c r="A747">
        <v>1745</v>
      </c>
      <c r="B747" s="13">
        <v>45709</v>
      </c>
      <c r="C747" t="s">
        <v>9</v>
      </c>
      <c r="D747" t="s">
        <v>17</v>
      </c>
      <c r="E747">
        <v>5</v>
      </c>
      <c r="F747">
        <v>100</v>
      </c>
      <c r="G747">
        <v>500</v>
      </c>
      <c r="H747" t="s">
        <v>20</v>
      </c>
      <c r="I747" t="s">
        <v>24</v>
      </c>
    </row>
    <row r="748" spans="1:9" x14ac:dyDescent="0.3">
      <c r="A748">
        <v>1746</v>
      </c>
      <c r="B748" s="13">
        <v>45709</v>
      </c>
      <c r="C748" t="s">
        <v>14</v>
      </c>
      <c r="D748" t="s">
        <v>19</v>
      </c>
      <c r="E748">
        <v>5</v>
      </c>
      <c r="F748">
        <v>1000</v>
      </c>
      <c r="G748">
        <v>5000</v>
      </c>
      <c r="H748" t="s">
        <v>21</v>
      </c>
      <c r="I748" t="s">
        <v>24</v>
      </c>
    </row>
    <row r="749" spans="1:9" x14ac:dyDescent="0.3">
      <c r="A749">
        <v>1747</v>
      </c>
      <c r="B749" s="13">
        <v>45709</v>
      </c>
      <c r="C749" t="s">
        <v>13</v>
      </c>
      <c r="D749" t="s">
        <v>18</v>
      </c>
      <c r="E749">
        <v>1</v>
      </c>
      <c r="F749">
        <v>80</v>
      </c>
      <c r="G749">
        <v>80</v>
      </c>
      <c r="H749" t="s">
        <v>21</v>
      </c>
      <c r="I749" t="s">
        <v>26</v>
      </c>
    </row>
    <row r="750" spans="1:9" x14ac:dyDescent="0.3">
      <c r="A750">
        <v>1748</v>
      </c>
      <c r="B750" s="13">
        <v>45709</v>
      </c>
      <c r="C750" t="s">
        <v>10</v>
      </c>
      <c r="D750" t="s">
        <v>16</v>
      </c>
      <c r="E750">
        <v>1</v>
      </c>
      <c r="F750">
        <v>600</v>
      </c>
      <c r="G750">
        <v>600</v>
      </c>
      <c r="H750" t="s">
        <v>21</v>
      </c>
      <c r="I750" t="s">
        <v>25</v>
      </c>
    </row>
    <row r="751" spans="1:9" x14ac:dyDescent="0.3">
      <c r="A751">
        <v>1749</v>
      </c>
      <c r="B751" s="13">
        <v>45709</v>
      </c>
      <c r="C751" t="s">
        <v>9</v>
      </c>
      <c r="D751" t="s">
        <v>17</v>
      </c>
      <c r="E751">
        <v>5</v>
      </c>
      <c r="F751">
        <v>100</v>
      </c>
      <c r="G751">
        <v>500</v>
      </c>
      <c r="H751" t="s">
        <v>21</v>
      </c>
      <c r="I751" t="s">
        <v>25</v>
      </c>
    </row>
    <row r="752" spans="1:9" x14ac:dyDescent="0.3">
      <c r="A752">
        <v>1750</v>
      </c>
      <c r="B752" s="13">
        <v>45709</v>
      </c>
      <c r="C752" t="s">
        <v>15</v>
      </c>
      <c r="D752" t="s">
        <v>16</v>
      </c>
      <c r="E752">
        <v>2</v>
      </c>
      <c r="F752">
        <v>650</v>
      </c>
      <c r="G752">
        <v>1300</v>
      </c>
      <c r="H752" t="s">
        <v>22</v>
      </c>
      <c r="I752" t="s">
        <v>24</v>
      </c>
    </row>
    <row r="753" spans="1:9" x14ac:dyDescent="0.3">
      <c r="A753">
        <v>1751</v>
      </c>
      <c r="B753" s="13">
        <v>45709</v>
      </c>
      <c r="C753" t="s">
        <v>14</v>
      </c>
      <c r="D753" t="s">
        <v>19</v>
      </c>
      <c r="E753">
        <v>1</v>
      </c>
      <c r="F753">
        <v>1000</v>
      </c>
      <c r="G753">
        <v>1000</v>
      </c>
      <c r="H753" t="s">
        <v>21</v>
      </c>
      <c r="I753" t="s">
        <v>24</v>
      </c>
    </row>
    <row r="754" spans="1:9" x14ac:dyDescent="0.3">
      <c r="A754">
        <v>1752</v>
      </c>
      <c r="B754" s="13">
        <v>45709</v>
      </c>
      <c r="C754" t="s">
        <v>9</v>
      </c>
      <c r="D754" t="s">
        <v>17</v>
      </c>
      <c r="E754">
        <v>5</v>
      </c>
      <c r="F754">
        <v>100</v>
      </c>
      <c r="G754">
        <v>500</v>
      </c>
      <c r="H754" t="s">
        <v>22</v>
      </c>
      <c r="I754" t="s">
        <v>26</v>
      </c>
    </row>
    <row r="755" spans="1:9" x14ac:dyDescent="0.3">
      <c r="A755">
        <v>1753</v>
      </c>
      <c r="B755" s="13">
        <v>45709</v>
      </c>
      <c r="C755" t="s">
        <v>10</v>
      </c>
      <c r="D755" t="s">
        <v>16</v>
      </c>
      <c r="E755">
        <v>5</v>
      </c>
      <c r="F755">
        <v>600</v>
      </c>
      <c r="G755">
        <v>3000</v>
      </c>
      <c r="H755" t="s">
        <v>22</v>
      </c>
      <c r="I755" t="s">
        <v>27</v>
      </c>
    </row>
    <row r="756" spans="1:9" x14ac:dyDescent="0.3">
      <c r="A756">
        <v>1754</v>
      </c>
      <c r="B756" s="13">
        <v>45709</v>
      </c>
      <c r="C756" t="s">
        <v>8</v>
      </c>
      <c r="D756" t="s">
        <v>16</v>
      </c>
      <c r="E756">
        <v>4</v>
      </c>
      <c r="F756">
        <v>500</v>
      </c>
      <c r="G756">
        <v>2000</v>
      </c>
      <c r="H756" t="s">
        <v>20</v>
      </c>
      <c r="I756" t="s">
        <v>27</v>
      </c>
    </row>
    <row r="757" spans="1:9" x14ac:dyDescent="0.3">
      <c r="A757">
        <v>1755</v>
      </c>
      <c r="B757" s="13">
        <v>45709</v>
      </c>
      <c r="C757" t="s">
        <v>11</v>
      </c>
      <c r="D757" t="s">
        <v>18</v>
      </c>
      <c r="E757">
        <v>4</v>
      </c>
      <c r="F757">
        <v>90</v>
      </c>
      <c r="G757">
        <v>360</v>
      </c>
      <c r="H757" t="s">
        <v>21</v>
      </c>
      <c r="I757" t="s">
        <v>27</v>
      </c>
    </row>
    <row r="758" spans="1:9" x14ac:dyDescent="0.3">
      <c r="A758">
        <v>1756</v>
      </c>
      <c r="B758" s="13">
        <v>45710</v>
      </c>
      <c r="C758" t="s">
        <v>14</v>
      </c>
      <c r="D758" t="s">
        <v>19</v>
      </c>
      <c r="E758">
        <v>3</v>
      </c>
      <c r="F758">
        <v>1000</v>
      </c>
      <c r="G758">
        <v>3000</v>
      </c>
      <c r="H758" t="s">
        <v>21</v>
      </c>
      <c r="I758" t="s">
        <v>25</v>
      </c>
    </row>
    <row r="759" spans="1:9" x14ac:dyDescent="0.3">
      <c r="A759">
        <v>1757</v>
      </c>
      <c r="B759" s="13">
        <v>45710</v>
      </c>
      <c r="C759" t="s">
        <v>8</v>
      </c>
      <c r="D759" t="s">
        <v>16</v>
      </c>
      <c r="E759">
        <v>4</v>
      </c>
      <c r="F759">
        <v>500</v>
      </c>
      <c r="G759">
        <v>2000</v>
      </c>
      <c r="H759" t="s">
        <v>22</v>
      </c>
      <c r="I759" t="s">
        <v>27</v>
      </c>
    </row>
    <row r="760" spans="1:9" x14ac:dyDescent="0.3">
      <c r="A760">
        <v>1758</v>
      </c>
      <c r="B760" s="13">
        <v>45710</v>
      </c>
      <c r="C760" t="s">
        <v>8</v>
      </c>
      <c r="D760" t="s">
        <v>16</v>
      </c>
      <c r="E760">
        <v>2</v>
      </c>
      <c r="F760">
        <v>500</v>
      </c>
      <c r="G760">
        <v>1000</v>
      </c>
      <c r="H760" t="s">
        <v>21</v>
      </c>
      <c r="I760" t="s">
        <v>27</v>
      </c>
    </row>
    <row r="761" spans="1:9" x14ac:dyDescent="0.3">
      <c r="A761">
        <v>1759</v>
      </c>
      <c r="B761" s="13">
        <v>45710</v>
      </c>
      <c r="C761" t="s">
        <v>10</v>
      </c>
      <c r="D761" t="s">
        <v>16</v>
      </c>
      <c r="E761">
        <v>1</v>
      </c>
      <c r="F761">
        <v>600</v>
      </c>
      <c r="G761">
        <v>600</v>
      </c>
      <c r="H761" t="s">
        <v>22</v>
      </c>
      <c r="I761" t="s">
        <v>24</v>
      </c>
    </row>
    <row r="762" spans="1:9" x14ac:dyDescent="0.3">
      <c r="A762">
        <v>1760</v>
      </c>
      <c r="B762" s="13">
        <v>45710</v>
      </c>
      <c r="C762" t="s">
        <v>13</v>
      </c>
      <c r="D762" t="s">
        <v>18</v>
      </c>
      <c r="E762">
        <v>1</v>
      </c>
      <c r="F762">
        <v>80</v>
      </c>
      <c r="G762">
        <v>80</v>
      </c>
      <c r="H762" t="s">
        <v>21</v>
      </c>
      <c r="I762" t="s">
        <v>25</v>
      </c>
    </row>
    <row r="763" spans="1:9" x14ac:dyDescent="0.3">
      <c r="A763">
        <v>1761</v>
      </c>
      <c r="B763" s="13">
        <v>45710</v>
      </c>
      <c r="C763" t="s">
        <v>8</v>
      </c>
      <c r="D763" t="s">
        <v>16</v>
      </c>
      <c r="E763">
        <v>1</v>
      </c>
      <c r="F763">
        <v>500</v>
      </c>
      <c r="G763">
        <v>500</v>
      </c>
      <c r="H763" t="s">
        <v>22</v>
      </c>
      <c r="I763" t="s">
        <v>26</v>
      </c>
    </row>
    <row r="764" spans="1:9" x14ac:dyDescent="0.3">
      <c r="A764">
        <v>1762</v>
      </c>
      <c r="B764" s="13">
        <v>45711</v>
      </c>
      <c r="C764" t="s">
        <v>12</v>
      </c>
      <c r="D764" t="s">
        <v>17</v>
      </c>
      <c r="E764">
        <v>4</v>
      </c>
      <c r="F764">
        <v>120</v>
      </c>
      <c r="G764">
        <v>480</v>
      </c>
      <c r="H764" t="s">
        <v>20</v>
      </c>
      <c r="I764" t="s">
        <v>26</v>
      </c>
    </row>
    <row r="765" spans="1:9" x14ac:dyDescent="0.3">
      <c r="A765">
        <v>1763</v>
      </c>
      <c r="B765" s="13">
        <v>45711</v>
      </c>
      <c r="C765" t="s">
        <v>15</v>
      </c>
      <c r="D765" t="s">
        <v>16</v>
      </c>
      <c r="E765">
        <v>4</v>
      </c>
      <c r="F765">
        <v>650</v>
      </c>
      <c r="G765">
        <v>2600</v>
      </c>
      <c r="H765" t="s">
        <v>22</v>
      </c>
      <c r="I765" t="s">
        <v>24</v>
      </c>
    </row>
    <row r="766" spans="1:9" x14ac:dyDescent="0.3">
      <c r="A766">
        <v>1764</v>
      </c>
      <c r="B766" s="13">
        <v>45711</v>
      </c>
      <c r="C766" t="s">
        <v>11</v>
      </c>
      <c r="D766" t="s">
        <v>18</v>
      </c>
      <c r="E766">
        <v>4</v>
      </c>
      <c r="F766">
        <v>90</v>
      </c>
      <c r="G766">
        <v>360</v>
      </c>
      <c r="H766" t="s">
        <v>22</v>
      </c>
      <c r="I766" t="s">
        <v>26</v>
      </c>
    </row>
    <row r="767" spans="1:9" x14ac:dyDescent="0.3">
      <c r="A767">
        <v>1765</v>
      </c>
      <c r="B767" s="13">
        <v>45711</v>
      </c>
      <c r="C767" t="s">
        <v>11</v>
      </c>
      <c r="D767" t="s">
        <v>18</v>
      </c>
      <c r="E767">
        <v>1</v>
      </c>
      <c r="F767">
        <v>90</v>
      </c>
      <c r="G767">
        <v>90</v>
      </c>
      <c r="H767" t="s">
        <v>21</v>
      </c>
      <c r="I767" t="s">
        <v>27</v>
      </c>
    </row>
    <row r="768" spans="1:9" x14ac:dyDescent="0.3">
      <c r="A768">
        <v>1766</v>
      </c>
      <c r="B768" s="13">
        <v>45711</v>
      </c>
      <c r="C768" t="s">
        <v>15</v>
      </c>
      <c r="D768" t="s">
        <v>16</v>
      </c>
      <c r="E768">
        <v>3</v>
      </c>
      <c r="F768">
        <v>650</v>
      </c>
      <c r="G768">
        <v>1950</v>
      </c>
      <c r="H768" t="s">
        <v>20</v>
      </c>
      <c r="I768" t="s">
        <v>26</v>
      </c>
    </row>
    <row r="769" spans="1:9" x14ac:dyDescent="0.3">
      <c r="A769">
        <v>1767</v>
      </c>
      <c r="B769" s="13">
        <v>45711</v>
      </c>
      <c r="C769" t="s">
        <v>15</v>
      </c>
      <c r="D769" t="s">
        <v>16</v>
      </c>
      <c r="E769">
        <v>5</v>
      </c>
      <c r="F769">
        <v>650</v>
      </c>
      <c r="G769">
        <v>3250</v>
      </c>
      <c r="H769" t="s">
        <v>22</v>
      </c>
      <c r="I769" t="s">
        <v>27</v>
      </c>
    </row>
    <row r="770" spans="1:9" x14ac:dyDescent="0.3">
      <c r="A770">
        <v>1768</v>
      </c>
      <c r="B770" s="13">
        <v>45712</v>
      </c>
      <c r="C770" t="s">
        <v>9</v>
      </c>
      <c r="D770" t="s">
        <v>17</v>
      </c>
      <c r="E770">
        <v>1</v>
      </c>
      <c r="F770">
        <v>100</v>
      </c>
      <c r="G770">
        <v>100</v>
      </c>
      <c r="H770" t="s">
        <v>20</v>
      </c>
      <c r="I770" t="s">
        <v>27</v>
      </c>
    </row>
    <row r="771" spans="1:9" x14ac:dyDescent="0.3">
      <c r="A771">
        <v>1769</v>
      </c>
      <c r="B771" s="13">
        <v>45712</v>
      </c>
      <c r="C771" t="s">
        <v>12</v>
      </c>
      <c r="D771" t="s">
        <v>17</v>
      </c>
      <c r="E771">
        <v>4</v>
      </c>
      <c r="F771">
        <v>120</v>
      </c>
      <c r="G771">
        <v>480</v>
      </c>
      <c r="H771" t="s">
        <v>21</v>
      </c>
      <c r="I771" t="s">
        <v>27</v>
      </c>
    </row>
    <row r="772" spans="1:9" x14ac:dyDescent="0.3">
      <c r="A772">
        <v>1770</v>
      </c>
      <c r="B772" s="13">
        <v>45712</v>
      </c>
      <c r="C772" t="s">
        <v>11</v>
      </c>
      <c r="D772" t="s">
        <v>18</v>
      </c>
      <c r="E772">
        <v>5</v>
      </c>
      <c r="F772">
        <v>90</v>
      </c>
      <c r="G772">
        <v>450</v>
      </c>
      <c r="H772" t="s">
        <v>22</v>
      </c>
      <c r="I772" t="s">
        <v>24</v>
      </c>
    </row>
    <row r="773" spans="1:9" x14ac:dyDescent="0.3">
      <c r="A773">
        <v>1771</v>
      </c>
      <c r="B773" s="13">
        <v>45712</v>
      </c>
      <c r="C773" t="s">
        <v>9</v>
      </c>
      <c r="D773" t="s">
        <v>17</v>
      </c>
      <c r="E773">
        <v>2</v>
      </c>
      <c r="F773">
        <v>100</v>
      </c>
      <c r="G773">
        <v>200</v>
      </c>
      <c r="H773" t="s">
        <v>22</v>
      </c>
      <c r="I773" t="s">
        <v>26</v>
      </c>
    </row>
    <row r="774" spans="1:9" x14ac:dyDescent="0.3">
      <c r="A774">
        <v>1772</v>
      </c>
      <c r="B774" s="13">
        <v>45712</v>
      </c>
      <c r="C774" t="s">
        <v>13</v>
      </c>
      <c r="D774" t="s">
        <v>18</v>
      </c>
      <c r="E774">
        <v>2</v>
      </c>
      <c r="F774">
        <v>80</v>
      </c>
      <c r="G774">
        <v>160</v>
      </c>
      <c r="H774" t="s">
        <v>22</v>
      </c>
      <c r="I774" t="s">
        <v>27</v>
      </c>
    </row>
    <row r="775" spans="1:9" x14ac:dyDescent="0.3">
      <c r="A775">
        <v>1773</v>
      </c>
      <c r="B775" s="13">
        <v>45712</v>
      </c>
      <c r="C775" t="s">
        <v>9</v>
      </c>
      <c r="D775" t="s">
        <v>17</v>
      </c>
      <c r="E775">
        <v>1</v>
      </c>
      <c r="F775">
        <v>100</v>
      </c>
      <c r="G775">
        <v>100</v>
      </c>
      <c r="H775" t="s">
        <v>20</v>
      </c>
      <c r="I775" t="s">
        <v>26</v>
      </c>
    </row>
    <row r="776" spans="1:9" x14ac:dyDescent="0.3">
      <c r="A776">
        <v>1774</v>
      </c>
      <c r="B776" s="13">
        <v>45712</v>
      </c>
      <c r="C776" t="s">
        <v>11</v>
      </c>
      <c r="D776" t="s">
        <v>18</v>
      </c>
      <c r="E776">
        <v>5</v>
      </c>
      <c r="F776">
        <v>90</v>
      </c>
      <c r="G776">
        <v>450</v>
      </c>
      <c r="H776" t="s">
        <v>20</v>
      </c>
      <c r="I776" t="s">
        <v>26</v>
      </c>
    </row>
    <row r="777" spans="1:9" x14ac:dyDescent="0.3">
      <c r="A777">
        <v>1775</v>
      </c>
      <c r="B777" s="13">
        <v>45712</v>
      </c>
      <c r="C777" t="s">
        <v>9</v>
      </c>
      <c r="D777" t="s">
        <v>17</v>
      </c>
      <c r="E777">
        <v>2</v>
      </c>
      <c r="F777">
        <v>100</v>
      </c>
      <c r="G777">
        <v>200</v>
      </c>
      <c r="H777" t="s">
        <v>20</v>
      </c>
      <c r="I777" t="s">
        <v>27</v>
      </c>
    </row>
    <row r="778" spans="1:9" x14ac:dyDescent="0.3">
      <c r="A778">
        <v>1776</v>
      </c>
      <c r="B778" s="13">
        <v>45712</v>
      </c>
      <c r="C778" t="s">
        <v>10</v>
      </c>
      <c r="D778" t="s">
        <v>16</v>
      </c>
      <c r="E778">
        <v>5</v>
      </c>
      <c r="F778">
        <v>600</v>
      </c>
      <c r="G778">
        <v>3000</v>
      </c>
      <c r="H778" t="s">
        <v>20</v>
      </c>
      <c r="I778" t="s">
        <v>24</v>
      </c>
    </row>
    <row r="779" spans="1:9" x14ac:dyDescent="0.3">
      <c r="A779">
        <v>1777</v>
      </c>
      <c r="B779" s="13">
        <v>45713</v>
      </c>
      <c r="C779" t="s">
        <v>8</v>
      </c>
      <c r="D779" t="s">
        <v>16</v>
      </c>
      <c r="E779">
        <v>2</v>
      </c>
      <c r="F779">
        <v>500</v>
      </c>
      <c r="G779">
        <v>1000</v>
      </c>
      <c r="H779" t="s">
        <v>21</v>
      </c>
      <c r="I779" t="s">
        <v>24</v>
      </c>
    </row>
    <row r="780" spans="1:9" x14ac:dyDescent="0.3">
      <c r="A780">
        <v>1778</v>
      </c>
      <c r="B780" s="13">
        <v>45713</v>
      </c>
      <c r="C780" t="s">
        <v>8</v>
      </c>
      <c r="D780" t="s">
        <v>16</v>
      </c>
      <c r="E780">
        <v>4</v>
      </c>
      <c r="F780">
        <v>500</v>
      </c>
      <c r="G780">
        <v>2000</v>
      </c>
      <c r="H780" t="s">
        <v>22</v>
      </c>
      <c r="I780" t="s">
        <v>27</v>
      </c>
    </row>
    <row r="781" spans="1:9" x14ac:dyDescent="0.3">
      <c r="A781">
        <v>1779</v>
      </c>
      <c r="B781" s="13">
        <v>45713</v>
      </c>
      <c r="C781" t="s">
        <v>9</v>
      </c>
      <c r="D781" t="s">
        <v>17</v>
      </c>
      <c r="E781">
        <v>5</v>
      </c>
      <c r="F781">
        <v>100</v>
      </c>
      <c r="G781">
        <v>500</v>
      </c>
      <c r="H781" t="s">
        <v>20</v>
      </c>
      <c r="I781" t="s">
        <v>26</v>
      </c>
    </row>
    <row r="782" spans="1:9" x14ac:dyDescent="0.3">
      <c r="A782">
        <v>1780</v>
      </c>
      <c r="B782" s="13">
        <v>45713</v>
      </c>
      <c r="C782" t="s">
        <v>8</v>
      </c>
      <c r="D782" t="s">
        <v>16</v>
      </c>
      <c r="E782">
        <v>2</v>
      </c>
      <c r="F782">
        <v>500</v>
      </c>
      <c r="G782">
        <v>1000</v>
      </c>
      <c r="H782" t="s">
        <v>21</v>
      </c>
      <c r="I782" t="s">
        <v>27</v>
      </c>
    </row>
    <row r="783" spans="1:9" x14ac:dyDescent="0.3">
      <c r="A783">
        <v>1781</v>
      </c>
      <c r="B783" s="13">
        <v>45713</v>
      </c>
      <c r="C783" t="s">
        <v>12</v>
      </c>
      <c r="D783" t="s">
        <v>17</v>
      </c>
      <c r="E783">
        <v>2</v>
      </c>
      <c r="F783">
        <v>120</v>
      </c>
      <c r="G783">
        <v>240</v>
      </c>
      <c r="H783" t="s">
        <v>21</v>
      </c>
      <c r="I783" t="s">
        <v>24</v>
      </c>
    </row>
    <row r="784" spans="1:9" x14ac:dyDescent="0.3">
      <c r="A784">
        <v>1782</v>
      </c>
      <c r="B784" s="13">
        <v>45713</v>
      </c>
      <c r="C784" t="s">
        <v>13</v>
      </c>
      <c r="D784" t="s">
        <v>18</v>
      </c>
      <c r="E784">
        <v>5</v>
      </c>
      <c r="F784">
        <v>80</v>
      </c>
      <c r="G784">
        <v>400</v>
      </c>
      <c r="H784" t="s">
        <v>21</v>
      </c>
      <c r="I784" t="s">
        <v>25</v>
      </c>
    </row>
    <row r="785" spans="1:9" x14ac:dyDescent="0.3">
      <c r="A785">
        <v>1783</v>
      </c>
      <c r="B785" s="13">
        <v>45713</v>
      </c>
      <c r="C785" t="s">
        <v>13</v>
      </c>
      <c r="D785" t="s">
        <v>18</v>
      </c>
      <c r="E785">
        <v>2</v>
      </c>
      <c r="F785">
        <v>80</v>
      </c>
      <c r="G785">
        <v>160</v>
      </c>
      <c r="H785" t="s">
        <v>22</v>
      </c>
      <c r="I785" t="s">
        <v>27</v>
      </c>
    </row>
    <row r="786" spans="1:9" x14ac:dyDescent="0.3">
      <c r="A786">
        <v>1784</v>
      </c>
      <c r="B786" s="13">
        <v>45713</v>
      </c>
      <c r="C786" t="s">
        <v>15</v>
      </c>
      <c r="D786" t="s">
        <v>16</v>
      </c>
      <c r="E786">
        <v>5</v>
      </c>
      <c r="F786">
        <v>650</v>
      </c>
      <c r="G786">
        <v>3250</v>
      </c>
      <c r="H786" t="s">
        <v>20</v>
      </c>
      <c r="I786" t="s">
        <v>26</v>
      </c>
    </row>
    <row r="787" spans="1:9" x14ac:dyDescent="0.3">
      <c r="A787">
        <v>1785</v>
      </c>
      <c r="B787" s="13">
        <v>45713</v>
      </c>
      <c r="C787" t="s">
        <v>11</v>
      </c>
      <c r="D787" t="s">
        <v>18</v>
      </c>
      <c r="E787">
        <v>3</v>
      </c>
      <c r="F787">
        <v>90</v>
      </c>
      <c r="G787">
        <v>270</v>
      </c>
      <c r="H787" t="s">
        <v>22</v>
      </c>
      <c r="I787" t="s">
        <v>26</v>
      </c>
    </row>
    <row r="788" spans="1:9" x14ac:dyDescent="0.3">
      <c r="A788">
        <v>1786</v>
      </c>
      <c r="B788" s="13">
        <v>45713</v>
      </c>
      <c r="C788" t="s">
        <v>8</v>
      </c>
      <c r="D788" t="s">
        <v>16</v>
      </c>
      <c r="E788">
        <v>5</v>
      </c>
      <c r="F788">
        <v>500</v>
      </c>
      <c r="G788">
        <v>2500</v>
      </c>
      <c r="H788" t="s">
        <v>21</v>
      </c>
      <c r="I788" t="s">
        <v>25</v>
      </c>
    </row>
    <row r="789" spans="1:9" x14ac:dyDescent="0.3">
      <c r="A789">
        <v>1787</v>
      </c>
      <c r="B789" s="13">
        <v>45713</v>
      </c>
      <c r="C789" t="s">
        <v>15</v>
      </c>
      <c r="D789" t="s">
        <v>16</v>
      </c>
      <c r="E789">
        <v>4</v>
      </c>
      <c r="F789">
        <v>650</v>
      </c>
      <c r="G789">
        <v>2600</v>
      </c>
      <c r="H789" t="s">
        <v>21</v>
      </c>
      <c r="I789" t="s">
        <v>27</v>
      </c>
    </row>
    <row r="790" spans="1:9" x14ac:dyDescent="0.3">
      <c r="A790">
        <v>1788</v>
      </c>
      <c r="B790" s="13">
        <v>45713</v>
      </c>
      <c r="C790" t="s">
        <v>14</v>
      </c>
      <c r="D790" t="s">
        <v>19</v>
      </c>
      <c r="E790">
        <v>1</v>
      </c>
      <c r="F790">
        <v>1000</v>
      </c>
      <c r="G790">
        <v>1000</v>
      </c>
      <c r="H790" t="s">
        <v>22</v>
      </c>
      <c r="I790" t="s">
        <v>24</v>
      </c>
    </row>
    <row r="791" spans="1:9" x14ac:dyDescent="0.3">
      <c r="A791">
        <v>1789</v>
      </c>
      <c r="B791" s="13">
        <v>45713</v>
      </c>
      <c r="C791" t="s">
        <v>11</v>
      </c>
      <c r="D791" t="s">
        <v>18</v>
      </c>
      <c r="E791">
        <v>5</v>
      </c>
      <c r="F791">
        <v>90</v>
      </c>
      <c r="G791">
        <v>450</v>
      </c>
      <c r="H791" t="s">
        <v>22</v>
      </c>
      <c r="I791" t="s">
        <v>24</v>
      </c>
    </row>
    <row r="792" spans="1:9" x14ac:dyDescent="0.3">
      <c r="A792">
        <v>1790</v>
      </c>
      <c r="B792" s="13">
        <v>45713</v>
      </c>
      <c r="C792" t="s">
        <v>11</v>
      </c>
      <c r="D792" t="s">
        <v>18</v>
      </c>
      <c r="E792">
        <v>4</v>
      </c>
      <c r="F792">
        <v>90</v>
      </c>
      <c r="G792">
        <v>360</v>
      </c>
      <c r="H792" t="s">
        <v>20</v>
      </c>
      <c r="I792" t="s">
        <v>24</v>
      </c>
    </row>
    <row r="793" spans="1:9" x14ac:dyDescent="0.3">
      <c r="A793">
        <v>1791</v>
      </c>
      <c r="B793" s="13">
        <v>45713</v>
      </c>
      <c r="C793" t="s">
        <v>12</v>
      </c>
      <c r="D793" t="s">
        <v>17</v>
      </c>
      <c r="E793">
        <v>4</v>
      </c>
      <c r="F793">
        <v>120</v>
      </c>
      <c r="G793">
        <v>480</v>
      </c>
      <c r="H793" t="s">
        <v>20</v>
      </c>
      <c r="I793" t="s">
        <v>24</v>
      </c>
    </row>
    <row r="794" spans="1:9" x14ac:dyDescent="0.3">
      <c r="A794">
        <v>1792</v>
      </c>
      <c r="B794" s="13">
        <v>45713</v>
      </c>
      <c r="C794" t="s">
        <v>14</v>
      </c>
      <c r="D794" t="s">
        <v>19</v>
      </c>
      <c r="E794">
        <v>2</v>
      </c>
      <c r="F794">
        <v>1000</v>
      </c>
      <c r="G794">
        <v>2000</v>
      </c>
      <c r="H794" t="s">
        <v>20</v>
      </c>
      <c r="I794" t="s">
        <v>26</v>
      </c>
    </row>
    <row r="795" spans="1:9" x14ac:dyDescent="0.3">
      <c r="A795">
        <v>1793</v>
      </c>
      <c r="B795" s="13">
        <v>45713</v>
      </c>
      <c r="C795" t="s">
        <v>12</v>
      </c>
      <c r="D795" t="s">
        <v>17</v>
      </c>
      <c r="E795">
        <v>2</v>
      </c>
      <c r="F795">
        <v>120</v>
      </c>
      <c r="G795">
        <v>240</v>
      </c>
      <c r="H795" t="s">
        <v>22</v>
      </c>
      <c r="I795" t="s">
        <v>24</v>
      </c>
    </row>
    <row r="796" spans="1:9" x14ac:dyDescent="0.3">
      <c r="A796">
        <v>1794</v>
      </c>
      <c r="B796" s="13">
        <v>45713</v>
      </c>
      <c r="C796" t="s">
        <v>8</v>
      </c>
      <c r="D796" t="s">
        <v>16</v>
      </c>
      <c r="E796">
        <v>5</v>
      </c>
      <c r="F796">
        <v>500</v>
      </c>
      <c r="G796">
        <v>2500</v>
      </c>
      <c r="H796" t="s">
        <v>22</v>
      </c>
      <c r="I796" t="s">
        <v>25</v>
      </c>
    </row>
    <row r="797" spans="1:9" x14ac:dyDescent="0.3">
      <c r="A797">
        <v>1795</v>
      </c>
      <c r="B797" s="13">
        <v>45713</v>
      </c>
      <c r="C797" t="s">
        <v>11</v>
      </c>
      <c r="D797" t="s">
        <v>18</v>
      </c>
      <c r="E797">
        <v>5</v>
      </c>
      <c r="F797">
        <v>90</v>
      </c>
      <c r="G797">
        <v>450</v>
      </c>
      <c r="H797" t="s">
        <v>21</v>
      </c>
      <c r="I797" t="s">
        <v>25</v>
      </c>
    </row>
    <row r="798" spans="1:9" x14ac:dyDescent="0.3">
      <c r="A798">
        <v>1796</v>
      </c>
      <c r="B798" s="13">
        <v>45714</v>
      </c>
      <c r="C798" t="s">
        <v>11</v>
      </c>
      <c r="D798" t="s">
        <v>18</v>
      </c>
      <c r="E798">
        <v>2</v>
      </c>
      <c r="F798">
        <v>90</v>
      </c>
      <c r="G798">
        <v>180</v>
      </c>
      <c r="H798" t="s">
        <v>22</v>
      </c>
      <c r="I798" t="s">
        <v>25</v>
      </c>
    </row>
    <row r="799" spans="1:9" x14ac:dyDescent="0.3">
      <c r="A799">
        <v>1797</v>
      </c>
      <c r="B799" s="13">
        <v>45714</v>
      </c>
      <c r="C799" t="s">
        <v>9</v>
      </c>
      <c r="D799" t="s">
        <v>17</v>
      </c>
      <c r="E799">
        <v>3</v>
      </c>
      <c r="F799">
        <v>100</v>
      </c>
      <c r="G799">
        <v>300</v>
      </c>
      <c r="H799" t="s">
        <v>21</v>
      </c>
      <c r="I799" t="s">
        <v>24</v>
      </c>
    </row>
    <row r="800" spans="1:9" x14ac:dyDescent="0.3">
      <c r="A800">
        <v>1798</v>
      </c>
      <c r="B800" s="13">
        <v>45714</v>
      </c>
      <c r="C800" t="s">
        <v>10</v>
      </c>
      <c r="D800" t="s">
        <v>16</v>
      </c>
      <c r="E800">
        <v>4</v>
      </c>
      <c r="F800">
        <v>600</v>
      </c>
      <c r="G800">
        <v>2400</v>
      </c>
      <c r="H800" t="s">
        <v>22</v>
      </c>
      <c r="I800" t="s">
        <v>25</v>
      </c>
    </row>
    <row r="801" spans="1:9" x14ac:dyDescent="0.3">
      <c r="A801">
        <v>1799</v>
      </c>
      <c r="B801" s="13">
        <v>45714</v>
      </c>
      <c r="C801" t="s">
        <v>10</v>
      </c>
      <c r="D801" t="s">
        <v>16</v>
      </c>
      <c r="E801">
        <v>5</v>
      </c>
      <c r="F801">
        <v>600</v>
      </c>
      <c r="G801">
        <v>3000</v>
      </c>
      <c r="H801" t="s">
        <v>21</v>
      </c>
      <c r="I801" t="s">
        <v>24</v>
      </c>
    </row>
    <row r="802" spans="1:9" x14ac:dyDescent="0.3">
      <c r="A802">
        <v>1800</v>
      </c>
      <c r="B802" s="13">
        <v>45714</v>
      </c>
      <c r="C802" t="s">
        <v>9</v>
      </c>
      <c r="D802" t="s">
        <v>17</v>
      </c>
      <c r="E802">
        <v>1</v>
      </c>
      <c r="F802">
        <v>100</v>
      </c>
      <c r="G802">
        <v>100</v>
      </c>
      <c r="H802" t="s">
        <v>22</v>
      </c>
      <c r="I802" t="s">
        <v>27</v>
      </c>
    </row>
    <row r="803" spans="1:9" x14ac:dyDescent="0.3">
      <c r="A803">
        <v>1801</v>
      </c>
      <c r="B803" s="13">
        <v>45714</v>
      </c>
      <c r="C803" t="s">
        <v>11</v>
      </c>
      <c r="D803" t="s">
        <v>18</v>
      </c>
      <c r="E803">
        <v>5</v>
      </c>
      <c r="F803">
        <v>90</v>
      </c>
      <c r="G803">
        <v>450</v>
      </c>
      <c r="H803" t="s">
        <v>21</v>
      </c>
      <c r="I803" t="s">
        <v>25</v>
      </c>
    </row>
    <row r="804" spans="1:9" x14ac:dyDescent="0.3">
      <c r="A804">
        <v>1802</v>
      </c>
      <c r="B804" s="13">
        <v>45714</v>
      </c>
      <c r="C804" t="s">
        <v>8</v>
      </c>
      <c r="D804" t="s">
        <v>16</v>
      </c>
      <c r="E804">
        <v>1</v>
      </c>
      <c r="F804">
        <v>500</v>
      </c>
      <c r="G804">
        <v>500</v>
      </c>
      <c r="H804" t="s">
        <v>20</v>
      </c>
      <c r="I804" t="s">
        <v>27</v>
      </c>
    </row>
    <row r="805" spans="1:9" x14ac:dyDescent="0.3">
      <c r="A805">
        <v>1803</v>
      </c>
      <c r="B805" s="13">
        <v>45714</v>
      </c>
      <c r="C805" t="s">
        <v>9</v>
      </c>
      <c r="D805" t="s">
        <v>17</v>
      </c>
      <c r="E805">
        <v>4</v>
      </c>
      <c r="F805">
        <v>100</v>
      </c>
      <c r="G805">
        <v>400</v>
      </c>
      <c r="H805" t="s">
        <v>20</v>
      </c>
      <c r="I805" t="s">
        <v>27</v>
      </c>
    </row>
    <row r="806" spans="1:9" x14ac:dyDescent="0.3">
      <c r="A806">
        <v>1804</v>
      </c>
      <c r="B806" s="13">
        <v>45714</v>
      </c>
      <c r="C806" t="s">
        <v>13</v>
      </c>
      <c r="D806" t="s">
        <v>18</v>
      </c>
      <c r="E806">
        <v>3</v>
      </c>
      <c r="F806">
        <v>80</v>
      </c>
      <c r="G806">
        <v>240</v>
      </c>
      <c r="H806" t="s">
        <v>20</v>
      </c>
      <c r="I806" t="s">
        <v>27</v>
      </c>
    </row>
    <row r="807" spans="1:9" x14ac:dyDescent="0.3">
      <c r="A807">
        <v>1805</v>
      </c>
      <c r="B807" s="13">
        <v>45715</v>
      </c>
      <c r="C807" t="s">
        <v>9</v>
      </c>
      <c r="D807" t="s">
        <v>17</v>
      </c>
      <c r="E807">
        <v>1</v>
      </c>
      <c r="F807">
        <v>100</v>
      </c>
      <c r="G807">
        <v>100</v>
      </c>
      <c r="H807" t="s">
        <v>21</v>
      </c>
      <c r="I807" t="s">
        <v>26</v>
      </c>
    </row>
    <row r="808" spans="1:9" x14ac:dyDescent="0.3">
      <c r="A808">
        <v>1806</v>
      </c>
      <c r="B808" s="13">
        <v>45715</v>
      </c>
      <c r="C808" t="s">
        <v>14</v>
      </c>
      <c r="D808" t="s">
        <v>19</v>
      </c>
      <c r="E808">
        <v>2</v>
      </c>
      <c r="F808">
        <v>1000</v>
      </c>
      <c r="G808">
        <v>2000</v>
      </c>
      <c r="H808" t="s">
        <v>21</v>
      </c>
      <c r="I808" t="s">
        <v>27</v>
      </c>
    </row>
    <row r="809" spans="1:9" x14ac:dyDescent="0.3">
      <c r="A809">
        <v>1807</v>
      </c>
      <c r="B809" s="13">
        <v>45715</v>
      </c>
      <c r="C809" t="s">
        <v>9</v>
      </c>
      <c r="D809" t="s">
        <v>17</v>
      </c>
      <c r="E809">
        <v>4</v>
      </c>
      <c r="F809">
        <v>100</v>
      </c>
      <c r="G809">
        <v>400</v>
      </c>
      <c r="H809" t="s">
        <v>20</v>
      </c>
      <c r="I809" t="s">
        <v>24</v>
      </c>
    </row>
    <row r="810" spans="1:9" x14ac:dyDescent="0.3">
      <c r="A810">
        <v>1808</v>
      </c>
      <c r="B810" s="13">
        <v>45715</v>
      </c>
      <c r="C810" t="s">
        <v>13</v>
      </c>
      <c r="D810" t="s">
        <v>18</v>
      </c>
      <c r="E810">
        <v>3</v>
      </c>
      <c r="F810">
        <v>80</v>
      </c>
      <c r="G810">
        <v>240</v>
      </c>
      <c r="H810" t="s">
        <v>22</v>
      </c>
      <c r="I810" t="s">
        <v>25</v>
      </c>
    </row>
    <row r="811" spans="1:9" x14ac:dyDescent="0.3">
      <c r="A811">
        <v>1809</v>
      </c>
      <c r="B811" s="13">
        <v>45715</v>
      </c>
      <c r="C811" t="s">
        <v>14</v>
      </c>
      <c r="D811" t="s">
        <v>19</v>
      </c>
      <c r="E811">
        <v>5</v>
      </c>
      <c r="F811">
        <v>1000</v>
      </c>
      <c r="G811">
        <v>5000</v>
      </c>
      <c r="H811" t="s">
        <v>21</v>
      </c>
      <c r="I811" t="s">
        <v>27</v>
      </c>
    </row>
    <row r="812" spans="1:9" x14ac:dyDescent="0.3">
      <c r="A812">
        <v>1810</v>
      </c>
      <c r="B812" s="13">
        <v>45715</v>
      </c>
      <c r="C812" t="s">
        <v>13</v>
      </c>
      <c r="D812" t="s">
        <v>18</v>
      </c>
      <c r="E812">
        <v>3</v>
      </c>
      <c r="F812">
        <v>80</v>
      </c>
      <c r="G812">
        <v>240</v>
      </c>
      <c r="H812" t="s">
        <v>22</v>
      </c>
      <c r="I812" t="s">
        <v>26</v>
      </c>
    </row>
    <row r="813" spans="1:9" x14ac:dyDescent="0.3">
      <c r="A813">
        <v>1811</v>
      </c>
      <c r="B813" s="13">
        <v>45715</v>
      </c>
      <c r="C813" t="s">
        <v>13</v>
      </c>
      <c r="D813" t="s">
        <v>18</v>
      </c>
      <c r="E813">
        <v>5</v>
      </c>
      <c r="F813">
        <v>80</v>
      </c>
      <c r="G813">
        <v>400</v>
      </c>
      <c r="H813" t="s">
        <v>22</v>
      </c>
      <c r="I813" t="s">
        <v>27</v>
      </c>
    </row>
    <row r="814" spans="1:9" x14ac:dyDescent="0.3">
      <c r="A814">
        <v>1812</v>
      </c>
      <c r="B814" s="13">
        <v>45715</v>
      </c>
      <c r="C814" t="s">
        <v>14</v>
      </c>
      <c r="D814" t="s">
        <v>19</v>
      </c>
      <c r="E814">
        <v>1</v>
      </c>
      <c r="F814">
        <v>1000</v>
      </c>
      <c r="G814">
        <v>1000</v>
      </c>
      <c r="H814" t="s">
        <v>21</v>
      </c>
      <c r="I814" t="s">
        <v>25</v>
      </c>
    </row>
    <row r="815" spans="1:9" x14ac:dyDescent="0.3">
      <c r="A815">
        <v>1813</v>
      </c>
      <c r="B815" s="13">
        <v>45715</v>
      </c>
      <c r="C815" t="s">
        <v>14</v>
      </c>
      <c r="D815" t="s">
        <v>19</v>
      </c>
      <c r="E815">
        <v>3</v>
      </c>
      <c r="F815">
        <v>1000</v>
      </c>
      <c r="G815">
        <v>3000</v>
      </c>
      <c r="H815" t="s">
        <v>20</v>
      </c>
      <c r="I815" t="s">
        <v>26</v>
      </c>
    </row>
    <row r="816" spans="1:9" x14ac:dyDescent="0.3">
      <c r="A816">
        <v>1814</v>
      </c>
      <c r="B816" s="13">
        <v>45715</v>
      </c>
      <c r="C816" t="s">
        <v>13</v>
      </c>
      <c r="D816" t="s">
        <v>18</v>
      </c>
      <c r="E816">
        <v>3</v>
      </c>
      <c r="F816">
        <v>80</v>
      </c>
      <c r="G816">
        <v>240</v>
      </c>
      <c r="H816" t="s">
        <v>22</v>
      </c>
      <c r="I816" t="s">
        <v>24</v>
      </c>
    </row>
    <row r="817" spans="1:9" x14ac:dyDescent="0.3">
      <c r="A817">
        <v>1815</v>
      </c>
      <c r="B817" s="13">
        <v>45715</v>
      </c>
      <c r="C817" t="s">
        <v>8</v>
      </c>
      <c r="D817" t="s">
        <v>16</v>
      </c>
      <c r="E817">
        <v>5</v>
      </c>
      <c r="F817">
        <v>500</v>
      </c>
      <c r="G817">
        <v>2500</v>
      </c>
      <c r="H817" t="s">
        <v>20</v>
      </c>
      <c r="I817" t="s">
        <v>24</v>
      </c>
    </row>
    <row r="818" spans="1:9" x14ac:dyDescent="0.3">
      <c r="A818">
        <v>1816</v>
      </c>
      <c r="B818" s="13">
        <v>45716</v>
      </c>
      <c r="C818" t="s">
        <v>8</v>
      </c>
      <c r="D818" t="s">
        <v>16</v>
      </c>
      <c r="E818">
        <v>3</v>
      </c>
      <c r="F818">
        <v>500</v>
      </c>
      <c r="G818">
        <v>1500</v>
      </c>
      <c r="H818" t="s">
        <v>21</v>
      </c>
      <c r="I818" t="s">
        <v>24</v>
      </c>
    </row>
    <row r="819" spans="1:9" x14ac:dyDescent="0.3">
      <c r="A819">
        <v>1817</v>
      </c>
      <c r="B819" s="13">
        <v>45716</v>
      </c>
      <c r="C819" t="s">
        <v>11</v>
      </c>
      <c r="D819" t="s">
        <v>18</v>
      </c>
      <c r="E819">
        <v>3</v>
      </c>
      <c r="F819">
        <v>90</v>
      </c>
      <c r="G819">
        <v>270</v>
      </c>
      <c r="H819" t="s">
        <v>20</v>
      </c>
      <c r="I819" t="s">
        <v>27</v>
      </c>
    </row>
    <row r="820" spans="1:9" x14ac:dyDescent="0.3">
      <c r="A820">
        <v>1818</v>
      </c>
      <c r="B820" s="13">
        <v>45716</v>
      </c>
      <c r="C820" t="s">
        <v>9</v>
      </c>
      <c r="D820" t="s">
        <v>17</v>
      </c>
      <c r="E820">
        <v>3</v>
      </c>
      <c r="F820">
        <v>100</v>
      </c>
      <c r="G820">
        <v>300</v>
      </c>
      <c r="H820" t="s">
        <v>20</v>
      </c>
      <c r="I820" t="s">
        <v>24</v>
      </c>
    </row>
    <row r="821" spans="1:9" x14ac:dyDescent="0.3">
      <c r="A821">
        <v>1819</v>
      </c>
      <c r="B821" s="13">
        <v>45716</v>
      </c>
      <c r="C821" t="s">
        <v>11</v>
      </c>
      <c r="D821" t="s">
        <v>18</v>
      </c>
      <c r="E821">
        <v>5</v>
      </c>
      <c r="F821">
        <v>90</v>
      </c>
      <c r="G821">
        <v>450</v>
      </c>
      <c r="H821" t="s">
        <v>20</v>
      </c>
      <c r="I821" t="s">
        <v>25</v>
      </c>
    </row>
    <row r="822" spans="1:9" x14ac:dyDescent="0.3">
      <c r="A822">
        <v>1820</v>
      </c>
      <c r="B822" s="13">
        <v>45716</v>
      </c>
      <c r="C822" t="s">
        <v>14</v>
      </c>
      <c r="D822" t="s">
        <v>19</v>
      </c>
      <c r="E822">
        <v>5</v>
      </c>
      <c r="F822">
        <v>1000</v>
      </c>
      <c r="G822">
        <v>5000</v>
      </c>
      <c r="H822" t="s">
        <v>21</v>
      </c>
      <c r="I822" t="s">
        <v>26</v>
      </c>
    </row>
    <row r="823" spans="1:9" x14ac:dyDescent="0.3">
      <c r="A823">
        <v>1821</v>
      </c>
      <c r="B823" s="13">
        <v>45716</v>
      </c>
      <c r="C823" t="s">
        <v>13</v>
      </c>
      <c r="D823" t="s">
        <v>18</v>
      </c>
      <c r="E823">
        <v>3</v>
      </c>
      <c r="F823">
        <v>80</v>
      </c>
      <c r="G823">
        <v>240</v>
      </c>
      <c r="H823" t="s">
        <v>22</v>
      </c>
      <c r="I823" t="s">
        <v>25</v>
      </c>
    </row>
    <row r="824" spans="1:9" x14ac:dyDescent="0.3">
      <c r="A824">
        <v>1822</v>
      </c>
      <c r="B824" s="13">
        <v>45716</v>
      </c>
      <c r="C824" t="s">
        <v>14</v>
      </c>
      <c r="D824" t="s">
        <v>19</v>
      </c>
      <c r="E824">
        <v>4</v>
      </c>
      <c r="F824">
        <v>1000</v>
      </c>
      <c r="G824">
        <v>4000</v>
      </c>
      <c r="H824" t="s">
        <v>20</v>
      </c>
      <c r="I824" t="s">
        <v>26</v>
      </c>
    </row>
    <row r="825" spans="1:9" x14ac:dyDescent="0.3">
      <c r="A825">
        <v>1823</v>
      </c>
      <c r="B825" s="13">
        <v>45716</v>
      </c>
      <c r="C825" t="s">
        <v>13</v>
      </c>
      <c r="D825" t="s">
        <v>18</v>
      </c>
      <c r="E825">
        <v>2</v>
      </c>
      <c r="F825">
        <v>80</v>
      </c>
      <c r="G825">
        <v>160</v>
      </c>
      <c r="H825" t="s">
        <v>20</v>
      </c>
      <c r="I825" t="s">
        <v>27</v>
      </c>
    </row>
    <row r="826" spans="1:9" x14ac:dyDescent="0.3">
      <c r="A826">
        <v>1824</v>
      </c>
      <c r="B826" s="13">
        <v>45716</v>
      </c>
      <c r="C826" t="s">
        <v>14</v>
      </c>
      <c r="D826" t="s">
        <v>19</v>
      </c>
      <c r="E826">
        <v>2</v>
      </c>
      <c r="F826">
        <v>1000</v>
      </c>
      <c r="G826">
        <v>2000</v>
      </c>
      <c r="H826" t="s">
        <v>21</v>
      </c>
      <c r="I826" t="s">
        <v>26</v>
      </c>
    </row>
    <row r="827" spans="1:9" x14ac:dyDescent="0.3">
      <c r="A827">
        <v>1825</v>
      </c>
      <c r="B827" s="13">
        <v>45717</v>
      </c>
      <c r="C827" t="s">
        <v>8</v>
      </c>
      <c r="D827" t="s">
        <v>16</v>
      </c>
      <c r="E827">
        <v>1</v>
      </c>
      <c r="F827">
        <v>500</v>
      </c>
      <c r="G827">
        <v>500</v>
      </c>
      <c r="H827" t="s">
        <v>21</v>
      </c>
      <c r="I827" t="s">
        <v>26</v>
      </c>
    </row>
    <row r="828" spans="1:9" x14ac:dyDescent="0.3">
      <c r="A828">
        <v>1826</v>
      </c>
      <c r="B828" s="13">
        <v>45717</v>
      </c>
      <c r="C828" t="s">
        <v>8</v>
      </c>
      <c r="D828" t="s">
        <v>16</v>
      </c>
      <c r="E828">
        <v>1</v>
      </c>
      <c r="F828">
        <v>500</v>
      </c>
      <c r="G828">
        <v>500</v>
      </c>
      <c r="H828" t="s">
        <v>22</v>
      </c>
      <c r="I828" t="s">
        <v>24</v>
      </c>
    </row>
    <row r="829" spans="1:9" x14ac:dyDescent="0.3">
      <c r="A829">
        <v>1827</v>
      </c>
      <c r="B829" s="13">
        <v>45717</v>
      </c>
      <c r="C829" t="s">
        <v>15</v>
      </c>
      <c r="D829" t="s">
        <v>16</v>
      </c>
      <c r="E829">
        <v>2</v>
      </c>
      <c r="F829">
        <v>650</v>
      </c>
      <c r="G829">
        <v>1300</v>
      </c>
      <c r="H829" t="s">
        <v>20</v>
      </c>
      <c r="I829" t="s">
        <v>25</v>
      </c>
    </row>
    <row r="830" spans="1:9" x14ac:dyDescent="0.3">
      <c r="A830">
        <v>1828</v>
      </c>
      <c r="B830" s="13">
        <v>45717</v>
      </c>
      <c r="C830" t="s">
        <v>15</v>
      </c>
      <c r="D830" t="s">
        <v>16</v>
      </c>
      <c r="E830">
        <v>1</v>
      </c>
      <c r="F830">
        <v>650</v>
      </c>
      <c r="G830">
        <v>650</v>
      </c>
      <c r="H830" t="s">
        <v>20</v>
      </c>
      <c r="I830" t="s">
        <v>26</v>
      </c>
    </row>
    <row r="831" spans="1:9" x14ac:dyDescent="0.3">
      <c r="A831">
        <v>1829</v>
      </c>
      <c r="B831" s="13">
        <v>45717</v>
      </c>
      <c r="C831" t="s">
        <v>14</v>
      </c>
      <c r="D831" t="s">
        <v>19</v>
      </c>
      <c r="E831">
        <v>3</v>
      </c>
      <c r="F831">
        <v>1000</v>
      </c>
      <c r="G831">
        <v>3000</v>
      </c>
      <c r="H831" t="s">
        <v>20</v>
      </c>
      <c r="I831" t="s">
        <v>26</v>
      </c>
    </row>
    <row r="832" spans="1:9" x14ac:dyDescent="0.3">
      <c r="A832">
        <v>1830</v>
      </c>
      <c r="B832" s="13">
        <v>45717</v>
      </c>
      <c r="C832" t="s">
        <v>14</v>
      </c>
      <c r="D832" t="s">
        <v>19</v>
      </c>
      <c r="E832">
        <v>4</v>
      </c>
      <c r="F832">
        <v>1000</v>
      </c>
      <c r="G832">
        <v>4000</v>
      </c>
      <c r="H832" t="s">
        <v>20</v>
      </c>
      <c r="I832" t="s">
        <v>25</v>
      </c>
    </row>
    <row r="833" spans="1:9" x14ac:dyDescent="0.3">
      <c r="A833">
        <v>1831</v>
      </c>
      <c r="B833" s="13">
        <v>45718</v>
      </c>
      <c r="C833" t="s">
        <v>11</v>
      </c>
      <c r="D833" t="s">
        <v>18</v>
      </c>
      <c r="E833">
        <v>1</v>
      </c>
      <c r="F833">
        <v>90</v>
      </c>
      <c r="G833">
        <v>90</v>
      </c>
      <c r="H833" t="s">
        <v>20</v>
      </c>
      <c r="I833" t="s">
        <v>26</v>
      </c>
    </row>
    <row r="834" spans="1:9" x14ac:dyDescent="0.3">
      <c r="A834">
        <v>1832</v>
      </c>
      <c r="B834" s="13">
        <v>45718</v>
      </c>
      <c r="C834" t="s">
        <v>12</v>
      </c>
      <c r="D834" t="s">
        <v>17</v>
      </c>
      <c r="E834">
        <v>5</v>
      </c>
      <c r="F834">
        <v>120</v>
      </c>
      <c r="G834">
        <v>600</v>
      </c>
      <c r="H834" t="s">
        <v>22</v>
      </c>
      <c r="I834" t="s">
        <v>25</v>
      </c>
    </row>
    <row r="835" spans="1:9" x14ac:dyDescent="0.3">
      <c r="A835">
        <v>1833</v>
      </c>
      <c r="B835" s="13">
        <v>45718</v>
      </c>
      <c r="C835" t="s">
        <v>8</v>
      </c>
      <c r="D835" t="s">
        <v>16</v>
      </c>
      <c r="E835">
        <v>5</v>
      </c>
      <c r="F835">
        <v>500</v>
      </c>
      <c r="G835">
        <v>2500</v>
      </c>
      <c r="H835" t="s">
        <v>21</v>
      </c>
      <c r="I835" t="s">
        <v>25</v>
      </c>
    </row>
    <row r="836" spans="1:9" x14ac:dyDescent="0.3">
      <c r="A836">
        <v>1834</v>
      </c>
      <c r="B836" s="13">
        <v>45718</v>
      </c>
      <c r="C836" t="s">
        <v>11</v>
      </c>
      <c r="D836" t="s">
        <v>18</v>
      </c>
      <c r="E836">
        <v>2</v>
      </c>
      <c r="F836">
        <v>90</v>
      </c>
      <c r="G836">
        <v>180</v>
      </c>
      <c r="H836" t="s">
        <v>20</v>
      </c>
      <c r="I836" t="s">
        <v>24</v>
      </c>
    </row>
    <row r="837" spans="1:9" x14ac:dyDescent="0.3">
      <c r="A837">
        <v>1835</v>
      </c>
      <c r="B837" s="13">
        <v>45718</v>
      </c>
      <c r="C837" t="s">
        <v>10</v>
      </c>
      <c r="D837" t="s">
        <v>16</v>
      </c>
      <c r="E837">
        <v>5</v>
      </c>
      <c r="F837">
        <v>600</v>
      </c>
      <c r="G837">
        <v>3000</v>
      </c>
      <c r="H837" t="s">
        <v>20</v>
      </c>
      <c r="I837" t="s">
        <v>27</v>
      </c>
    </row>
    <row r="838" spans="1:9" x14ac:dyDescent="0.3">
      <c r="A838">
        <v>1836</v>
      </c>
      <c r="B838" s="13">
        <v>45719</v>
      </c>
      <c r="C838" t="s">
        <v>9</v>
      </c>
      <c r="D838" t="s">
        <v>17</v>
      </c>
      <c r="E838">
        <v>5</v>
      </c>
      <c r="F838">
        <v>100</v>
      </c>
      <c r="G838">
        <v>500</v>
      </c>
      <c r="H838" t="s">
        <v>21</v>
      </c>
      <c r="I838" t="s">
        <v>24</v>
      </c>
    </row>
    <row r="839" spans="1:9" x14ac:dyDescent="0.3">
      <c r="A839">
        <v>1837</v>
      </c>
      <c r="B839" s="13">
        <v>45719</v>
      </c>
      <c r="C839" t="s">
        <v>12</v>
      </c>
      <c r="D839" t="s">
        <v>17</v>
      </c>
      <c r="E839">
        <v>3</v>
      </c>
      <c r="F839">
        <v>120</v>
      </c>
      <c r="G839">
        <v>360</v>
      </c>
      <c r="H839" t="s">
        <v>22</v>
      </c>
      <c r="I839" t="s">
        <v>25</v>
      </c>
    </row>
    <row r="840" spans="1:9" x14ac:dyDescent="0.3">
      <c r="A840">
        <v>1838</v>
      </c>
      <c r="B840" s="13">
        <v>45719</v>
      </c>
      <c r="C840" t="s">
        <v>11</v>
      </c>
      <c r="D840" t="s">
        <v>18</v>
      </c>
      <c r="E840">
        <v>1</v>
      </c>
      <c r="F840">
        <v>90</v>
      </c>
      <c r="G840">
        <v>90</v>
      </c>
      <c r="H840" t="s">
        <v>22</v>
      </c>
      <c r="I840" t="s">
        <v>24</v>
      </c>
    </row>
    <row r="841" spans="1:9" x14ac:dyDescent="0.3">
      <c r="A841">
        <v>1839</v>
      </c>
      <c r="B841" s="13">
        <v>45719</v>
      </c>
      <c r="C841" t="s">
        <v>11</v>
      </c>
      <c r="D841" t="s">
        <v>18</v>
      </c>
      <c r="E841">
        <v>4</v>
      </c>
      <c r="F841">
        <v>90</v>
      </c>
      <c r="G841">
        <v>360</v>
      </c>
      <c r="H841" t="s">
        <v>21</v>
      </c>
      <c r="I841" t="s">
        <v>24</v>
      </c>
    </row>
    <row r="842" spans="1:9" x14ac:dyDescent="0.3">
      <c r="A842">
        <v>1840</v>
      </c>
      <c r="B842" s="13">
        <v>45719</v>
      </c>
      <c r="C842" t="s">
        <v>9</v>
      </c>
      <c r="D842" t="s">
        <v>17</v>
      </c>
      <c r="E842">
        <v>2</v>
      </c>
      <c r="F842">
        <v>100</v>
      </c>
      <c r="G842">
        <v>200</v>
      </c>
      <c r="H842" t="s">
        <v>22</v>
      </c>
      <c r="I842" t="s">
        <v>27</v>
      </c>
    </row>
    <row r="843" spans="1:9" x14ac:dyDescent="0.3">
      <c r="A843">
        <v>1841</v>
      </c>
      <c r="B843" s="13">
        <v>45719</v>
      </c>
      <c r="C843" t="s">
        <v>10</v>
      </c>
      <c r="D843" t="s">
        <v>16</v>
      </c>
      <c r="E843">
        <v>1</v>
      </c>
      <c r="F843">
        <v>600</v>
      </c>
      <c r="G843">
        <v>600</v>
      </c>
      <c r="H843" t="s">
        <v>20</v>
      </c>
      <c r="I843" t="s">
        <v>24</v>
      </c>
    </row>
    <row r="844" spans="1:9" x14ac:dyDescent="0.3">
      <c r="A844">
        <v>1842</v>
      </c>
      <c r="B844" s="13">
        <v>45719</v>
      </c>
      <c r="C844" t="s">
        <v>11</v>
      </c>
      <c r="D844" t="s">
        <v>18</v>
      </c>
      <c r="E844">
        <v>4</v>
      </c>
      <c r="F844">
        <v>90</v>
      </c>
      <c r="G844">
        <v>360</v>
      </c>
      <c r="H844" t="s">
        <v>22</v>
      </c>
      <c r="I844" t="s">
        <v>26</v>
      </c>
    </row>
    <row r="845" spans="1:9" x14ac:dyDescent="0.3">
      <c r="A845">
        <v>1843</v>
      </c>
      <c r="B845" s="13">
        <v>45719</v>
      </c>
      <c r="C845" t="s">
        <v>14</v>
      </c>
      <c r="D845" t="s">
        <v>19</v>
      </c>
      <c r="E845">
        <v>1</v>
      </c>
      <c r="F845">
        <v>1000</v>
      </c>
      <c r="G845">
        <v>1000</v>
      </c>
      <c r="H845" t="s">
        <v>21</v>
      </c>
      <c r="I845" t="s">
        <v>26</v>
      </c>
    </row>
    <row r="846" spans="1:9" x14ac:dyDescent="0.3">
      <c r="A846">
        <v>1844</v>
      </c>
      <c r="B846" s="13">
        <v>45719</v>
      </c>
      <c r="C846" t="s">
        <v>8</v>
      </c>
      <c r="D846" t="s">
        <v>16</v>
      </c>
      <c r="E846">
        <v>2</v>
      </c>
      <c r="F846">
        <v>500</v>
      </c>
      <c r="G846">
        <v>1000</v>
      </c>
      <c r="H846" t="s">
        <v>20</v>
      </c>
      <c r="I846" t="s">
        <v>25</v>
      </c>
    </row>
    <row r="847" spans="1:9" x14ac:dyDescent="0.3">
      <c r="A847">
        <v>1845</v>
      </c>
      <c r="B847" s="13">
        <v>45719</v>
      </c>
      <c r="C847" t="s">
        <v>14</v>
      </c>
      <c r="D847" t="s">
        <v>19</v>
      </c>
      <c r="E847">
        <v>4</v>
      </c>
      <c r="F847">
        <v>1000</v>
      </c>
      <c r="G847">
        <v>4000</v>
      </c>
      <c r="H847" t="s">
        <v>21</v>
      </c>
      <c r="I847" t="s">
        <v>26</v>
      </c>
    </row>
    <row r="848" spans="1:9" x14ac:dyDescent="0.3">
      <c r="A848">
        <v>1846</v>
      </c>
      <c r="B848" s="13">
        <v>45719</v>
      </c>
      <c r="C848" t="s">
        <v>13</v>
      </c>
      <c r="D848" t="s">
        <v>18</v>
      </c>
      <c r="E848">
        <v>5</v>
      </c>
      <c r="F848">
        <v>80</v>
      </c>
      <c r="G848">
        <v>400</v>
      </c>
      <c r="H848" t="s">
        <v>20</v>
      </c>
      <c r="I848" t="s">
        <v>26</v>
      </c>
    </row>
    <row r="849" spans="1:9" x14ac:dyDescent="0.3">
      <c r="A849">
        <v>1847</v>
      </c>
      <c r="B849" s="13">
        <v>45719</v>
      </c>
      <c r="C849" t="s">
        <v>8</v>
      </c>
      <c r="D849" t="s">
        <v>16</v>
      </c>
      <c r="E849">
        <v>2</v>
      </c>
      <c r="F849">
        <v>500</v>
      </c>
      <c r="G849">
        <v>1000</v>
      </c>
      <c r="H849" t="s">
        <v>20</v>
      </c>
      <c r="I849" t="s">
        <v>25</v>
      </c>
    </row>
    <row r="850" spans="1:9" x14ac:dyDescent="0.3">
      <c r="A850">
        <v>1848</v>
      </c>
      <c r="B850" s="13">
        <v>45720</v>
      </c>
      <c r="C850" t="s">
        <v>12</v>
      </c>
      <c r="D850" t="s">
        <v>17</v>
      </c>
      <c r="E850">
        <v>1</v>
      </c>
      <c r="F850">
        <v>120</v>
      </c>
      <c r="G850">
        <v>120</v>
      </c>
      <c r="H850" t="s">
        <v>20</v>
      </c>
      <c r="I850" t="s">
        <v>27</v>
      </c>
    </row>
    <row r="851" spans="1:9" x14ac:dyDescent="0.3">
      <c r="A851">
        <v>1849</v>
      </c>
      <c r="B851" s="13">
        <v>45720</v>
      </c>
      <c r="C851" t="s">
        <v>12</v>
      </c>
      <c r="D851" t="s">
        <v>17</v>
      </c>
      <c r="E851">
        <v>5</v>
      </c>
      <c r="F851">
        <v>120</v>
      </c>
      <c r="G851">
        <v>600</v>
      </c>
      <c r="H851" t="s">
        <v>21</v>
      </c>
      <c r="I851" t="s">
        <v>26</v>
      </c>
    </row>
    <row r="852" spans="1:9" x14ac:dyDescent="0.3">
      <c r="A852">
        <v>1850</v>
      </c>
      <c r="B852" s="13">
        <v>45720</v>
      </c>
      <c r="C852" t="s">
        <v>8</v>
      </c>
      <c r="D852" t="s">
        <v>16</v>
      </c>
      <c r="E852">
        <v>2</v>
      </c>
      <c r="F852">
        <v>500</v>
      </c>
      <c r="G852">
        <v>1000</v>
      </c>
      <c r="H852" t="s">
        <v>22</v>
      </c>
      <c r="I852" t="s">
        <v>25</v>
      </c>
    </row>
    <row r="853" spans="1:9" x14ac:dyDescent="0.3">
      <c r="A853">
        <v>1851</v>
      </c>
      <c r="B853" s="13">
        <v>45720</v>
      </c>
      <c r="C853" t="s">
        <v>8</v>
      </c>
      <c r="D853" t="s">
        <v>16</v>
      </c>
      <c r="E853">
        <v>2</v>
      </c>
      <c r="F853">
        <v>500</v>
      </c>
      <c r="G853">
        <v>1000</v>
      </c>
      <c r="H853" t="s">
        <v>21</v>
      </c>
      <c r="I853" t="s">
        <v>26</v>
      </c>
    </row>
    <row r="854" spans="1:9" x14ac:dyDescent="0.3">
      <c r="A854">
        <v>1852</v>
      </c>
      <c r="B854" s="13">
        <v>45720</v>
      </c>
      <c r="C854" t="s">
        <v>15</v>
      </c>
      <c r="D854" t="s">
        <v>16</v>
      </c>
      <c r="E854">
        <v>4</v>
      </c>
      <c r="F854">
        <v>650</v>
      </c>
      <c r="G854">
        <v>2600</v>
      </c>
      <c r="H854" t="s">
        <v>20</v>
      </c>
      <c r="I854" t="s">
        <v>25</v>
      </c>
    </row>
    <row r="855" spans="1:9" x14ac:dyDescent="0.3">
      <c r="A855">
        <v>1853</v>
      </c>
      <c r="B855" s="13">
        <v>45720</v>
      </c>
      <c r="C855" t="s">
        <v>12</v>
      </c>
      <c r="D855" t="s">
        <v>17</v>
      </c>
      <c r="E855">
        <v>2</v>
      </c>
      <c r="F855">
        <v>120</v>
      </c>
      <c r="G855">
        <v>240</v>
      </c>
      <c r="H855" t="s">
        <v>21</v>
      </c>
      <c r="I855" t="s">
        <v>26</v>
      </c>
    </row>
    <row r="856" spans="1:9" x14ac:dyDescent="0.3">
      <c r="A856">
        <v>1854</v>
      </c>
      <c r="B856" s="13">
        <v>45720</v>
      </c>
      <c r="C856" t="s">
        <v>9</v>
      </c>
      <c r="D856" t="s">
        <v>17</v>
      </c>
      <c r="E856">
        <v>5</v>
      </c>
      <c r="F856">
        <v>100</v>
      </c>
      <c r="G856">
        <v>500</v>
      </c>
      <c r="H856" t="s">
        <v>22</v>
      </c>
      <c r="I856" t="s">
        <v>25</v>
      </c>
    </row>
    <row r="857" spans="1:9" x14ac:dyDescent="0.3">
      <c r="A857">
        <v>1855</v>
      </c>
      <c r="B857" s="13">
        <v>45720</v>
      </c>
      <c r="C857" t="s">
        <v>13</v>
      </c>
      <c r="D857" t="s">
        <v>18</v>
      </c>
      <c r="E857">
        <v>4</v>
      </c>
      <c r="F857">
        <v>80</v>
      </c>
      <c r="G857">
        <v>320</v>
      </c>
      <c r="H857" t="s">
        <v>21</v>
      </c>
      <c r="I857" t="s">
        <v>24</v>
      </c>
    </row>
    <row r="858" spans="1:9" x14ac:dyDescent="0.3">
      <c r="A858">
        <v>1856</v>
      </c>
      <c r="B858" s="13">
        <v>45720</v>
      </c>
      <c r="C858" t="s">
        <v>15</v>
      </c>
      <c r="D858" t="s">
        <v>16</v>
      </c>
      <c r="E858">
        <v>1</v>
      </c>
      <c r="F858">
        <v>650</v>
      </c>
      <c r="G858">
        <v>650</v>
      </c>
      <c r="H858" t="s">
        <v>21</v>
      </c>
      <c r="I858" t="s">
        <v>26</v>
      </c>
    </row>
    <row r="859" spans="1:9" x14ac:dyDescent="0.3">
      <c r="A859">
        <v>1857</v>
      </c>
      <c r="B859" s="13">
        <v>45720</v>
      </c>
      <c r="C859" t="s">
        <v>13</v>
      </c>
      <c r="D859" t="s">
        <v>18</v>
      </c>
      <c r="E859">
        <v>1</v>
      </c>
      <c r="F859">
        <v>80</v>
      </c>
      <c r="G859">
        <v>80</v>
      </c>
      <c r="H859" t="s">
        <v>20</v>
      </c>
      <c r="I859" t="s">
        <v>24</v>
      </c>
    </row>
    <row r="860" spans="1:9" x14ac:dyDescent="0.3">
      <c r="A860">
        <v>1858</v>
      </c>
      <c r="B860" s="13">
        <v>45720</v>
      </c>
      <c r="C860" t="s">
        <v>11</v>
      </c>
      <c r="D860" t="s">
        <v>18</v>
      </c>
      <c r="E860">
        <v>2</v>
      </c>
      <c r="F860">
        <v>90</v>
      </c>
      <c r="G860">
        <v>180</v>
      </c>
      <c r="H860" t="s">
        <v>20</v>
      </c>
      <c r="I860" t="s">
        <v>27</v>
      </c>
    </row>
    <row r="861" spans="1:9" x14ac:dyDescent="0.3">
      <c r="A861">
        <v>1859</v>
      </c>
      <c r="B861" s="13">
        <v>45720</v>
      </c>
      <c r="C861" t="s">
        <v>13</v>
      </c>
      <c r="D861" t="s">
        <v>18</v>
      </c>
      <c r="E861">
        <v>5</v>
      </c>
      <c r="F861">
        <v>80</v>
      </c>
      <c r="G861">
        <v>400</v>
      </c>
      <c r="H861" t="s">
        <v>21</v>
      </c>
      <c r="I861" t="s">
        <v>25</v>
      </c>
    </row>
    <row r="862" spans="1:9" x14ac:dyDescent="0.3">
      <c r="A862">
        <v>1860</v>
      </c>
      <c r="B862" s="13">
        <v>45720</v>
      </c>
      <c r="C862" t="s">
        <v>11</v>
      </c>
      <c r="D862" t="s">
        <v>18</v>
      </c>
      <c r="E862">
        <v>3</v>
      </c>
      <c r="F862">
        <v>90</v>
      </c>
      <c r="G862">
        <v>270</v>
      </c>
      <c r="H862" t="s">
        <v>20</v>
      </c>
      <c r="I862" t="s">
        <v>27</v>
      </c>
    </row>
    <row r="863" spans="1:9" x14ac:dyDescent="0.3">
      <c r="A863">
        <v>1861</v>
      </c>
      <c r="B863" s="13">
        <v>45720</v>
      </c>
      <c r="C863" t="s">
        <v>12</v>
      </c>
      <c r="D863" t="s">
        <v>17</v>
      </c>
      <c r="E863">
        <v>4</v>
      </c>
      <c r="F863">
        <v>120</v>
      </c>
      <c r="G863">
        <v>480</v>
      </c>
      <c r="H863" t="s">
        <v>22</v>
      </c>
      <c r="I863" t="s">
        <v>24</v>
      </c>
    </row>
    <row r="864" spans="1:9" x14ac:dyDescent="0.3">
      <c r="A864">
        <v>1862</v>
      </c>
      <c r="B864" s="13">
        <v>45720</v>
      </c>
      <c r="C864" t="s">
        <v>9</v>
      </c>
      <c r="D864" t="s">
        <v>17</v>
      </c>
      <c r="E864">
        <v>3</v>
      </c>
      <c r="F864">
        <v>100</v>
      </c>
      <c r="G864">
        <v>300</v>
      </c>
      <c r="H864" t="s">
        <v>21</v>
      </c>
      <c r="I864" t="s">
        <v>27</v>
      </c>
    </row>
    <row r="865" spans="1:9" x14ac:dyDescent="0.3">
      <c r="A865">
        <v>1863</v>
      </c>
      <c r="B865" s="13">
        <v>45720</v>
      </c>
      <c r="C865" t="s">
        <v>11</v>
      </c>
      <c r="D865" t="s">
        <v>18</v>
      </c>
      <c r="E865">
        <v>4</v>
      </c>
      <c r="F865">
        <v>90</v>
      </c>
      <c r="G865">
        <v>360</v>
      </c>
      <c r="H865" t="s">
        <v>20</v>
      </c>
      <c r="I865" t="s">
        <v>25</v>
      </c>
    </row>
    <row r="866" spans="1:9" x14ac:dyDescent="0.3">
      <c r="A866">
        <v>1864</v>
      </c>
      <c r="B866" s="13">
        <v>45720</v>
      </c>
      <c r="C866" t="s">
        <v>11</v>
      </c>
      <c r="D866" t="s">
        <v>18</v>
      </c>
      <c r="E866">
        <v>1</v>
      </c>
      <c r="F866">
        <v>90</v>
      </c>
      <c r="G866">
        <v>90</v>
      </c>
      <c r="H866" t="s">
        <v>21</v>
      </c>
      <c r="I866" t="s">
        <v>27</v>
      </c>
    </row>
    <row r="867" spans="1:9" x14ac:dyDescent="0.3">
      <c r="A867">
        <v>1865</v>
      </c>
      <c r="B867" s="13">
        <v>45720</v>
      </c>
      <c r="C867" t="s">
        <v>12</v>
      </c>
      <c r="D867" t="s">
        <v>17</v>
      </c>
      <c r="E867">
        <v>2</v>
      </c>
      <c r="F867">
        <v>120</v>
      </c>
      <c r="G867">
        <v>240</v>
      </c>
      <c r="H867" t="s">
        <v>21</v>
      </c>
      <c r="I867" t="s">
        <v>25</v>
      </c>
    </row>
    <row r="868" spans="1:9" x14ac:dyDescent="0.3">
      <c r="A868">
        <v>1866</v>
      </c>
      <c r="B868" s="13">
        <v>45720</v>
      </c>
      <c r="C868" t="s">
        <v>10</v>
      </c>
      <c r="D868" t="s">
        <v>16</v>
      </c>
      <c r="E868">
        <v>1</v>
      </c>
      <c r="F868">
        <v>600</v>
      </c>
      <c r="G868">
        <v>600</v>
      </c>
      <c r="H868" t="s">
        <v>22</v>
      </c>
      <c r="I868" t="s">
        <v>25</v>
      </c>
    </row>
    <row r="869" spans="1:9" x14ac:dyDescent="0.3">
      <c r="A869">
        <v>1867</v>
      </c>
      <c r="B869" s="13">
        <v>45720</v>
      </c>
      <c r="C869" t="s">
        <v>15</v>
      </c>
      <c r="D869" t="s">
        <v>16</v>
      </c>
      <c r="E869">
        <v>4</v>
      </c>
      <c r="F869">
        <v>650</v>
      </c>
      <c r="G869">
        <v>2600</v>
      </c>
      <c r="H869" t="s">
        <v>21</v>
      </c>
      <c r="I869" t="s">
        <v>26</v>
      </c>
    </row>
    <row r="870" spans="1:9" x14ac:dyDescent="0.3">
      <c r="A870">
        <v>1868</v>
      </c>
      <c r="B870" s="13">
        <v>45721</v>
      </c>
      <c r="C870" t="s">
        <v>11</v>
      </c>
      <c r="D870" t="s">
        <v>18</v>
      </c>
      <c r="E870">
        <v>3</v>
      </c>
      <c r="F870">
        <v>90</v>
      </c>
      <c r="G870">
        <v>270</v>
      </c>
      <c r="H870" t="s">
        <v>22</v>
      </c>
      <c r="I870" t="s">
        <v>24</v>
      </c>
    </row>
    <row r="871" spans="1:9" x14ac:dyDescent="0.3">
      <c r="A871">
        <v>1869</v>
      </c>
      <c r="B871" s="13">
        <v>45721</v>
      </c>
      <c r="C871" t="s">
        <v>10</v>
      </c>
      <c r="D871" t="s">
        <v>16</v>
      </c>
      <c r="E871">
        <v>1</v>
      </c>
      <c r="F871">
        <v>600</v>
      </c>
      <c r="G871">
        <v>600</v>
      </c>
      <c r="H871" t="s">
        <v>20</v>
      </c>
      <c r="I871" t="s">
        <v>25</v>
      </c>
    </row>
    <row r="872" spans="1:9" x14ac:dyDescent="0.3">
      <c r="A872">
        <v>1870</v>
      </c>
      <c r="B872" s="13">
        <v>45721</v>
      </c>
      <c r="C872" t="s">
        <v>12</v>
      </c>
      <c r="D872" t="s">
        <v>17</v>
      </c>
      <c r="E872">
        <v>4</v>
      </c>
      <c r="F872">
        <v>120</v>
      </c>
      <c r="G872">
        <v>480</v>
      </c>
      <c r="H872" t="s">
        <v>22</v>
      </c>
      <c r="I872" t="s">
        <v>27</v>
      </c>
    </row>
    <row r="873" spans="1:9" x14ac:dyDescent="0.3">
      <c r="A873">
        <v>1871</v>
      </c>
      <c r="B873" s="13">
        <v>45721</v>
      </c>
      <c r="C873" t="s">
        <v>12</v>
      </c>
      <c r="D873" t="s">
        <v>17</v>
      </c>
      <c r="E873">
        <v>1</v>
      </c>
      <c r="F873">
        <v>120</v>
      </c>
      <c r="G873">
        <v>120</v>
      </c>
      <c r="H873" t="s">
        <v>20</v>
      </c>
      <c r="I873" t="s">
        <v>24</v>
      </c>
    </row>
    <row r="874" spans="1:9" x14ac:dyDescent="0.3">
      <c r="A874">
        <v>1872</v>
      </c>
      <c r="B874" s="13">
        <v>45721</v>
      </c>
      <c r="C874" t="s">
        <v>10</v>
      </c>
      <c r="D874" t="s">
        <v>16</v>
      </c>
      <c r="E874">
        <v>2</v>
      </c>
      <c r="F874">
        <v>600</v>
      </c>
      <c r="G874">
        <v>1200</v>
      </c>
      <c r="H874" t="s">
        <v>22</v>
      </c>
      <c r="I874" t="s">
        <v>27</v>
      </c>
    </row>
    <row r="875" spans="1:9" x14ac:dyDescent="0.3">
      <c r="A875">
        <v>1873</v>
      </c>
      <c r="B875" s="13">
        <v>45721</v>
      </c>
      <c r="C875" t="s">
        <v>14</v>
      </c>
      <c r="D875" t="s">
        <v>19</v>
      </c>
      <c r="E875">
        <v>5</v>
      </c>
      <c r="F875">
        <v>1000</v>
      </c>
      <c r="G875">
        <v>5000</v>
      </c>
      <c r="H875" t="s">
        <v>21</v>
      </c>
      <c r="I875" t="s">
        <v>27</v>
      </c>
    </row>
    <row r="876" spans="1:9" x14ac:dyDescent="0.3">
      <c r="A876">
        <v>1874</v>
      </c>
      <c r="B876" s="13">
        <v>45721</v>
      </c>
      <c r="C876" t="s">
        <v>11</v>
      </c>
      <c r="D876" t="s">
        <v>18</v>
      </c>
      <c r="E876">
        <v>1</v>
      </c>
      <c r="F876">
        <v>90</v>
      </c>
      <c r="G876">
        <v>90</v>
      </c>
      <c r="H876" t="s">
        <v>20</v>
      </c>
      <c r="I876" t="s">
        <v>25</v>
      </c>
    </row>
    <row r="877" spans="1:9" x14ac:dyDescent="0.3">
      <c r="A877">
        <v>1875</v>
      </c>
      <c r="B877" s="13">
        <v>45721</v>
      </c>
      <c r="C877" t="s">
        <v>10</v>
      </c>
      <c r="D877" t="s">
        <v>16</v>
      </c>
      <c r="E877">
        <v>3</v>
      </c>
      <c r="F877">
        <v>600</v>
      </c>
      <c r="G877">
        <v>1800</v>
      </c>
      <c r="H877" t="s">
        <v>21</v>
      </c>
      <c r="I877" t="s">
        <v>24</v>
      </c>
    </row>
    <row r="878" spans="1:9" x14ac:dyDescent="0.3">
      <c r="A878">
        <v>1876</v>
      </c>
      <c r="B878" s="13">
        <v>45721</v>
      </c>
      <c r="C878" t="s">
        <v>10</v>
      </c>
      <c r="D878" t="s">
        <v>16</v>
      </c>
      <c r="E878">
        <v>5</v>
      </c>
      <c r="F878">
        <v>600</v>
      </c>
      <c r="G878">
        <v>3000</v>
      </c>
      <c r="H878" t="s">
        <v>21</v>
      </c>
      <c r="I878" t="s">
        <v>26</v>
      </c>
    </row>
    <row r="879" spans="1:9" x14ac:dyDescent="0.3">
      <c r="A879">
        <v>1877</v>
      </c>
      <c r="B879" s="13">
        <v>45722</v>
      </c>
      <c r="C879" t="s">
        <v>11</v>
      </c>
      <c r="D879" t="s">
        <v>18</v>
      </c>
      <c r="E879">
        <v>1</v>
      </c>
      <c r="F879">
        <v>90</v>
      </c>
      <c r="G879">
        <v>90</v>
      </c>
      <c r="H879" t="s">
        <v>22</v>
      </c>
      <c r="I879" t="s">
        <v>25</v>
      </c>
    </row>
    <row r="880" spans="1:9" x14ac:dyDescent="0.3">
      <c r="A880">
        <v>1878</v>
      </c>
      <c r="B880" s="13">
        <v>45722</v>
      </c>
      <c r="C880" t="s">
        <v>11</v>
      </c>
      <c r="D880" t="s">
        <v>18</v>
      </c>
      <c r="E880">
        <v>4</v>
      </c>
      <c r="F880">
        <v>90</v>
      </c>
      <c r="G880">
        <v>360</v>
      </c>
      <c r="H880" t="s">
        <v>20</v>
      </c>
      <c r="I880" t="s">
        <v>26</v>
      </c>
    </row>
    <row r="881" spans="1:9" x14ac:dyDescent="0.3">
      <c r="A881">
        <v>1879</v>
      </c>
      <c r="B881" s="13">
        <v>45722</v>
      </c>
      <c r="C881" t="s">
        <v>9</v>
      </c>
      <c r="D881" t="s">
        <v>17</v>
      </c>
      <c r="E881">
        <v>5</v>
      </c>
      <c r="F881">
        <v>100</v>
      </c>
      <c r="G881">
        <v>500</v>
      </c>
      <c r="H881" t="s">
        <v>21</v>
      </c>
      <c r="I881" t="s">
        <v>25</v>
      </c>
    </row>
    <row r="882" spans="1:9" x14ac:dyDescent="0.3">
      <c r="A882">
        <v>1880</v>
      </c>
      <c r="B882" s="13">
        <v>45722</v>
      </c>
      <c r="C882" t="s">
        <v>15</v>
      </c>
      <c r="D882" t="s">
        <v>16</v>
      </c>
      <c r="E882">
        <v>4</v>
      </c>
      <c r="F882">
        <v>650</v>
      </c>
      <c r="G882">
        <v>2600</v>
      </c>
      <c r="H882" t="s">
        <v>20</v>
      </c>
      <c r="I882" t="s">
        <v>27</v>
      </c>
    </row>
    <row r="883" spans="1:9" x14ac:dyDescent="0.3">
      <c r="A883">
        <v>1881</v>
      </c>
      <c r="B883" s="13">
        <v>45722</v>
      </c>
      <c r="C883" t="s">
        <v>15</v>
      </c>
      <c r="D883" t="s">
        <v>16</v>
      </c>
      <c r="E883">
        <v>3</v>
      </c>
      <c r="F883">
        <v>650</v>
      </c>
      <c r="G883">
        <v>1950</v>
      </c>
      <c r="H883" t="s">
        <v>22</v>
      </c>
      <c r="I883" t="s">
        <v>27</v>
      </c>
    </row>
    <row r="884" spans="1:9" x14ac:dyDescent="0.3">
      <c r="A884">
        <v>1882</v>
      </c>
      <c r="B884" s="13">
        <v>45722</v>
      </c>
      <c r="C884" t="s">
        <v>12</v>
      </c>
      <c r="D884" t="s">
        <v>17</v>
      </c>
      <c r="E884">
        <v>4</v>
      </c>
      <c r="F884">
        <v>120</v>
      </c>
      <c r="G884">
        <v>480</v>
      </c>
      <c r="H884" t="s">
        <v>20</v>
      </c>
      <c r="I884" t="s">
        <v>25</v>
      </c>
    </row>
    <row r="885" spans="1:9" x14ac:dyDescent="0.3">
      <c r="A885">
        <v>1883</v>
      </c>
      <c r="B885" s="13">
        <v>45722</v>
      </c>
      <c r="C885" t="s">
        <v>10</v>
      </c>
      <c r="D885" t="s">
        <v>16</v>
      </c>
      <c r="E885">
        <v>2</v>
      </c>
      <c r="F885">
        <v>600</v>
      </c>
      <c r="G885">
        <v>1200</v>
      </c>
      <c r="H885" t="s">
        <v>22</v>
      </c>
      <c r="I885" t="s">
        <v>24</v>
      </c>
    </row>
    <row r="886" spans="1:9" x14ac:dyDescent="0.3">
      <c r="A886">
        <v>1884</v>
      </c>
      <c r="B886" s="13">
        <v>45722</v>
      </c>
      <c r="C886" t="s">
        <v>12</v>
      </c>
      <c r="D886" t="s">
        <v>17</v>
      </c>
      <c r="E886">
        <v>4</v>
      </c>
      <c r="F886">
        <v>120</v>
      </c>
      <c r="G886">
        <v>480</v>
      </c>
      <c r="H886" t="s">
        <v>22</v>
      </c>
      <c r="I886" t="s">
        <v>26</v>
      </c>
    </row>
    <row r="887" spans="1:9" x14ac:dyDescent="0.3">
      <c r="A887">
        <v>1885</v>
      </c>
      <c r="B887" s="13">
        <v>45722</v>
      </c>
      <c r="C887" t="s">
        <v>14</v>
      </c>
      <c r="D887" t="s">
        <v>19</v>
      </c>
      <c r="E887">
        <v>1</v>
      </c>
      <c r="F887">
        <v>1000</v>
      </c>
      <c r="G887">
        <v>1000</v>
      </c>
      <c r="H887" t="s">
        <v>22</v>
      </c>
      <c r="I887" t="s">
        <v>27</v>
      </c>
    </row>
    <row r="888" spans="1:9" x14ac:dyDescent="0.3">
      <c r="A888">
        <v>1886</v>
      </c>
      <c r="B888" s="13">
        <v>45722</v>
      </c>
      <c r="C888" t="s">
        <v>12</v>
      </c>
      <c r="D888" t="s">
        <v>17</v>
      </c>
      <c r="E888">
        <v>2</v>
      </c>
      <c r="F888">
        <v>120</v>
      </c>
      <c r="G888">
        <v>240</v>
      </c>
      <c r="H888" t="s">
        <v>21</v>
      </c>
      <c r="I888" t="s">
        <v>27</v>
      </c>
    </row>
    <row r="889" spans="1:9" x14ac:dyDescent="0.3">
      <c r="A889">
        <v>1887</v>
      </c>
      <c r="B889" s="13">
        <v>45722</v>
      </c>
      <c r="C889" t="s">
        <v>14</v>
      </c>
      <c r="D889" t="s">
        <v>19</v>
      </c>
      <c r="E889">
        <v>5</v>
      </c>
      <c r="F889">
        <v>1000</v>
      </c>
      <c r="G889">
        <v>5000</v>
      </c>
      <c r="H889" t="s">
        <v>21</v>
      </c>
      <c r="I889" t="s">
        <v>25</v>
      </c>
    </row>
    <row r="890" spans="1:9" x14ac:dyDescent="0.3">
      <c r="A890">
        <v>1888</v>
      </c>
      <c r="B890" s="13">
        <v>45722</v>
      </c>
      <c r="C890" t="s">
        <v>9</v>
      </c>
      <c r="D890" t="s">
        <v>17</v>
      </c>
      <c r="E890">
        <v>4</v>
      </c>
      <c r="F890">
        <v>100</v>
      </c>
      <c r="G890">
        <v>400</v>
      </c>
      <c r="H890" t="s">
        <v>20</v>
      </c>
      <c r="I890" t="s">
        <v>27</v>
      </c>
    </row>
    <row r="891" spans="1:9" x14ac:dyDescent="0.3">
      <c r="A891">
        <v>1889</v>
      </c>
      <c r="B891" s="13">
        <v>45722</v>
      </c>
      <c r="C891" t="s">
        <v>15</v>
      </c>
      <c r="D891" t="s">
        <v>16</v>
      </c>
      <c r="E891">
        <v>3</v>
      </c>
      <c r="F891">
        <v>650</v>
      </c>
      <c r="G891">
        <v>1950</v>
      </c>
      <c r="H891" t="s">
        <v>20</v>
      </c>
      <c r="I891" t="s">
        <v>25</v>
      </c>
    </row>
    <row r="892" spans="1:9" x14ac:dyDescent="0.3">
      <c r="A892">
        <v>1890</v>
      </c>
      <c r="B892" s="13">
        <v>45722</v>
      </c>
      <c r="C892" t="s">
        <v>11</v>
      </c>
      <c r="D892" t="s">
        <v>18</v>
      </c>
      <c r="E892">
        <v>3</v>
      </c>
      <c r="F892">
        <v>90</v>
      </c>
      <c r="G892">
        <v>270</v>
      </c>
      <c r="H892" t="s">
        <v>21</v>
      </c>
      <c r="I892" t="s">
        <v>27</v>
      </c>
    </row>
    <row r="893" spans="1:9" x14ac:dyDescent="0.3">
      <c r="A893">
        <v>1891</v>
      </c>
      <c r="B893" s="13">
        <v>45722</v>
      </c>
      <c r="C893" t="s">
        <v>11</v>
      </c>
      <c r="D893" t="s">
        <v>18</v>
      </c>
      <c r="E893">
        <v>3</v>
      </c>
      <c r="F893">
        <v>90</v>
      </c>
      <c r="G893">
        <v>270</v>
      </c>
      <c r="H893" t="s">
        <v>22</v>
      </c>
      <c r="I893" t="s">
        <v>25</v>
      </c>
    </row>
    <row r="894" spans="1:9" x14ac:dyDescent="0.3">
      <c r="A894">
        <v>1892</v>
      </c>
      <c r="B894" s="13">
        <v>45723</v>
      </c>
      <c r="C894" t="s">
        <v>11</v>
      </c>
      <c r="D894" t="s">
        <v>18</v>
      </c>
      <c r="E894">
        <v>5</v>
      </c>
      <c r="F894">
        <v>90</v>
      </c>
      <c r="G894">
        <v>450</v>
      </c>
      <c r="H894" t="s">
        <v>20</v>
      </c>
      <c r="I894" t="s">
        <v>27</v>
      </c>
    </row>
    <row r="895" spans="1:9" x14ac:dyDescent="0.3">
      <c r="A895">
        <v>1893</v>
      </c>
      <c r="B895" s="13">
        <v>45723</v>
      </c>
      <c r="C895" t="s">
        <v>12</v>
      </c>
      <c r="D895" t="s">
        <v>17</v>
      </c>
      <c r="E895">
        <v>3</v>
      </c>
      <c r="F895">
        <v>120</v>
      </c>
      <c r="G895">
        <v>360</v>
      </c>
      <c r="H895" t="s">
        <v>21</v>
      </c>
      <c r="I895" t="s">
        <v>27</v>
      </c>
    </row>
    <row r="896" spans="1:9" x14ac:dyDescent="0.3">
      <c r="A896">
        <v>1894</v>
      </c>
      <c r="B896" s="13">
        <v>45723</v>
      </c>
      <c r="C896" t="s">
        <v>9</v>
      </c>
      <c r="D896" t="s">
        <v>17</v>
      </c>
      <c r="E896">
        <v>4</v>
      </c>
      <c r="F896">
        <v>100</v>
      </c>
      <c r="G896">
        <v>400</v>
      </c>
      <c r="H896" t="s">
        <v>22</v>
      </c>
      <c r="I896" t="s">
        <v>26</v>
      </c>
    </row>
    <row r="897" spans="1:9" x14ac:dyDescent="0.3">
      <c r="A897">
        <v>1895</v>
      </c>
      <c r="B897" s="13">
        <v>45723</v>
      </c>
      <c r="C897" t="s">
        <v>15</v>
      </c>
      <c r="D897" t="s">
        <v>16</v>
      </c>
      <c r="E897">
        <v>4</v>
      </c>
      <c r="F897">
        <v>650</v>
      </c>
      <c r="G897">
        <v>2600</v>
      </c>
      <c r="H897" t="s">
        <v>22</v>
      </c>
      <c r="I897" t="s">
        <v>27</v>
      </c>
    </row>
    <row r="898" spans="1:9" x14ac:dyDescent="0.3">
      <c r="A898">
        <v>1896</v>
      </c>
      <c r="B898" s="13">
        <v>45723</v>
      </c>
      <c r="C898" t="s">
        <v>12</v>
      </c>
      <c r="D898" t="s">
        <v>17</v>
      </c>
      <c r="E898">
        <v>4</v>
      </c>
      <c r="F898">
        <v>120</v>
      </c>
      <c r="G898">
        <v>480</v>
      </c>
      <c r="H898" t="s">
        <v>21</v>
      </c>
      <c r="I898" t="s">
        <v>24</v>
      </c>
    </row>
    <row r="899" spans="1:9" x14ac:dyDescent="0.3">
      <c r="A899">
        <v>1897</v>
      </c>
      <c r="B899" s="13">
        <v>45723</v>
      </c>
      <c r="C899" t="s">
        <v>9</v>
      </c>
      <c r="D899" t="s">
        <v>17</v>
      </c>
      <c r="E899">
        <v>3</v>
      </c>
      <c r="F899">
        <v>100</v>
      </c>
      <c r="G899">
        <v>300</v>
      </c>
      <c r="H899" t="s">
        <v>22</v>
      </c>
      <c r="I899" t="s">
        <v>24</v>
      </c>
    </row>
    <row r="900" spans="1:9" x14ac:dyDescent="0.3">
      <c r="A900">
        <v>1898</v>
      </c>
      <c r="B900" s="13">
        <v>45723</v>
      </c>
      <c r="C900" t="s">
        <v>12</v>
      </c>
      <c r="D900" t="s">
        <v>17</v>
      </c>
      <c r="E900">
        <v>4</v>
      </c>
      <c r="F900">
        <v>120</v>
      </c>
      <c r="G900">
        <v>480</v>
      </c>
      <c r="H900" t="s">
        <v>22</v>
      </c>
      <c r="I900" t="s">
        <v>25</v>
      </c>
    </row>
    <row r="901" spans="1:9" x14ac:dyDescent="0.3">
      <c r="A901">
        <v>1899</v>
      </c>
      <c r="B901" s="13">
        <v>45723</v>
      </c>
      <c r="C901" t="s">
        <v>10</v>
      </c>
      <c r="D901" t="s">
        <v>16</v>
      </c>
      <c r="E901">
        <v>5</v>
      </c>
      <c r="F901">
        <v>600</v>
      </c>
      <c r="G901">
        <v>3000</v>
      </c>
      <c r="H901" t="s">
        <v>20</v>
      </c>
      <c r="I901" t="s">
        <v>24</v>
      </c>
    </row>
    <row r="902" spans="1:9" x14ac:dyDescent="0.3">
      <c r="A902">
        <v>1900</v>
      </c>
      <c r="B902" s="13">
        <v>45723</v>
      </c>
      <c r="C902" t="s">
        <v>15</v>
      </c>
      <c r="D902" t="s">
        <v>16</v>
      </c>
      <c r="E902">
        <v>5</v>
      </c>
      <c r="F902">
        <v>650</v>
      </c>
      <c r="G902">
        <v>3250</v>
      </c>
      <c r="H902" t="s">
        <v>20</v>
      </c>
      <c r="I902" t="s">
        <v>25</v>
      </c>
    </row>
    <row r="903" spans="1:9" x14ac:dyDescent="0.3">
      <c r="A903">
        <v>1901</v>
      </c>
      <c r="B903" s="13">
        <v>45723</v>
      </c>
      <c r="C903" t="s">
        <v>14</v>
      </c>
      <c r="D903" t="s">
        <v>19</v>
      </c>
      <c r="E903">
        <v>2</v>
      </c>
      <c r="F903">
        <v>1000</v>
      </c>
      <c r="G903">
        <v>2000</v>
      </c>
      <c r="H903" t="s">
        <v>22</v>
      </c>
      <c r="I903" t="s">
        <v>27</v>
      </c>
    </row>
    <row r="904" spans="1:9" x14ac:dyDescent="0.3">
      <c r="A904">
        <v>1902</v>
      </c>
      <c r="B904" s="13">
        <v>45723</v>
      </c>
      <c r="C904" t="s">
        <v>12</v>
      </c>
      <c r="D904" t="s">
        <v>17</v>
      </c>
      <c r="E904">
        <v>1</v>
      </c>
      <c r="F904">
        <v>120</v>
      </c>
      <c r="G904">
        <v>120</v>
      </c>
      <c r="H904" t="s">
        <v>22</v>
      </c>
      <c r="I904" t="s">
        <v>25</v>
      </c>
    </row>
    <row r="905" spans="1:9" x14ac:dyDescent="0.3">
      <c r="A905">
        <v>1903</v>
      </c>
      <c r="B905" s="13">
        <v>45723</v>
      </c>
      <c r="C905" t="s">
        <v>14</v>
      </c>
      <c r="D905" t="s">
        <v>19</v>
      </c>
      <c r="E905">
        <v>2</v>
      </c>
      <c r="F905">
        <v>1000</v>
      </c>
      <c r="G905">
        <v>2000</v>
      </c>
      <c r="H905" t="s">
        <v>21</v>
      </c>
      <c r="I905" t="s">
        <v>26</v>
      </c>
    </row>
    <row r="906" spans="1:9" x14ac:dyDescent="0.3">
      <c r="A906">
        <v>1904</v>
      </c>
      <c r="B906" s="13">
        <v>45723</v>
      </c>
      <c r="C906" t="s">
        <v>12</v>
      </c>
      <c r="D906" t="s">
        <v>17</v>
      </c>
      <c r="E906">
        <v>2</v>
      </c>
      <c r="F906">
        <v>120</v>
      </c>
      <c r="G906">
        <v>240</v>
      </c>
      <c r="H906" t="s">
        <v>22</v>
      </c>
      <c r="I906" t="s">
        <v>25</v>
      </c>
    </row>
    <row r="907" spans="1:9" x14ac:dyDescent="0.3">
      <c r="A907">
        <v>1905</v>
      </c>
      <c r="B907" s="13">
        <v>45723</v>
      </c>
      <c r="C907" t="s">
        <v>15</v>
      </c>
      <c r="D907" t="s">
        <v>16</v>
      </c>
      <c r="E907">
        <v>4</v>
      </c>
      <c r="F907">
        <v>650</v>
      </c>
      <c r="G907">
        <v>2600</v>
      </c>
      <c r="H907" t="s">
        <v>22</v>
      </c>
      <c r="I907" t="s">
        <v>25</v>
      </c>
    </row>
    <row r="908" spans="1:9" x14ac:dyDescent="0.3">
      <c r="A908">
        <v>1906</v>
      </c>
      <c r="B908" s="13">
        <v>45723</v>
      </c>
      <c r="C908" t="s">
        <v>10</v>
      </c>
      <c r="D908" t="s">
        <v>16</v>
      </c>
      <c r="E908">
        <v>4</v>
      </c>
      <c r="F908">
        <v>600</v>
      </c>
      <c r="G908">
        <v>2400</v>
      </c>
      <c r="H908" t="s">
        <v>21</v>
      </c>
      <c r="I908" t="s">
        <v>26</v>
      </c>
    </row>
    <row r="909" spans="1:9" x14ac:dyDescent="0.3">
      <c r="A909">
        <v>1907</v>
      </c>
      <c r="B909" s="13">
        <v>45724</v>
      </c>
      <c r="C909" t="s">
        <v>11</v>
      </c>
      <c r="D909" t="s">
        <v>18</v>
      </c>
      <c r="E909">
        <v>5</v>
      </c>
      <c r="F909">
        <v>90</v>
      </c>
      <c r="G909">
        <v>450</v>
      </c>
      <c r="H909" t="s">
        <v>21</v>
      </c>
      <c r="I909" t="s">
        <v>26</v>
      </c>
    </row>
    <row r="910" spans="1:9" x14ac:dyDescent="0.3">
      <c r="A910">
        <v>1908</v>
      </c>
      <c r="B910" s="13">
        <v>45724</v>
      </c>
      <c r="C910" t="s">
        <v>11</v>
      </c>
      <c r="D910" t="s">
        <v>18</v>
      </c>
      <c r="E910">
        <v>5</v>
      </c>
      <c r="F910">
        <v>90</v>
      </c>
      <c r="G910">
        <v>450</v>
      </c>
      <c r="H910" t="s">
        <v>20</v>
      </c>
      <c r="I910" t="s">
        <v>26</v>
      </c>
    </row>
    <row r="911" spans="1:9" x14ac:dyDescent="0.3">
      <c r="A911">
        <v>1909</v>
      </c>
      <c r="B911" s="13">
        <v>45724</v>
      </c>
      <c r="C911" t="s">
        <v>13</v>
      </c>
      <c r="D911" t="s">
        <v>18</v>
      </c>
      <c r="E911">
        <v>5</v>
      </c>
      <c r="F911">
        <v>80</v>
      </c>
      <c r="G911">
        <v>400</v>
      </c>
      <c r="H911" t="s">
        <v>21</v>
      </c>
      <c r="I911" t="s">
        <v>25</v>
      </c>
    </row>
    <row r="912" spans="1:9" x14ac:dyDescent="0.3">
      <c r="A912">
        <v>1910</v>
      </c>
      <c r="B912" s="13">
        <v>45724</v>
      </c>
      <c r="C912" t="s">
        <v>10</v>
      </c>
      <c r="D912" t="s">
        <v>16</v>
      </c>
      <c r="E912">
        <v>1</v>
      </c>
      <c r="F912">
        <v>600</v>
      </c>
      <c r="G912">
        <v>600</v>
      </c>
      <c r="H912" t="s">
        <v>20</v>
      </c>
      <c r="I912" t="s">
        <v>26</v>
      </c>
    </row>
    <row r="913" spans="1:9" x14ac:dyDescent="0.3">
      <c r="A913">
        <v>1911</v>
      </c>
      <c r="B913" s="13">
        <v>45724</v>
      </c>
      <c r="C913" t="s">
        <v>13</v>
      </c>
      <c r="D913" t="s">
        <v>18</v>
      </c>
      <c r="E913">
        <v>2</v>
      </c>
      <c r="F913">
        <v>80</v>
      </c>
      <c r="G913">
        <v>160</v>
      </c>
      <c r="H913" t="s">
        <v>21</v>
      </c>
      <c r="I913" t="s">
        <v>25</v>
      </c>
    </row>
    <row r="914" spans="1:9" x14ac:dyDescent="0.3">
      <c r="A914">
        <v>1912</v>
      </c>
      <c r="B914" s="13">
        <v>45724</v>
      </c>
      <c r="C914" t="s">
        <v>8</v>
      </c>
      <c r="D914" t="s">
        <v>16</v>
      </c>
      <c r="E914">
        <v>5</v>
      </c>
      <c r="F914">
        <v>500</v>
      </c>
      <c r="G914">
        <v>2500</v>
      </c>
      <c r="H914" t="s">
        <v>21</v>
      </c>
      <c r="I914" t="s">
        <v>24</v>
      </c>
    </row>
    <row r="915" spans="1:9" x14ac:dyDescent="0.3">
      <c r="A915">
        <v>1913</v>
      </c>
      <c r="B915" s="13">
        <v>45724</v>
      </c>
      <c r="C915" t="s">
        <v>11</v>
      </c>
      <c r="D915" t="s">
        <v>18</v>
      </c>
      <c r="E915">
        <v>3</v>
      </c>
      <c r="F915">
        <v>90</v>
      </c>
      <c r="G915">
        <v>270</v>
      </c>
      <c r="H915" t="s">
        <v>22</v>
      </c>
      <c r="I915" t="s">
        <v>27</v>
      </c>
    </row>
    <row r="916" spans="1:9" x14ac:dyDescent="0.3">
      <c r="A916">
        <v>1914</v>
      </c>
      <c r="B916" s="13">
        <v>45724</v>
      </c>
      <c r="C916" t="s">
        <v>10</v>
      </c>
      <c r="D916" t="s">
        <v>16</v>
      </c>
      <c r="E916">
        <v>1</v>
      </c>
      <c r="F916">
        <v>600</v>
      </c>
      <c r="G916">
        <v>600</v>
      </c>
      <c r="H916" t="s">
        <v>20</v>
      </c>
      <c r="I916" t="s">
        <v>26</v>
      </c>
    </row>
    <row r="917" spans="1:9" x14ac:dyDescent="0.3">
      <c r="A917">
        <v>1915</v>
      </c>
      <c r="B917" s="13">
        <v>45724</v>
      </c>
      <c r="C917" t="s">
        <v>12</v>
      </c>
      <c r="D917" t="s">
        <v>17</v>
      </c>
      <c r="E917">
        <v>2</v>
      </c>
      <c r="F917">
        <v>120</v>
      </c>
      <c r="G917">
        <v>240</v>
      </c>
      <c r="H917" t="s">
        <v>21</v>
      </c>
      <c r="I917" t="s">
        <v>24</v>
      </c>
    </row>
    <row r="918" spans="1:9" x14ac:dyDescent="0.3">
      <c r="A918">
        <v>1916</v>
      </c>
      <c r="B918" s="13">
        <v>45724</v>
      </c>
      <c r="C918" t="s">
        <v>9</v>
      </c>
      <c r="D918" t="s">
        <v>17</v>
      </c>
      <c r="E918">
        <v>4</v>
      </c>
      <c r="F918">
        <v>100</v>
      </c>
      <c r="G918">
        <v>400</v>
      </c>
      <c r="H918" t="s">
        <v>22</v>
      </c>
      <c r="I918" t="s">
        <v>27</v>
      </c>
    </row>
    <row r="919" spans="1:9" x14ac:dyDescent="0.3">
      <c r="A919">
        <v>1917</v>
      </c>
      <c r="B919" s="13">
        <v>45724</v>
      </c>
      <c r="C919" t="s">
        <v>11</v>
      </c>
      <c r="D919" t="s">
        <v>18</v>
      </c>
      <c r="E919">
        <v>4</v>
      </c>
      <c r="F919">
        <v>90</v>
      </c>
      <c r="G919">
        <v>360</v>
      </c>
      <c r="H919" t="s">
        <v>21</v>
      </c>
      <c r="I919" t="s">
        <v>27</v>
      </c>
    </row>
    <row r="920" spans="1:9" x14ac:dyDescent="0.3">
      <c r="A920">
        <v>1918</v>
      </c>
      <c r="B920" s="13">
        <v>45724</v>
      </c>
      <c r="C920" t="s">
        <v>15</v>
      </c>
      <c r="D920" t="s">
        <v>16</v>
      </c>
      <c r="E920">
        <v>3</v>
      </c>
      <c r="F920">
        <v>650</v>
      </c>
      <c r="G920">
        <v>1950</v>
      </c>
      <c r="H920" t="s">
        <v>20</v>
      </c>
      <c r="I920" t="s">
        <v>24</v>
      </c>
    </row>
    <row r="921" spans="1:9" x14ac:dyDescent="0.3">
      <c r="A921">
        <v>1919</v>
      </c>
      <c r="B921" s="13">
        <v>45724</v>
      </c>
      <c r="C921" t="s">
        <v>14</v>
      </c>
      <c r="D921" t="s">
        <v>19</v>
      </c>
      <c r="E921">
        <v>1</v>
      </c>
      <c r="F921">
        <v>1000</v>
      </c>
      <c r="G921">
        <v>1000</v>
      </c>
      <c r="H921" t="s">
        <v>22</v>
      </c>
      <c r="I921" t="s">
        <v>26</v>
      </c>
    </row>
    <row r="922" spans="1:9" x14ac:dyDescent="0.3">
      <c r="A922">
        <v>1920</v>
      </c>
      <c r="B922" s="13">
        <v>45724</v>
      </c>
      <c r="C922" t="s">
        <v>11</v>
      </c>
      <c r="D922" t="s">
        <v>18</v>
      </c>
      <c r="E922">
        <v>1</v>
      </c>
      <c r="F922">
        <v>90</v>
      </c>
      <c r="G922">
        <v>90</v>
      </c>
      <c r="H922" t="s">
        <v>20</v>
      </c>
      <c r="I922" t="s">
        <v>24</v>
      </c>
    </row>
    <row r="923" spans="1:9" x14ac:dyDescent="0.3">
      <c r="A923">
        <v>1921</v>
      </c>
      <c r="B923" s="13">
        <v>45724</v>
      </c>
      <c r="C923" t="s">
        <v>15</v>
      </c>
      <c r="D923" t="s">
        <v>16</v>
      </c>
      <c r="E923">
        <v>3</v>
      </c>
      <c r="F923">
        <v>650</v>
      </c>
      <c r="G923">
        <v>1950</v>
      </c>
      <c r="H923" t="s">
        <v>22</v>
      </c>
      <c r="I923" t="s">
        <v>24</v>
      </c>
    </row>
    <row r="924" spans="1:9" x14ac:dyDescent="0.3">
      <c r="A924">
        <v>1922</v>
      </c>
      <c r="B924" s="13">
        <v>45724</v>
      </c>
      <c r="C924" t="s">
        <v>13</v>
      </c>
      <c r="D924" t="s">
        <v>18</v>
      </c>
      <c r="E924">
        <v>4</v>
      </c>
      <c r="F924">
        <v>80</v>
      </c>
      <c r="G924">
        <v>320</v>
      </c>
      <c r="H924" t="s">
        <v>20</v>
      </c>
      <c r="I924" t="s">
        <v>24</v>
      </c>
    </row>
    <row r="925" spans="1:9" x14ac:dyDescent="0.3">
      <c r="A925">
        <v>1923</v>
      </c>
      <c r="B925" s="13">
        <v>45724</v>
      </c>
      <c r="C925" t="s">
        <v>14</v>
      </c>
      <c r="D925" t="s">
        <v>19</v>
      </c>
      <c r="E925">
        <v>3</v>
      </c>
      <c r="F925">
        <v>1000</v>
      </c>
      <c r="G925">
        <v>3000</v>
      </c>
      <c r="H925" t="s">
        <v>22</v>
      </c>
      <c r="I925" t="s">
        <v>27</v>
      </c>
    </row>
    <row r="926" spans="1:9" x14ac:dyDescent="0.3">
      <c r="A926">
        <v>1924</v>
      </c>
      <c r="B926" s="13">
        <v>45724</v>
      </c>
      <c r="C926" t="s">
        <v>10</v>
      </c>
      <c r="D926" t="s">
        <v>16</v>
      </c>
      <c r="E926">
        <v>4</v>
      </c>
      <c r="F926">
        <v>600</v>
      </c>
      <c r="G926">
        <v>2400</v>
      </c>
      <c r="H926" t="s">
        <v>21</v>
      </c>
      <c r="I926" t="s">
        <v>27</v>
      </c>
    </row>
    <row r="927" spans="1:9" x14ac:dyDescent="0.3">
      <c r="A927">
        <v>1925</v>
      </c>
      <c r="B927" s="13">
        <v>45724</v>
      </c>
      <c r="C927" t="s">
        <v>14</v>
      </c>
      <c r="D927" t="s">
        <v>19</v>
      </c>
      <c r="E927">
        <v>3</v>
      </c>
      <c r="F927">
        <v>1000</v>
      </c>
      <c r="G927">
        <v>3000</v>
      </c>
      <c r="H927" t="s">
        <v>20</v>
      </c>
      <c r="I927" t="s">
        <v>26</v>
      </c>
    </row>
    <row r="928" spans="1:9" x14ac:dyDescent="0.3">
      <c r="A928">
        <v>1926</v>
      </c>
      <c r="B928" s="13">
        <v>45724</v>
      </c>
      <c r="C928" t="s">
        <v>12</v>
      </c>
      <c r="D928" t="s">
        <v>17</v>
      </c>
      <c r="E928">
        <v>1</v>
      </c>
      <c r="F928">
        <v>120</v>
      </c>
      <c r="G928">
        <v>120</v>
      </c>
      <c r="H928" t="s">
        <v>21</v>
      </c>
      <c r="I928" t="s">
        <v>26</v>
      </c>
    </row>
    <row r="929" spans="1:9" x14ac:dyDescent="0.3">
      <c r="A929">
        <v>1927</v>
      </c>
      <c r="B929" s="13">
        <v>45725</v>
      </c>
      <c r="C929" t="s">
        <v>8</v>
      </c>
      <c r="D929" t="s">
        <v>16</v>
      </c>
      <c r="E929">
        <v>3</v>
      </c>
      <c r="F929">
        <v>500</v>
      </c>
      <c r="G929">
        <v>1500</v>
      </c>
      <c r="H929" t="s">
        <v>21</v>
      </c>
      <c r="I929" t="s">
        <v>26</v>
      </c>
    </row>
    <row r="930" spans="1:9" x14ac:dyDescent="0.3">
      <c r="A930">
        <v>1928</v>
      </c>
      <c r="B930" s="13">
        <v>45725</v>
      </c>
      <c r="C930" t="s">
        <v>10</v>
      </c>
      <c r="D930" t="s">
        <v>16</v>
      </c>
      <c r="E930">
        <v>2</v>
      </c>
      <c r="F930">
        <v>600</v>
      </c>
      <c r="G930">
        <v>1200</v>
      </c>
      <c r="H930" t="s">
        <v>21</v>
      </c>
      <c r="I930" t="s">
        <v>27</v>
      </c>
    </row>
    <row r="931" spans="1:9" x14ac:dyDescent="0.3">
      <c r="A931">
        <v>1929</v>
      </c>
      <c r="B931" s="13">
        <v>45725</v>
      </c>
      <c r="C931" t="s">
        <v>9</v>
      </c>
      <c r="D931" t="s">
        <v>17</v>
      </c>
      <c r="E931">
        <v>5</v>
      </c>
      <c r="F931">
        <v>100</v>
      </c>
      <c r="G931">
        <v>500</v>
      </c>
      <c r="H931" t="s">
        <v>20</v>
      </c>
      <c r="I931" t="s">
        <v>26</v>
      </c>
    </row>
    <row r="932" spans="1:9" x14ac:dyDescent="0.3">
      <c r="A932">
        <v>1930</v>
      </c>
      <c r="B932" s="13">
        <v>45725</v>
      </c>
      <c r="C932" t="s">
        <v>15</v>
      </c>
      <c r="D932" t="s">
        <v>16</v>
      </c>
      <c r="E932">
        <v>3</v>
      </c>
      <c r="F932">
        <v>650</v>
      </c>
      <c r="G932">
        <v>1950</v>
      </c>
      <c r="H932" t="s">
        <v>21</v>
      </c>
      <c r="I932" t="s">
        <v>25</v>
      </c>
    </row>
    <row r="933" spans="1:9" x14ac:dyDescent="0.3">
      <c r="A933">
        <v>1931</v>
      </c>
      <c r="B933" s="13">
        <v>45725</v>
      </c>
      <c r="C933" t="s">
        <v>11</v>
      </c>
      <c r="D933" t="s">
        <v>18</v>
      </c>
      <c r="E933">
        <v>4</v>
      </c>
      <c r="F933">
        <v>90</v>
      </c>
      <c r="G933">
        <v>360</v>
      </c>
      <c r="H933" t="s">
        <v>20</v>
      </c>
      <c r="I933" t="s">
        <v>26</v>
      </c>
    </row>
    <row r="934" spans="1:9" x14ac:dyDescent="0.3">
      <c r="A934">
        <v>1932</v>
      </c>
      <c r="B934" s="13">
        <v>45725</v>
      </c>
      <c r="C934" t="s">
        <v>11</v>
      </c>
      <c r="D934" t="s">
        <v>18</v>
      </c>
      <c r="E934">
        <v>2</v>
      </c>
      <c r="F934">
        <v>90</v>
      </c>
      <c r="G934">
        <v>180</v>
      </c>
      <c r="H934" t="s">
        <v>20</v>
      </c>
      <c r="I934" t="s">
        <v>26</v>
      </c>
    </row>
    <row r="935" spans="1:9" x14ac:dyDescent="0.3">
      <c r="A935">
        <v>1933</v>
      </c>
      <c r="B935" s="13">
        <v>45725</v>
      </c>
      <c r="C935" t="s">
        <v>11</v>
      </c>
      <c r="D935" t="s">
        <v>18</v>
      </c>
      <c r="E935">
        <v>4</v>
      </c>
      <c r="F935">
        <v>90</v>
      </c>
      <c r="G935">
        <v>360</v>
      </c>
      <c r="H935" t="s">
        <v>20</v>
      </c>
      <c r="I935" t="s">
        <v>24</v>
      </c>
    </row>
    <row r="936" spans="1:9" x14ac:dyDescent="0.3">
      <c r="A936">
        <v>1934</v>
      </c>
      <c r="B936" s="13">
        <v>45725</v>
      </c>
      <c r="C936" t="s">
        <v>9</v>
      </c>
      <c r="D936" t="s">
        <v>17</v>
      </c>
      <c r="E936">
        <v>4</v>
      </c>
      <c r="F936">
        <v>100</v>
      </c>
      <c r="G936">
        <v>400</v>
      </c>
      <c r="H936" t="s">
        <v>21</v>
      </c>
      <c r="I936" t="s">
        <v>25</v>
      </c>
    </row>
    <row r="937" spans="1:9" x14ac:dyDescent="0.3">
      <c r="A937">
        <v>1935</v>
      </c>
      <c r="B937" s="13">
        <v>45726</v>
      </c>
      <c r="C937" t="s">
        <v>11</v>
      </c>
      <c r="D937" t="s">
        <v>18</v>
      </c>
      <c r="E937">
        <v>1</v>
      </c>
      <c r="F937">
        <v>90</v>
      </c>
      <c r="G937">
        <v>90</v>
      </c>
      <c r="H937" t="s">
        <v>21</v>
      </c>
      <c r="I937" t="s">
        <v>24</v>
      </c>
    </row>
    <row r="938" spans="1:9" x14ac:dyDescent="0.3">
      <c r="A938">
        <v>1936</v>
      </c>
      <c r="B938" s="13">
        <v>45726</v>
      </c>
      <c r="C938" t="s">
        <v>9</v>
      </c>
      <c r="D938" t="s">
        <v>17</v>
      </c>
      <c r="E938">
        <v>2</v>
      </c>
      <c r="F938">
        <v>100</v>
      </c>
      <c r="G938">
        <v>200</v>
      </c>
      <c r="H938" t="s">
        <v>22</v>
      </c>
      <c r="I938" t="s">
        <v>26</v>
      </c>
    </row>
    <row r="939" spans="1:9" x14ac:dyDescent="0.3">
      <c r="A939">
        <v>1937</v>
      </c>
      <c r="B939" s="13">
        <v>45726</v>
      </c>
      <c r="C939" t="s">
        <v>10</v>
      </c>
      <c r="D939" t="s">
        <v>16</v>
      </c>
      <c r="E939">
        <v>5</v>
      </c>
      <c r="F939">
        <v>600</v>
      </c>
      <c r="G939">
        <v>3000</v>
      </c>
      <c r="H939" t="s">
        <v>20</v>
      </c>
      <c r="I939" t="s">
        <v>26</v>
      </c>
    </row>
    <row r="940" spans="1:9" x14ac:dyDescent="0.3">
      <c r="A940">
        <v>1938</v>
      </c>
      <c r="B940" s="13">
        <v>45726</v>
      </c>
      <c r="C940" t="s">
        <v>15</v>
      </c>
      <c r="D940" t="s">
        <v>16</v>
      </c>
      <c r="E940">
        <v>3</v>
      </c>
      <c r="F940">
        <v>650</v>
      </c>
      <c r="G940">
        <v>1950</v>
      </c>
      <c r="H940" t="s">
        <v>22</v>
      </c>
      <c r="I940" t="s">
        <v>27</v>
      </c>
    </row>
    <row r="941" spans="1:9" x14ac:dyDescent="0.3">
      <c r="A941">
        <v>1939</v>
      </c>
      <c r="B941" s="13">
        <v>45726</v>
      </c>
      <c r="C941" t="s">
        <v>9</v>
      </c>
      <c r="D941" t="s">
        <v>17</v>
      </c>
      <c r="E941">
        <v>4</v>
      </c>
      <c r="F941">
        <v>100</v>
      </c>
      <c r="G941">
        <v>400</v>
      </c>
      <c r="H941" t="s">
        <v>20</v>
      </c>
      <c r="I941" t="s">
        <v>25</v>
      </c>
    </row>
    <row r="942" spans="1:9" x14ac:dyDescent="0.3">
      <c r="A942">
        <v>1940</v>
      </c>
      <c r="B942" s="13">
        <v>45726</v>
      </c>
      <c r="C942" t="s">
        <v>12</v>
      </c>
      <c r="D942" t="s">
        <v>17</v>
      </c>
      <c r="E942">
        <v>4</v>
      </c>
      <c r="F942">
        <v>120</v>
      </c>
      <c r="G942">
        <v>480</v>
      </c>
      <c r="H942" t="s">
        <v>21</v>
      </c>
      <c r="I942" t="s">
        <v>27</v>
      </c>
    </row>
    <row r="943" spans="1:9" x14ac:dyDescent="0.3">
      <c r="A943">
        <v>1941</v>
      </c>
      <c r="B943" s="13">
        <v>45726</v>
      </c>
      <c r="C943" t="s">
        <v>13</v>
      </c>
      <c r="D943" t="s">
        <v>18</v>
      </c>
      <c r="E943">
        <v>5</v>
      </c>
      <c r="F943">
        <v>80</v>
      </c>
      <c r="G943">
        <v>400</v>
      </c>
      <c r="H943" t="s">
        <v>22</v>
      </c>
      <c r="I943" t="s">
        <v>25</v>
      </c>
    </row>
    <row r="944" spans="1:9" x14ac:dyDescent="0.3">
      <c r="A944">
        <v>1942</v>
      </c>
      <c r="B944" s="13">
        <v>45726</v>
      </c>
      <c r="C944" t="s">
        <v>11</v>
      </c>
      <c r="D944" t="s">
        <v>18</v>
      </c>
      <c r="E944">
        <v>5</v>
      </c>
      <c r="F944">
        <v>90</v>
      </c>
      <c r="G944">
        <v>450</v>
      </c>
      <c r="H944" t="s">
        <v>20</v>
      </c>
      <c r="I944" t="s">
        <v>24</v>
      </c>
    </row>
    <row r="945" spans="1:9" x14ac:dyDescent="0.3">
      <c r="A945">
        <v>1943</v>
      </c>
      <c r="B945" s="13">
        <v>45726</v>
      </c>
      <c r="C945" t="s">
        <v>13</v>
      </c>
      <c r="D945" t="s">
        <v>18</v>
      </c>
      <c r="E945">
        <v>3</v>
      </c>
      <c r="F945">
        <v>80</v>
      </c>
      <c r="G945">
        <v>240</v>
      </c>
      <c r="H945" t="s">
        <v>22</v>
      </c>
      <c r="I945" t="s">
        <v>24</v>
      </c>
    </row>
    <row r="946" spans="1:9" x14ac:dyDescent="0.3">
      <c r="A946">
        <v>1944</v>
      </c>
      <c r="B946" s="13">
        <v>45726</v>
      </c>
      <c r="C946" t="s">
        <v>15</v>
      </c>
      <c r="D946" t="s">
        <v>16</v>
      </c>
      <c r="E946">
        <v>3</v>
      </c>
      <c r="F946">
        <v>650</v>
      </c>
      <c r="G946">
        <v>1950</v>
      </c>
      <c r="H946" t="s">
        <v>21</v>
      </c>
      <c r="I946" t="s">
        <v>27</v>
      </c>
    </row>
    <row r="947" spans="1:9" x14ac:dyDescent="0.3">
      <c r="A947">
        <v>1945</v>
      </c>
      <c r="B947" s="13">
        <v>45726</v>
      </c>
      <c r="C947" t="s">
        <v>10</v>
      </c>
      <c r="D947" t="s">
        <v>16</v>
      </c>
      <c r="E947">
        <v>2</v>
      </c>
      <c r="F947">
        <v>600</v>
      </c>
      <c r="G947">
        <v>1200</v>
      </c>
      <c r="H947" t="s">
        <v>22</v>
      </c>
      <c r="I947" t="s">
        <v>25</v>
      </c>
    </row>
    <row r="948" spans="1:9" x14ac:dyDescent="0.3">
      <c r="A948">
        <v>1946</v>
      </c>
      <c r="B948" s="13">
        <v>45726</v>
      </c>
      <c r="C948" t="s">
        <v>10</v>
      </c>
      <c r="D948" t="s">
        <v>16</v>
      </c>
      <c r="E948">
        <v>2</v>
      </c>
      <c r="F948">
        <v>600</v>
      </c>
      <c r="G948">
        <v>1200</v>
      </c>
      <c r="H948" t="s">
        <v>22</v>
      </c>
      <c r="I948" t="s">
        <v>24</v>
      </c>
    </row>
    <row r="949" spans="1:9" x14ac:dyDescent="0.3">
      <c r="A949">
        <v>1947</v>
      </c>
      <c r="B949" s="13">
        <v>45726</v>
      </c>
      <c r="C949" t="s">
        <v>10</v>
      </c>
      <c r="D949" t="s">
        <v>16</v>
      </c>
      <c r="E949">
        <v>2</v>
      </c>
      <c r="F949">
        <v>600</v>
      </c>
      <c r="G949">
        <v>1200</v>
      </c>
      <c r="H949" t="s">
        <v>22</v>
      </c>
      <c r="I949" t="s">
        <v>24</v>
      </c>
    </row>
    <row r="950" spans="1:9" x14ac:dyDescent="0.3">
      <c r="A950">
        <v>1948</v>
      </c>
      <c r="B950" s="13">
        <v>45726</v>
      </c>
      <c r="C950" t="s">
        <v>15</v>
      </c>
      <c r="D950" t="s">
        <v>16</v>
      </c>
      <c r="E950">
        <v>5</v>
      </c>
      <c r="F950">
        <v>650</v>
      </c>
      <c r="G950">
        <v>3250</v>
      </c>
      <c r="H950" t="s">
        <v>22</v>
      </c>
      <c r="I950" t="s">
        <v>24</v>
      </c>
    </row>
    <row r="951" spans="1:9" x14ac:dyDescent="0.3">
      <c r="A951">
        <v>1949</v>
      </c>
      <c r="B951" s="13">
        <v>45726</v>
      </c>
      <c r="C951" t="s">
        <v>11</v>
      </c>
      <c r="D951" t="s">
        <v>18</v>
      </c>
      <c r="E951">
        <v>5</v>
      </c>
      <c r="F951">
        <v>90</v>
      </c>
      <c r="G951">
        <v>450</v>
      </c>
      <c r="H951" t="s">
        <v>20</v>
      </c>
      <c r="I951" t="s">
        <v>27</v>
      </c>
    </row>
    <row r="952" spans="1:9" x14ac:dyDescent="0.3">
      <c r="A952">
        <v>1950</v>
      </c>
      <c r="B952" s="13">
        <v>45726</v>
      </c>
      <c r="C952" t="s">
        <v>11</v>
      </c>
      <c r="D952" t="s">
        <v>18</v>
      </c>
      <c r="E952">
        <v>4</v>
      </c>
      <c r="F952">
        <v>90</v>
      </c>
      <c r="G952">
        <v>360</v>
      </c>
      <c r="H952" t="s">
        <v>20</v>
      </c>
      <c r="I952" t="s">
        <v>27</v>
      </c>
    </row>
    <row r="953" spans="1:9" x14ac:dyDescent="0.3">
      <c r="A953">
        <v>1951</v>
      </c>
      <c r="B953" s="13">
        <v>45726</v>
      </c>
      <c r="C953" t="s">
        <v>14</v>
      </c>
      <c r="D953" t="s">
        <v>19</v>
      </c>
      <c r="E953">
        <v>5</v>
      </c>
      <c r="F953">
        <v>1000</v>
      </c>
      <c r="G953">
        <v>5000</v>
      </c>
      <c r="H953" t="s">
        <v>21</v>
      </c>
      <c r="I953" t="s">
        <v>27</v>
      </c>
    </row>
    <row r="954" spans="1:9" x14ac:dyDescent="0.3">
      <c r="A954">
        <v>1952</v>
      </c>
      <c r="B954" s="13">
        <v>45726</v>
      </c>
      <c r="C954" t="s">
        <v>15</v>
      </c>
      <c r="D954" t="s">
        <v>16</v>
      </c>
      <c r="E954">
        <v>5</v>
      </c>
      <c r="F954">
        <v>650</v>
      </c>
      <c r="G954">
        <v>3250</v>
      </c>
      <c r="H954" t="s">
        <v>20</v>
      </c>
      <c r="I954" t="s">
        <v>27</v>
      </c>
    </row>
    <row r="955" spans="1:9" x14ac:dyDescent="0.3">
      <c r="A955">
        <v>1953</v>
      </c>
      <c r="B955" s="13">
        <v>45727</v>
      </c>
      <c r="C955" t="s">
        <v>12</v>
      </c>
      <c r="D955" t="s">
        <v>17</v>
      </c>
      <c r="E955">
        <v>2</v>
      </c>
      <c r="F955">
        <v>120</v>
      </c>
      <c r="G955">
        <v>240</v>
      </c>
      <c r="H955" t="s">
        <v>20</v>
      </c>
      <c r="I955" t="s">
        <v>27</v>
      </c>
    </row>
    <row r="956" spans="1:9" x14ac:dyDescent="0.3">
      <c r="A956">
        <v>1954</v>
      </c>
      <c r="B956" s="13">
        <v>45727</v>
      </c>
      <c r="C956" t="s">
        <v>13</v>
      </c>
      <c r="D956" t="s">
        <v>18</v>
      </c>
      <c r="E956">
        <v>4</v>
      </c>
      <c r="F956">
        <v>80</v>
      </c>
      <c r="G956">
        <v>320</v>
      </c>
      <c r="H956" t="s">
        <v>21</v>
      </c>
      <c r="I956" t="s">
        <v>27</v>
      </c>
    </row>
    <row r="957" spans="1:9" x14ac:dyDescent="0.3">
      <c r="A957">
        <v>1955</v>
      </c>
      <c r="B957" s="13">
        <v>45727</v>
      </c>
      <c r="C957" t="s">
        <v>8</v>
      </c>
      <c r="D957" t="s">
        <v>16</v>
      </c>
      <c r="E957">
        <v>3</v>
      </c>
      <c r="F957">
        <v>500</v>
      </c>
      <c r="G957">
        <v>1500</v>
      </c>
      <c r="H957" t="s">
        <v>20</v>
      </c>
      <c r="I957" t="s">
        <v>26</v>
      </c>
    </row>
    <row r="958" spans="1:9" x14ac:dyDescent="0.3">
      <c r="A958">
        <v>1956</v>
      </c>
      <c r="B958" s="13">
        <v>45727</v>
      </c>
      <c r="C958" t="s">
        <v>14</v>
      </c>
      <c r="D958" t="s">
        <v>19</v>
      </c>
      <c r="E958">
        <v>2</v>
      </c>
      <c r="F958">
        <v>1000</v>
      </c>
      <c r="G958">
        <v>2000</v>
      </c>
      <c r="H958" t="s">
        <v>20</v>
      </c>
      <c r="I958" t="s">
        <v>24</v>
      </c>
    </row>
    <row r="959" spans="1:9" x14ac:dyDescent="0.3">
      <c r="A959">
        <v>1957</v>
      </c>
      <c r="B959" s="13">
        <v>45727</v>
      </c>
      <c r="C959" t="s">
        <v>11</v>
      </c>
      <c r="D959" t="s">
        <v>18</v>
      </c>
      <c r="E959">
        <v>5</v>
      </c>
      <c r="F959">
        <v>90</v>
      </c>
      <c r="G959">
        <v>450</v>
      </c>
      <c r="H959" t="s">
        <v>21</v>
      </c>
      <c r="I959" t="s">
        <v>24</v>
      </c>
    </row>
    <row r="960" spans="1:9" x14ac:dyDescent="0.3">
      <c r="A960">
        <v>1958</v>
      </c>
      <c r="B960" s="13">
        <v>45727</v>
      </c>
      <c r="C960" t="s">
        <v>14</v>
      </c>
      <c r="D960" t="s">
        <v>19</v>
      </c>
      <c r="E960">
        <v>4</v>
      </c>
      <c r="F960">
        <v>1000</v>
      </c>
      <c r="G960">
        <v>4000</v>
      </c>
      <c r="H960" t="s">
        <v>21</v>
      </c>
      <c r="I960" t="s">
        <v>25</v>
      </c>
    </row>
    <row r="961" spans="1:9" x14ac:dyDescent="0.3">
      <c r="A961">
        <v>1959</v>
      </c>
      <c r="B961" s="13">
        <v>45727</v>
      </c>
      <c r="C961" t="s">
        <v>14</v>
      </c>
      <c r="D961" t="s">
        <v>19</v>
      </c>
      <c r="E961">
        <v>4</v>
      </c>
      <c r="F961">
        <v>1000</v>
      </c>
      <c r="G961">
        <v>4000</v>
      </c>
      <c r="H961" t="s">
        <v>21</v>
      </c>
      <c r="I961" t="s">
        <v>26</v>
      </c>
    </row>
    <row r="962" spans="1:9" x14ac:dyDescent="0.3">
      <c r="A962">
        <v>1960</v>
      </c>
      <c r="B962" s="13">
        <v>45727</v>
      </c>
      <c r="C962" t="s">
        <v>14</v>
      </c>
      <c r="D962" t="s">
        <v>19</v>
      </c>
      <c r="E962">
        <v>4</v>
      </c>
      <c r="F962">
        <v>1000</v>
      </c>
      <c r="G962">
        <v>4000</v>
      </c>
      <c r="H962" t="s">
        <v>20</v>
      </c>
      <c r="I962" t="s">
        <v>27</v>
      </c>
    </row>
    <row r="963" spans="1:9" x14ac:dyDescent="0.3">
      <c r="A963">
        <v>1961</v>
      </c>
      <c r="B963" s="13">
        <v>45727</v>
      </c>
      <c r="C963" t="s">
        <v>10</v>
      </c>
      <c r="D963" t="s">
        <v>16</v>
      </c>
      <c r="E963">
        <v>5</v>
      </c>
      <c r="F963">
        <v>600</v>
      </c>
      <c r="G963">
        <v>3000</v>
      </c>
      <c r="H963" t="s">
        <v>20</v>
      </c>
      <c r="I963" t="s">
        <v>26</v>
      </c>
    </row>
    <row r="964" spans="1:9" x14ac:dyDescent="0.3">
      <c r="A964">
        <v>1962</v>
      </c>
      <c r="B964" s="13">
        <v>45727</v>
      </c>
      <c r="C964" t="s">
        <v>9</v>
      </c>
      <c r="D964" t="s">
        <v>17</v>
      </c>
      <c r="E964">
        <v>3</v>
      </c>
      <c r="F964">
        <v>100</v>
      </c>
      <c r="G964">
        <v>300</v>
      </c>
      <c r="H964" t="s">
        <v>20</v>
      </c>
      <c r="I964" t="s">
        <v>24</v>
      </c>
    </row>
    <row r="965" spans="1:9" x14ac:dyDescent="0.3">
      <c r="A965">
        <v>1963</v>
      </c>
      <c r="B965" s="13">
        <v>45727</v>
      </c>
      <c r="C965" t="s">
        <v>12</v>
      </c>
      <c r="D965" t="s">
        <v>17</v>
      </c>
      <c r="E965">
        <v>2</v>
      </c>
      <c r="F965">
        <v>120</v>
      </c>
      <c r="G965">
        <v>240</v>
      </c>
      <c r="H965" t="s">
        <v>21</v>
      </c>
      <c r="I965" t="s">
        <v>24</v>
      </c>
    </row>
    <row r="966" spans="1:9" x14ac:dyDescent="0.3">
      <c r="A966">
        <v>1964</v>
      </c>
      <c r="B966" s="13">
        <v>45727</v>
      </c>
      <c r="C966" t="s">
        <v>12</v>
      </c>
      <c r="D966" t="s">
        <v>17</v>
      </c>
      <c r="E966">
        <v>2</v>
      </c>
      <c r="F966">
        <v>120</v>
      </c>
      <c r="G966">
        <v>240</v>
      </c>
      <c r="H966" t="s">
        <v>22</v>
      </c>
      <c r="I966" t="s">
        <v>24</v>
      </c>
    </row>
    <row r="967" spans="1:9" x14ac:dyDescent="0.3">
      <c r="A967">
        <v>1965</v>
      </c>
      <c r="B967" s="13">
        <v>45727</v>
      </c>
      <c r="C967" t="s">
        <v>14</v>
      </c>
      <c r="D967" t="s">
        <v>19</v>
      </c>
      <c r="E967">
        <v>5</v>
      </c>
      <c r="F967">
        <v>1000</v>
      </c>
      <c r="G967">
        <v>5000</v>
      </c>
      <c r="H967" t="s">
        <v>21</v>
      </c>
      <c r="I967" t="s">
        <v>24</v>
      </c>
    </row>
    <row r="968" spans="1:9" x14ac:dyDescent="0.3">
      <c r="A968">
        <v>1966</v>
      </c>
      <c r="B968" s="13">
        <v>45727</v>
      </c>
      <c r="C968" t="s">
        <v>10</v>
      </c>
      <c r="D968" t="s">
        <v>16</v>
      </c>
      <c r="E968">
        <v>5</v>
      </c>
      <c r="F968">
        <v>600</v>
      </c>
      <c r="G968">
        <v>3000</v>
      </c>
      <c r="H968" t="s">
        <v>20</v>
      </c>
      <c r="I968" t="s">
        <v>25</v>
      </c>
    </row>
    <row r="969" spans="1:9" x14ac:dyDescent="0.3">
      <c r="A969">
        <v>1967</v>
      </c>
      <c r="B969" s="13">
        <v>45727</v>
      </c>
      <c r="C969" t="s">
        <v>12</v>
      </c>
      <c r="D969" t="s">
        <v>17</v>
      </c>
      <c r="E969">
        <v>5</v>
      </c>
      <c r="F969">
        <v>120</v>
      </c>
      <c r="G969">
        <v>600</v>
      </c>
      <c r="H969" t="s">
        <v>22</v>
      </c>
      <c r="I969" t="s">
        <v>25</v>
      </c>
    </row>
    <row r="970" spans="1:9" x14ac:dyDescent="0.3">
      <c r="A970">
        <v>1968</v>
      </c>
      <c r="B970" s="13">
        <v>45727</v>
      </c>
      <c r="C970" t="s">
        <v>8</v>
      </c>
      <c r="D970" t="s">
        <v>16</v>
      </c>
      <c r="E970">
        <v>4</v>
      </c>
      <c r="F970">
        <v>500</v>
      </c>
      <c r="G970">
        <v>2000</v>
      </c>
      <c r="H970" t="s">
        <v>21</v>
      </c>
      <c r="I970" t="s">
        <v>25</v>
      </c>
    </row>
    <row r="971" spans="1:9" x14ac:dyDescent="0.3">
      <c r="A971">
        <v>1969</v>
      </c>
      <c r="B971" s="13">
        <v>45727</v>
      </c>
      <c r="C971" t="s">
        <v>9</v>
      </c>
      <c r="D971" t="s">
        <v>17</v>
      </c>
      <c r="E971">
        <v>4</v>
      </c>
      <c r="F971">
        <v>100</v>
      </c>
      <c r="G971">
        <v>400</v>
      </c>
      <c r="H971" t="s">
        <v>20</v>
      </c>
      <c r="I971" t="s">
        <v>27</v>
      </c>
    </row>
    <row r="972" spans="1:9" x14ac:dyDescent="0.3">
      <c r="A972">
        <v>1970</v>
      </c>
      <c r="B972" s="13">
        <v>45727</v>
      </c>
      <c r="C972" t="s">
        <v>9</v>
      </c>
      <c r="D972" t="s">
        <v>17</v>
      </c>
      <c r="E972">
        <v>3</v>
      </c>
      <c r="F972">
        <v>100</v>
      </c>
      <c r="G972">
        <v>300</v>
      </c>
      <c r="H972" t="s">
        <v>20</v>
      </c>
      <c r="I972" t="s">
        <v>27</v>
      </c>
    </row>
    <row r="973" spans="1:9" x14ac:dyDescent="0.3">
      <c r="A973">
        <v>1971</v>
      </c>
      <c r="B973" s="13">
        <v>45727</v>
      </c>
      <c r="C973" t="s">
        <v>14</v>
      </c>
      <c r="D973" t="s">
        <v>19</v>
      </c>
      <c r="E973">
        <v>3</v>
      </c>
      <c r="F973">
        <v>1000</v>
      </c>
      <c r="G973">
        <v>3000</v>
      </c>
      <c r="H973" t="s">
        <v>22</v>
      </c>
      <c r="I973" t="s">
        <v>27</v>
      </c>
    </row>
    <row r="974" spans="1:9" x14ac:dyDescent="0.3">
      <c r="A974">
        <v>1972</v>
      </c>
      <c r="B974" s="13">
        <v>45727</v>
      </c>
      <c r="C974" t="s">
        <v>10</v>
      </c>
      <c r="D974" t="s">
        <v>16</v>
      </c>
      <c r="E974">
        <v>4</v>
      </c>
      <c r="F974">
        <v>600</v>
      </c>
      <c r="G974">
        <v>2400</v>
      </c>
      <c r="H974" t="s">
        <v>20</v>
      </c>
      <c r="I974" t="s">
        <v>27</v>
      </c>
    </row>
    <row r="975" spans="1:9" x14ac:dyDescent="0.3">
      <c r="A975">
        <v>1973</v>
      </c>
      <c r="B975" s="13">
        <v>45728</v>
      </c>
      <c r="C975" t="s">
        <v>9</v>
      </c>
      <c r="D975" t="s">
        <v>17</v>
      </c>
      <c r="E975">
        <v>5</v>
      </c>
      <c r="F975">
        <v>100</v>
      </c>
      <c r="G975">
        <v>500</v>
      </c>
      <c r="H975" t="s">
        <v>21</v>
      </c>
      <c r="I975" t="s">
        <v>26</v>
      </c>
    </row>
    <row r="976" spans="1:9" x14ac:dyDescent="0.3">
      <c r="A976">
        <v>1974</v>
      </c>
      <c r="B976" s="13">
        <v>45728</v>
      </c>
      <c r="C976" t="s">
        <v>13</v>
      </c>
      <c r="D976" t="s">
        <v>18</v>
      </c>
      <c r="E976">
        <v>5</v>
      </c>
      <c r="F976">
        <v>80</v>
      </c>
      <c r="G976">
        <v>400</v>
      </c>
      <c r="H976" t="s">
        <v>21</v>
      </c>
      <c r="I976" t="s">
        <v>27</v>
      </c>
    </row>
    <row r="977" spans="1:9" x14ac:dyDescent="0.3">
      <c r="A977">
        <v>1975</v>
      </c>
      <c r="B977" s="13">
        <v>45728</v>
      </c>
      <c r="C977" t="s">
        <v>11</v>
      </c>
      <c r="D977" t="s">
        <v>18</v>
      </c>
      <c r="E977">
        <v>2</v>
      </c>
      <c r="F977">
        <v>90</v>
      </c>
      <c r="G977">
        <v>180</v>
      </c>
      <c r="H977" t="s">
        <v>21</v>
      </c>
      <c r="I977" t="s">
        <v>27</v>
      </c>
    </row>
    <row r="978" spans="1:9" x14ac:dyDescent="0.3">
      <c r="A978">
        <v>1976</v>
      </c>
      <c r="B978" s="13">
        <v>45728</v>
      </c>
      <c r="C978" t="s">
        <v>15</v>
      </c>
      <c r="D978" t="s">
        <v>16</v>
      </c>
      <c r="E978">
        <v>2</v>
      </c>
      <c r="F978">
        <v>650</v>
      </c>
      <c r="G978">
        <v>1300</v>
      </c>
      <c r="H978" t="s">
        <v>20</v>
      </c>
      <c r="I978" t="s">
        <v>27</v>
      </c>
    </row>
    <row r="979" spans="1:9" x14ac:dyDescent="0.3">
      <c r="A979">
        <v>1977</v>
      </c>
      <c r="B979" s="13">
        <v>45728</v>
      </c>
      <c r="C979" t="s">
        <v>8</v>
      </c>
      <c r="D979" t="s">
        <v>16</v>
      </c>
      <c r="E979">
        <v>5</v>
      </c>
      <c r="F979">
        <v>500</v>
      </c>
      <c r="G979">
        <v>2500</v>
      </c>
      <c r="H979" t="s">
        <v>22</v>
      </c>
      <c r="I979" t="s">
        <v>26</v>
      </c>
    </row>
    <row r="980" spans="1:9" x14ac:dyDescent="0.3">
      <c r="A980">
        <v>1978</v>
      </c>
      <c r="B980" s="13">
        <v>45728</v>
      </c>
      <c r="C980" t="s">
        <v>12</v>
      </c>
      <c r="D980" t="s">
        <v>17</v>
      </c>
      <c r="E980">
        <v>5</v>
      </c>
      <c r="F980">
        <v>120</v>
      </c>
      <c r="G980">
        <v>600</v>
      </c>
      <c r="H980" t="s">
        <v>21</v>
      </c>
      <c r="I980" t="s">
        <v>26</v>
      </c>
    </row>
    <row r="981" spans="1:9" x14ac:dyDescent="0.3">
      <c r="A981">
        <v>1979</v>
      </c>
      <c r="B981" s="13">
        <v>45728</v>
      </c>
      <c r="C981" t="s">
        <v>15</v>
      </c>
      <c r="D981" t="s">
        <v>16</v>
      </c>
      <c r="E981">
        <v>3</v>
      </c>
      <c r="F981">
        <v>650</v>
      </c>
      <c r="G981">
        <v>1950</v>
      </c>
      <c r="H981" t="s">
        <v>21</v>
      </c>
      <c r="I981" t="s">
        <v>24</v>
      </c>
    </row>
    <row r="982" spans="1:9" x14ac:dyDescent="0.3">
      <c r="A982">
        <v>1980</v>
      </c>
      <c r="B982" s="13">
        <v>45728</v>
      </c>
      <c r="C982" t="s">
        <v>12</v>
      </c>
      <c r="D982" t="s">
        <v>17</v>
      </c>
      <c r="E982">
        <v>3</v>
      </c>
      <c r="F982">
        <v>120</v>
      </c>
      <c r="G982">
        <v>360</v>
      </c>
      <c r="H982" t="s">
        <v>21</v>
      </c>
      <c r="I982" t="s">
        <v>26</v>
      </c>
    </row>
    <row r="983" spans="1:9" x14ac:dyDescent="0.3">
      <c r="A983">
        <v>1981</v>
      </c>
      <c r="B983" s="13">
        <v>45728</v>
      </c>
      <c r="C983" t="s">
        <v>12</v>
      </c>
      <c r="D983" t="s">
        <v>17</v>
      </c>
      <c r="E983">
        <v>5</v>
      </c>
      <c r="F983">
        <v>120</v>
      </c>
      <c r="G983">
        <v>600</v>
      </c>
      <c r="H983" t="s">
        <v>21</v>
      </c>
      <c r="I983" t="s">
        <v>27</v>
      </c>
    </row>
    <row r="984" spans="1:9" x14ac:dyDescent="0.3">
      <c r="A984">
        <v>1982</v>
      </c>
      <c r="B984" s="13">
        <v>45728</v>
      </c>
      <c r="C984" t="s">
        <v>10</v>
      </c>
      <c r="D984" t="s">
        <v>16</v>
      </c>
      <c r="E984">
        <v>2</v>
      </c>
      <c r="F984">
        <v>600</v>
      </c>
      <c r="G984">
        <v>1200</v>
      </c>
      <c r="H984" t="s">
        <v>22</v>
      </c>
      <c r="I984" t="s">
        <v>24</v>
      </c>
    </row>
    <row r="985" spans="1:9" x14ac:dyDescent="0.3">
      <c r="A985">
        <v>1983</v>
      </c>
      <c r="B985" s="13">
        <v>45728</v>
      </c>
      <c r="C985" t="s">
        <v>8</v>
      </c>
      <c r="D985" t="s">
        <v>16</v>
      </c>
      <c r="E985">
        <v>3</v>
      </c>
      <c r="F985">
        <v>500</v>
      </c>
      <c r="G985">
        <v>1500</v>
      </c>
      <c r="H985" t="s">
        <v>21</v>
      </c>
      <c r="I985" t="s">
        <v>25</v>
      </c>
    </row>
    <row r="986" spans="1:9" x14ac:dyDescent="0.3">
      <c r="A986">
        <v>1984</v>
      </c>
      <c r="B986" s="13">
        <v>45728</v>
      </c>
      <c r="C986" t="s">
        <v>15</v>
      </c>
      <c r="D986" t="s">
        <v>16</v>
      </c>
      <c r="E986">
        <v>2</v>
      </c>
      <c r="F986">
        <v>650</v>
      </c>
      <c r="G986">
        <v>1300</v>
      </c>
      <c r="H986" t="s">
        <v>20</v>
      </c>
      <c r="I986" t="s">
        <v>25</v>
      </c>
    </row>
    <row r="987" spans="1:9" x14ac:dyDescent="0.3">
      <c r="A987">
        <v>1985</v>
      </c>
      <c r="B987" s="13">
        <v>45729</v>
      </c>
      <c r="C987" t="s">
        <v>13</v>
      </c>
      <c r="D987" t="s">
        <v>18</v>
      </c>
      <c r="E987">
        <v>2</v>
      </c>
      <c r="F987">
        <v>80</v>
      </c>
      <c r="G987">
        <v>160</v>
      </c>
      <c r="H987" t="s">
        <v>21</v>
      </c>
      <c r="I987" t="s">
        <v>26</v>
      </c>
    </row>
    <row r="988" spans="1:9" x14ac:dyDescent="0.3">
      <c r="A988">
        <v>1986</v>
      </c>
      <c r="B988" s="13">
        <v>45729</v>
      </c>
      <c r="C988" t="s">
        <v>11</v>
      </c>
      <c r="D988" t="s">
        <v>18</v>
      </c>
      <c r="E988">
        <v>4</v>
      </c>
      <c r="F988">
        <v>90</v>
      </c>
      <c r="G988">
        <v>360</v>
      </c>
      <c r="H988" t="s">
        <v>20</v>
      </c>
      <c r="I988" t="s">
        <v>27</v>
      </c>
    </row>
    <row r="989" spans="1:9" x14ac:dyDescent="0.3">
      <c r="A989">
        <v>1987</v>
      </c>
      <c r="B989" s="13">
        <v>45729</v>
      </c>
      <c r="C989" t="s">
        <v>12</v>
      </c>
      <c r="D989" t="s">
        <v>17</v>
      </c>
      <c r="E989">
        <v>4</v>
      </c>
      <c r="F989">
        <v>120</v>
      </c>
      <c r="G989">
        <v>480</v>
      </c>
      <c r="H989" t="s">
        <v>22</v>
      </c>
      <c r="I989" t="s">
        <v>24</v>
      </c>
    </row>
    <row r="990" spans="1:9" x14ac:dyDescent="0.3">
      <c r="A990">
        <v>1988</v>
      </c>
      <c r="B990" s="13">
        <v>45729</v>
      </c>
      <c r="C990" t="s">
        <v>14</v>
      </c>
      <c r="D990" t="s">
        <v>19</v>
      </c>
      <c r="E990">
        <v>1</v>
      </c>
      <c r="F990">
        <v>1000</v>
      </c>
      <c r="G990">
        <v>1000</v>
      </c>
      <c r="H990" t="s">
        <v>21</v>
      </c>
      <c r="I990" t="s">
        <v>25</v>
      </c>
    </row>
    <row r="991" spans="1:9" x14ac:dyDescent="0.3">
      <c r="A991">
        <v>1989</v>
      </c>
      <c r="B991" s="13">
        <v>45729</v>
      </c>
      <c r="C991" t="s">
        <v>10</v>
      </c>
      <c r="D991" t="s">
        <v>16</v>
      </c>
      <c r="E991">
        <v>4</v>
      </c>
      <c r="F991">
        <v>600</v>
      </c>
      <c r="G991">
        <v>2400</v>
      </c>
      <c r="H991" t="s">
        <v>21</v>
      </c>
      <c r="I991" t="s">
        <v>24</v>
      </c>
    </row>
    <row r="992" spans="1:9" x14ac:dyDescent="0.3">
      <c r="A992">
        <v>1990</v>
      </c>
      <c r="B992" s="13">
        <v>45729</v>
      </c>
      <c r="C992" t="s">
        <v>12</v>
      </c>
      <c r="D992" t="s">
        <v>17</v>
      </c>
      <c r="E992">
        <v>3</v>
      </c>
      <c r="F992">
        <v>120</v>
      </c>
      <c r="G992">
        <v>360</v>
      </c>
      <c r="H992" t="s">
        <v>22</v>
      </c>
      <c r="I992" t="s">
        <v>25</v>
      </c>
    </row>
    <row r="993" spans="1:9" x14ac:dyDescent="0.3">
      <c r="A993">
        <v>1991</v>
      </c>
      <c r="B993" s="13">
        <v>45729</v>
      </c>
      <c r="C993" t="s">
        <v>14</v>
      </c>
      <c r="D993" t="s">
        <v>19</v>
      </c>
      <c r="E993">
        <v>3</v>
      </c>
      <c r="F993">
        <v>1000</v>
      </c>
      <c r="G993">
        <v>3000</v>
      </c>
      <c r="H993" t="s">
        <v>21</v>
      </c>
      <c r="I993" t="s">
        <v>25</v>
      </c>
    </row>
    <row r="994" spans="1:9" x14ac:dyDescent="0.3">
      <c r="A994">
        <v>1992</v>
      </c>
      <c r="B994" s="13">
        <v>45729</v>
      </c>
      <c r="C994" t="s">
        <v>8</v>
      </c>
      <c r="D994" t="s">
        <v>16</v>
      </c>
      <c r="E994">
        <v>1</v>
      </c>
      <c r="F994">
        <v>500</v>
      </c>
      <c r="G994">
        <v>500</v>
      </c>
      <c r="H994" t="s">
        <v>21</v>
      </c>
      <c r="I994" t="s">
        <v>25</v>
      </c>
    </row>
    <row r="995" spans="1:9" x14ac:dyDescent="0.3">
      <c r="A995">
        <v>1993</v>
      </c>
      <c r="B995" s="13">
        <v>45729</v>
      </c>
      <c r="C995" t="s">
        <v>14</v>
      </c>
      <c r="D995" t="s">
        <v>19</v>
      </c>
      <c r="E995">
        <v>3</v>
      </c>
      <c r="F995">
        <v>1000</v>
      </c>
      <c r="G995">
        <v>3000</v>
      </c>
      <c r="H995" t="s">
        <v>20</v>
      </c>
      <c r="I995" t="s">
        <v>24</v>
      </c>
    </row>
    <row r="996" spans="1:9" x14ac:dyDescent="0.3">
      <c r="A996">
        <v>1994</v>
      </c>
      <c r="B996" s="13">
        <v>45730</v>
      </c>
      <c r="C996" t="s">
        <v>9</v>
      </c>
      <c r="D996" t="s">
        <v>17</v>
      </c>
      <c r="E996">
        <v>4</v>
      </c>
      <c r="F996">
        <v>100</v>
      </c>
      <c r="G996">
        <v>400</v>
      </c>
      <c r="H996" t="s">
        <v>20</v>
      </c>
      <c r="I996" t="s">
        <v>25</v>
      </c>
    </row>
    <row r="997" spans="1:9" x14ac:dyDescent="0.3">
      <c r="A997">
        <v>1995</v>
      </c>
      <c r="B997" s="13">
        <v>45730</v>
      </c>
      <c r="C997" t="s">
        <v>14</v>
      </c>
      <c r="D997" t="s">
        <v>19</v>
      </c>
      <c r="E997">
        <v>3</v>
      </c>
      <c r="F997">
        <v>1000</v>
      </c>
      <c r="G997">
        <v>3000</v>
      </c>
      <c r="H997" t="s">
        <v>22</v>
      </c>
      <c r="I997" t="s">
        <v>25</v>
      </c>
    </row>
    <row r="998" spans="1:9" x14ac:dyDescent="0.3">
      <c r="A998">
        <v>1996</v>
      </c>
      <c r="B998" s="13">
        <v>45730</v>
      </c>
      <c r="C998" t="s">
        <v>12</v>
      </c>
      <c r="D998" t="s">
        <v>17</v>
      </c>
      <c r="E998">
        <v>3</v>
      </c>
      <c r="F998">
        <v>120</v>
      </c>
      <c r="G998">
        <v>360</v>
      </c>
      <c r="H998" t="s">
        <v>21</v>
      </c>
      <c r="I998" t="s">
        <v>26</v>
      </c>
    </row>
    <row r="999" spans="1:9" x14ac:dyDescent="0.3">
      <c r="A999">
        <v>1997</v>
      </c>
      <c r="B999" s="13">
        <v>45730</v>
      </c>
      <c r="C999" t="s">
        <v>15</v>
      </c>
      <c r="D999" t="s">
        <v>16</v>
      </c>
      <c r="E999">
        <v>5</v>
      </c>
      <c r="F999">
        <v>650</v>
      </c>
      <c r="G999">
        <v>3250</v>
      </c>
      <c r="H999" t="s">
        <v>22</v>
      </c>
      <c r="I999" t="s">
        <v>25</v>
      </c>
    </row>
    <row r="1000" spans="1:9" x14ac:dyDescent="0.3">
      <c r="A1000">
        <v>1998</v>
      </c>
      <c r="B1000" s="13">
        <v>45730</v>
      </c>
      <c r="C1000" t="s">
        <v>13</v>
      </c>
      <c r="D1000" t="s">
        <v>18</v>
      </c>
      <c r="E1000">
        <v>1</v>
      </c>
      <c r="F1000">
        <v>80</v>
      </c>
      <c r="G1000">
        <v>80</v>
      </c>
      <c r="H1000" t="s">
        <v>20</v>
      </c>
      <c r="I1000" t="s">
        <v>27</v>
      </c>
    </row>
    <row r="1001" spans="1:9" x14ac:dyDescent="0.3">
      <c r="A1001">
        <v>1999</v>
      </c>
      <c r="B1001" s="13">
        <v>45730</v>
      </c>
      <c r="C1001" t="s">
        <v>10</v>
      </c>
      <c r="D1001" t="s">
        <v>16</v>
      </c>
      <c r="E1001">
        <v>4</v>
      </c>
      <c r="F1001">
        <v>600</v>
      </c>
      <c r="G1001">
        <v>2400</v>
      </c>
      <c r="H1001" t="s">
        <v>20</v>
      </c>
      <c r="I1001" t="s">
        <v>25</v>
      </c>
    </row>
    <row r="1002" spans="1:9" x14ac:dyDescent="0.3">
      <c r="A1002">
        <v>2000</v>
      </c>
      <c r="B1002" s="13">
        <v>45730</v>
      </c>
      <c r="C1002" t="s">
        <v>10</v>
      </c>
      <c r="D1002" t="s">
        <v>16</v>
      </c>
      <c r="E1002">
        <v>2</v>
      </c>
      <c r="F1002">
        <v>600</v>
      </c>
      <c r="G1002">
        <v>1200</v>
      </c>
      <c r="H1002" t="s">
        <v>22</v>
      </c>
      <c r="I1002" t="s">
        <v>25</v>
      </c>
    </row>
    <row r="1003" spans="1:9" x14ac:dyDescent="0.3">
      <c r="A1003">
        <v>2001</v>
      </c>
      <c r="B1003" s="13">
        <v>45730</v>
      </c>
      <c r="C1003" t="s">
        <v>14</v>
      </c>
      <c r="D1003" t="s">
        <v>19</v>
      </c>
      <c r="E1003">
        <v>1</v>
      </c>
      <c r="F1003">
        <v>1000</v>
      </c>
      <c r="G1003">
        <v>1000</v>
      </c>
      <c r="H1003" t="s">
        <v>22</v>
      </c>
      <c r="I1003" t="s">
        <v>27</v>
      </c>
    </row>
    <row r="1004" spans="1:9" x14ac:dyDescent="0.3">
      <c r="A1004">
        <v>2002</v>
      </c>
      <c r="B1004" s="13">
        <v>45730</v>
      </c>
      <c r="C1004" t="s">
        <v>9</v>
      </c>
      <c r="D1004" t="s">
        <v>17</v>
      </c>
      <c r="E1004">
        <v>2</v>
      </c>
      <c r="F1004">
        <v>100</v>
      </c>
      <c r="G1004">
        <v>200</v>
      </c>
      <c r="H1004" t="s">
        <v>21</v>
      </c>
      <c r="I1004" t="s">
        <v>25</v>
      </c>
    </row>
    <row r="1005" spans="1:9" x14ac:dyDescent="0.3">
      <c r="A1005">
        <v>2003</v>
      </c>
      <c r="B1005" s="13">
        <v>45730</v>
      </c>
      <c r="C1005" t="s">
        <v>12</v>
      </c>
      <c r="D1005" t="s">
        <v>17</v>
      </c>
      <c r="E1005">
        <v>2</v>
      </c>
      <c r="F1005">
        <v>120</v>
      </c>
      <c r="G1005">
        <v>240</v>
      </c>
      <c r="H1005" t="s">
        <v>22</v>
      </c>
      <c r="I1005" t="s">
        <v>25</v>
      </c>
    </row>
    <row r="1006" spans="1:9" x14ac:dyDescent="0.3">
      <c r="A1006">
        <v>2004</v>
      </c>
      <c r="B1006" s="13">
        <v>45730</v>
      </c>
      <c r="C1006" t="s">
        <v>10</v>
      </c>
      <c r="D1006" t="s">
        <v>16</v>
      </c>
      <c r="E1006">
        <v>3</v>
      </c>
      <c r="F1006">
        <v>600</v>
      </c>
      <c r="G1006">
        <v>1800</v>
      </c>
      <c r="H1006" t="s">
        <v>22</v>
      </c>
      <c r="I1006" t="s">
        <v>24</v>
      </c>
    </row>
    <row r="1007" spans="1:9" x14ac:dyDescent="0.3">
      <c r="A1007">
        <v>2005</v>
      </c>
      <c r="B1007" s="13">
        <v>45730</v>
      </c>
      <c r="C1007" t="s">
        <v>10</v>
      </c>
      <c r="D1007" t="s">
        <v>16</v>
      </c>
      <c r="E1007">
        <v>3</v>
      </c>
      <c r="F1007">
        <v>600</v>
      </c>
      <c r="G1007">
        <v>1800</v>
      </c>
      <c r="H1007" t="s">
        <v>21</v>
      </c>
      <c r="I1007" t="s">
        <v>26</v>
      </c>
    </row>
    <row r="1008" spans="1:9" x14ac:dyDescent="0.3">
      <c r="A1008">
        <v>2006</v>
      </c>
      <c r="B1008" s="13">
        <v>45730</v>
      </c>
      <c r="C1008" t="s">
        <v>15</v>
      </c>
      <c r="D1008" t="s">
        <v>16</v>
      </c>
      <c r="E1008">
        <v>1</v>
      </c>
      <c r="F1008">
        <v>650</v>
      </c>
      <c r="G1008">
        <v>650</v>
      </c>
      <c r="H1008" t="s">
        <v>22</v>
      </c>
      <c r="I1008" t="s">
        <v>27</v>
      </c>
    </row>
    <row r="1009" spans="1:9" x14ac:dyDescent="0.3">
      <c r="A1009">
        <v>2007</v>
      </c>
      <c r="B1009" s="13">
        <v>45730</v>
      </c>
      <c r="C1009" t="s">
        <v>12</v>
      </c>
      <c r="D1009" t="s">
        <v>17</v>
      </c>
      <c r="E1009">
        <v>2</v>
      </c>
      <c r="F1009">
        <v>120</v>
      </c>
      <c r="G1009">
        <v>240</v>
      </c>
      <c r="H1009" t="s">
        <v>22</v>
      </c>
      <c r="I1009" t="s">
        <v>24</v>
      </c>
    </row>
    <row r="1010" spans="1:9" x14ac:dyDescent="0.3">
      <c r="A1010">
        <v>2008</v>
      </c>
      <c r="B1010" s="13">
        <v>45730</v>
      </c>
      <c r="C1010" t="s">
        <v>10</v>
      </c>
      <c r="D1010" t="s">
        <v>16</v>
      </c>
      <c r="E1010">
        <v>1</v>
      </c>
      <c r="F1010">
        <v>600</v>
      </c>
      <c r="G1010">
        <v>600</v>
      </c>
      <c r="H1010" t="s">
        <v>20</v>
      </c>
      <c r="I1010" t="s">
        <v>27</v>
      </c>
    </row>
    <row r="1011" spans="1:9" x14ac:dyDescent="0.3">
      <c r="A1011">
        <v>2009</v>
      </c>
      <c r="B1011" s="13">
        <v>45730</v>
      </c>
      <c r="C1011" t="s">
        <v>9</v>
      </c>
      <c r="D1011" t="s">
        <v>17</v>
      </c>
      <c r="E1011">
        <v>4</v>
      </c>
      <c r="F1011">
        <v>100</v>
      </c>
      <c r="G1011">
        <v>400</v>
      </c>
      <c r="H1011" t="s">
        <v>20</v>
      </c>
      <c r="I1011" t="s">
        <v>26</v>
      </c>
    </row>
    <row r="1012" spans="1:9" x14ac:dyDescent="0.3">
      <c r="A1012">
        <v>2010</v>
      </c>
      <c r="B1012" s="13">
        <v>45730</v>
      </c>
      <c r="C1012" t="s">
        <v>15</v>
      </c>
      <c r="D1012" t="s">
        <v>16</v>
      </c>
      <c r="E1012">
        <v>5</v>
      </c>
      <c r="F1012">
        <v>650</v>
      </c>
      <c r="G1012">
        <v>3250</v>
      </c>
      <c r="H1012" t="s">
        <v>20</v>
      </c>
      <c r="I1012" t="s">
        <v>26</v>
      </c>
    </row>
    <row r="1013" spans="1:9" x14ac:dyDescent="0.3">
      <c r="A1013">
        <v>2011</v>
      </c>
      <c r="B1013" s="13">
        <v>45731</v>
      </c>
      <c r="C1013" t="s">
        <v>8</v>
      </c>
      <c r="D1013" t="s">
        <v>16</v>
      </c>
      <c r="E1013">
        <v>1</v>
      </c>
      <c r="F1013">
        <v>500</v>
      </c>
      <c r="G1013">
        <v>500</v>
      </c>
      <c r="H1013" t="s">
        <v>21</v>
      </c>
      <c r="I1013" t="s">
        <v>27</v>
      </c>
    </row>
    <row r="1014" spans="1:9" x14ac:dyDescent="0.3">
      <c r="A1014">
        <v>2012</v>
      </c>
      <c r="B1014" s="13">
        <v>45731</v>
      </c>
      <c r="C1014" t="s">
        <v>13</v>
      </c>
      <c r="D1014" t="s">
        <v>18</v>
      </c>
      <c r="E1014">
        <v>1</v>
      </c>
      <c r="F1014">
        <v>80</v>
      </c>
      <c r="G1014">
        <v>80</v>
      </c>
      <c r="H1014" t="s">
        <v>22</v>
      </c>
      <c r="I1014" t="s">
        <v>27</v>
      </c>
    </row>
    <row r="1015" spans="1:9" x14ac:dyDescent="0.3">
      <c r="A1015">
        <v>2013</v>
      </c>
      <c r="B1015" s="13">
        <v>45731</v>
      </c>
      <c r="C1015" t="s">
        <v>15</v>
      </c>
      <c r="D1015" t="s">
        <v>16</v>
      </c>
      <c r="E1015">
        <v>4</v>
      </c>
      <c r="F1015">
        <v>650</v>
      </c>
      <c r="G1015">
        <v>2600</v>
      </c>
      <c r="H1015" t="s">
        <v>20</v>
      </c>
      <c r="I1015" t="s">
        <v>24</v>
      </c>
    </row>
    <row r="1016" spans="1:9" x14ac:dyDescent="0.3">
      <c r="A1016">
        <v>2014</v>
      </c>
      <c r="B1016" s="13">
        <v>45731</v>
      </c>
      <c r="C1016" t="s">
        <v>9</v>
      </c>
      <c r="D1016" t="s">
        <v>17</v>
      </c>
      <c r="E1016">
        <v>4</v>
      </c>
      <c r="F1016">
        <v>100</v>
      </c>
      <c r="G1016">
        <v>400</v>
      </c>
      <c r="H1016" t="s">
        <v>20</v>
      </c>
      <c r="I1016" t="s">
        <v>24</v>
      </c>
    </row>
    <row r="1017" spans="1:9" x14ac:dyDescent="0.3">
      <c r="A1017">
        <v>2015</v>
      </c>
      <c r="B1017" s="13">
        <v>45731</v>
      </c>
      <c r="C1017" t="s">
        <v>10</v>
      </c>
      <c r="D1017" t="s">
        <v>16</v>
      </c>
      <c r="E1017">
        <v>1</v>
      </c>
      <c r="F1017">
        <v>600</v>
      </c>
      <c r="G1017">
        <v>600</v>
      </c>
      <c r="H1017" t="s">
        <v>22</v>
      </c>
      <c r="I1017" t="s">
        <v>24</v>
      </c>
    </row>
    <row r="1018" spans="1:9" x14ac:dyDescent="0.3">
      <c r="A1018">
        <v>2016</v>
      </c>
      <c r="B1018" s="13">
        <v>45731</v>
      </c>
      <c r="C1018" t="s">
        <v>13</v>
      </c>
      <c r="D1018" t="s">
        <v>18</v>
      </c>
      <c r="E1018">
        <v>3</v>
      </c>
      <c r="F1018">
        <v>80</v>
      </c>
      <c r="G1018">
        <v>240</v>
      </c>
      <c r="H1018" t="s">
        <v>20</v>
      </c>
      <c r="I1018" t="s">
        <v>26</v>
      </c>
    </row>
    <row r="1019" spans="1:9" x14ac:dyDescent="0.3">
      <c r="A1019">
        <v>2017</v>
      </c>
      <c r="B1019" s="13">
        <v>45731</v>
      </c>
      <c r="C1019" t="s">
        <v>11</v>
      </c>
      <c r="D1019" t="s">
        <v>18</v>
      </c>
      <c r="E1019">
        <v>2</v>
      </c>
      <c r="F1019">
        <v>90</v>
      </c>
      <c r="G1019">
        <v>180</v>
      </c>
      <c r="H1019" t="s">
        <v>21</v>
      </c>
      <c r="I1019" t="s">
        <v>26</v>
      </c>
    </row>
    <row r="1020" spans="1:9" x14ac:dyDescent="0.3">
      <c r="A1020">
        <v>2018</v>
      </c>
      <c r="B1020" s="13">
        <v>45731</v>
      </c>
      <c r="C1020" t="s">
        <v>15</v>
      </c>
      <c r="D1020" t="s">
        <v>16</v>
      </c>
      <c r="E1020">
        <v>1</v>
      </c>
      <c r="F1020">
        <v>650</v>
      </c>
      <c r="G1020">
        <v>650</v>
      </c>
      <c r="H1020" t="s">
        <v>21</v>
      </c>
      <c r="I1020" t="s">
        <v>24</v>
      </c>
    </row>
    <row r="1021" spans="1:9" x14ac:dyDescent="0.3">
      <c r="A1021">
        <v>2019</v>
      </c>
      <c r="B1021" s="13">
        <v>45731</v>
      </c>
      <c r="C1021" t="s">
        <v>8</v>
      </c>
      <c r="D1021" t="s">
        <v>16</v>
      </c>
      <c r="E1021">
        <v>5</v>
      </c>
      <c r="F1021">
        <v>500</v>
      </c>
      <c r="G1021">
        <v>2500</v>
      </c>
      <c r="H1021" t="s">
        <v>21</v>
      </c>
      <c r="I1021" t="s">
        <v>24</v>
      </c>
    </row>
    <row r="1022" spans="1:9" x14ac:dyDescent="0.3">
      <c r="A1022">
        <v>2020</v>
      </c>
      <c r="B1022" s="13">
        <v>45731</v>
      </c>
      <c r="C1022" t="s">
        <v>15</v>
      </c>
      <c r="D1022" t="s">
        <v>16</v>
      </c>
      <c r="E1022">
        <v>4</v>
      </c>
      <c r="F1022">
        <v>650</v>
      </c>
      <c r="G1022">
        <v>2600</v>
      </c>
      <c r="H1022" t="s">
        <v>22</v>
      </c>
      <c r="I1022" t="s">
        <v>26</v>
      </c>
    </row>
    <row r="1023" spans="1:9" x14ac:dyDescent="0.3">
      <c r="A1023">
        <v>2021</v>
      </c>
      <c r="B1023" s="13">
        <v>45731</v>
      </c>
      <c r="C1023" t="s">
        <v>9</v>
      </c>
      <c r="D1023" t="s">
        <v>17</v>
      </c>
      <c r="E1023">
        <v>2</v>
      </c>
      <c r="F1023">
        <v>100</v>
      </c>
      <c r="G1023">
        <v>200</v>
      </c>
      <c r="H1023" t="s">
        <v>22</v>
      </c>
      <c r="I1023" t="s">
        <v>24</v>
      </c>
    </row>
    <row r="1024" spans="1:9" x14ac:dyDescent="0.3">
      <c r="A1024">
        <v>2022</v>
      </c>
      <c r="B1024" s="13">
        <v>45731</v>
      </c>
      <c r="C1024" t="s">
        <v>14</v>
      </c>
      <c r="D1024" t="s">
        <v>19</v>
      </c>
      <c r="E1024">
        <v>2</v>
      </c>
      <c r="F1024">
        <v>1000</v>
      </c>
      <c r="G1024">
        <v>2000</v>
      </c>
      <c r="H1024" t="s">
        <v>20</v>
      </c>
      <c r="I1024" t="s">
        <v>27</v>
      </c>
    </row>
    <row r="1025" spans="1:9" x14ac:dyDescent="0.3">
      <c r="A1025">
        <v>2023</v>
      </c>
      <c r="B1025" s="13">
        <v>45731</v>
      </c>
      <c r="C1025" t="s">
        <v>10</v>
      </c>
      <c r="D1025" t="s">
        <v>16</v>
      </c>
      <c r="E1025">
        <v>2</v>
      </c>
      <c r="F1025">
        <v>600</v>
      </c>
      <c r="G1025">
        <v>1200</v>
      </c>
      <c r="H1025" t="s">
        <v>20</v>
      </c>
      <c r="I1025" t="s">
        <v>26</v>
      </c>
    </row>
    <row r="1026" spans="1:9" x14ac:dyDescent="0.3">
      <c r="A1026">
        <v>2024</v>
      </c>
      <c r="B1026" s="13">
        <v>45731</v>
      </c>
      <c r="C1026" t="s">
        <v>11</v>
      </c>
      <c r="D1026" t="s">
        <v>18</v>
      </c>
      <c r="E1026">
        <v>3</v>
      </c>
      <c r="F1026">
        <v>90</v>
      </c>
      <c r="G1026">
        <v>270</v>
      </c>
      <c r="H1026" t="s">
        <v>22</v>
      </c>
      <c r="I1026" t="s">
        <v>24</v>
      </c>
    </row>
    <row r="1027" spans="1:9" x14ac:dyDescent="0.3">
      <c r="A1027">
        <v>2025</v>
      </c>
      <c r="B1027" s="13">
        <v>45731</v>
      </c>
      <c r="C1027" t="s">
        <v>13</v>
      </c>
      <c r="D1027" t="s">
        <v>18</v>
      </c>
      <c r="E1027">
        <v>2</v>
      </c>
      <c r="F1027">
        <v>80</v>
      </c>
      <c r="G1027">
        <v>160</v>
      </c>
      <c r="H1027" t="s">
        <v>20</v>
      </c>
      <c r="I1027" t="s">
        <v>24</v>
      </c>
    </row>
    <row r="1028" spans="1:9" x14ac:dyDescent="0.3">
      <c r="A1028">
        <v>2026</v>
      </c>
      <c r="B1028" s="13">
        <v>45731</v>
      </c>
      <c r="C1028" t="s">
        <v>12</v>
      </c>
      <c r="D1028" t="s">
        <v>17</v>
      </c>
      <c r="E1028">
        <v>1</v>
      </c>
      <c r="F1028">
        <v>120</v>
      </c>
      <c r="G1028">
        <v>120</v>
      </c>
      <c r="H1028" t="s">
        <v>20</v>
      </c>
      <c r="I1028" t="s">
        <v>27</v>
      </c>
    </row>
    <row r="1029" spans="1:9" x14ac:dyDescent="0.3">
      <c r="A1029">
        <v>2027</v>
      </c>
      <c r="B1029" s="13">
        <v>45731</v>
      </c>
      <c r="C1029" t="s">
        <v>12</v>
      </c>
      <c r="D1029" t="s">
        <v>17</v>
      </c>
      <c r="E1029">
        <v>1</v>
      </c>
      <c r="F1029">
        <v>120</v>
      </c>
      <c r="G1029">
        <v>120</v>
      </c>
      <c r="H1029" t="s">
        <v>21</v>
      </c>
      <c r="I1029" t="s">
        <v>26</v>
      </c>
    </row>
    <row r="1030" spans="1:9" x14ac:dyDescent="0.3">
      <c r="A1030">
        <v>2028</v>
      </c>
      <c r="B1030" s="13">
        <v>45731</v>
      </c>
      <c r="C1030" t="s">
        <v>12</v>
      </c>
      <c r="D1030" t="s">
        <v>17</v>
      </c>
      <c r="E1030">
        <v>2</v>
      </c>
      <c r="F1030">
        <v>120</v>
      </c>
      <c r="G1030">
        <v>240</v>
      </c>
      <c r="H1030" t="s">
        <v>21</v>
      </c>
      <c r="I1030" t="s">
        <v>27</v>
      </c>
    </row>
    <row r="1031" spans="1:9" x14ac:dyDescent="0.3">
      <c r="A1031">
        <v>2029</v>
      </c>
      <c r="B1031" s="13">
        <v>45731</v>
      </c>
      <c r="C1031" t="s">
        <v>9</v>
      </c>
      <c r="D1031" t="s">
        <v>17</v>
      </c>
      <c r="E1031">
        <v>4</v>
      </c>
      <c r="F1031">
        <v>100</v>
      </c>
      <c r="G1031">
        <v>400</v>
      </c>
      <c r="H1031" t="s">
        <v>22</v>
      </c>
      <c r="I1031" t="s">
        <v>24</v>
      </c>
    </row>
    <row r="1032" spans="1:9" x14ac:dyDescent="0.3">
      <c r="A1032">
        <v>2030</v>
      </c>
      <c r="B1032" s="13">
        <v>45732</v>
      </c>
      <c r="C1032" t="s">
        <v>9</v>
      </c>
      <c r="D1032" t="s">
        <v>17</v>
      </c>
      <c r="E1032">
        <v>4</v>
      </c>
      <c r="F1032">
        <v>100</v>
      </c>
      <c r="G1032">
        <v>400</v>
      </c>
      <c r="H1032" t="s">
        <v>22</v>
      </c>
      <c r="I1032" t="s">
        <v>26</v>
      </c>
    </row>
    <row r="1033" spans="1:9" x14ac:dyDescent="0.3">
      <c r="A1033">
        <v>2031</v>
      </c>
      <c r="B1033" s="13">
        <v>45732</v>
      </c>
      <c r="C1033" t="s">
        <v>10</v>
      </c>
      <c r="D1033" t="s">
        <v>16</v>
      </c>
      <c r="E1033">
        <v>2</v>
      </c>
      <c r="F1033">
        <v>600</v>
      </c>
      <c r="G1033">
        <v>1200</v>
      </c>
      <c r="H1033" t="s">
        <v>22</v>
      </c>
      <c r="I1033" t="s">
        <v>24</v>
      </c>
    </row>
    <row r="1034" spans="1:9" x14ac:dyDescent="0.3">
      <c r="A1034">
        <v>2032</v>
      </c>
      <c r="B1034" s="13">
        <v>45732</v>
      </c>
      <c r="C1034" t="s">
        <v>10</v>
      </c>
      <c r="D1034" t="s">
        <v>16</v>
      </c>
      <c r="E1034">
        <v>5</v>
      </c>
      <c r="F1034">
        <v>600</v>
      </c>
      <c r="G1034">
        <v>3000</v>
      </c>
      <c r="H1034" t="s">
        <v>20</v>
      </c>
      <c r="I1034" t="s">
        <v>25</v>
      </c>
    </row>
    <row r="1035" spans="1:9" x14ac:dyDescent="0.3">
      <c r="A1035">
        <v>2033</v>
      </c>
      <c r="B1035" s="13">
        <v>45732</v>
      </c>
      <c r="C1035" t="s">
        <v>13</v>
      </c>
      <c r="D1035" t="s">
        <v>18</v>
      </c>
      <c r="E1035">
        <v>3</v>
      </c>
      <c r="F1035">
        <v>80</v>
      </c>
      <c r="G1035">
        <v>240</v>
      </c>
      <c r="H1035" t="s">
        <v>20</v>
      </c>
      <c r="I1035" t="s">
        <v>27</v>
      </c>
    </row>
    <row r="1036" spans="1:9" x14ac:dyDescent="0.3">
      <c r="A1036">
        <v>2034</v>
      </c>
      <c r="B1036" s="13">
        <v>45732</v>
      </c>
      <c r="C1036" t="s">
        <v>11</v>
      </c>
      <c r="D1036" t="s">
        <v>18</v>
      </c>
      <c r="E1036">
        <v>5</v>
      </c>
      <c r="F1036">
        <v>90</v>
      </c>
      <c r="G1036">
        <v>450</v>
      </c>
      <c r="H1036" t="s">
        <v>22</v>
      </c>
      <c r="I1036" t="s">
        <v>25</v>
      </c>
    </row>
    <row r="1037" spans="1:9" x14ac:dyDescent="0.3">
      <c r="A1037">
        <v>2035</v>
      </c>
      <c r="B1037" s="13">
        <v>45732</v>
      </c>
      <c r="C1037" t="s">
        <v>13</v>
      </c>
      <c r="D1037" t="s">
        <v>18</v>
      </c>
      <c r="E1037">
        <v>5</v>
      </c>
      <c r="F1037">
        <v>80</v>
      </c>
      <c r="G1037">
        <v>400</v>
      </c>
      <c r="H1037" t="s">
        <v>21</v>
      </c>
      <c r="I1037" t="s">
        <v>25</v>
      </c>
    </row>
    <row r="1038" spans="1:9" x14ac:dyDescent="0.3">
      <c r="A1038">
        <v>2036</v>
      </c>
      <c r="B1038" s="13">
        <v>45733</v>
      </c>
      <c r="C1038" t="s">
        <v>14</v>
      </c>
      <c r="D1038" t="s">
        <v>19</v>
      </c>
      <c r="E1038">
        <v>1</v>
      </c>
      <c r="F1038">
        <v>1000</v>
      </c>
      <c r="G1038">
        <v>1000</v>
      </c>
      <c r="H1038" t="s">
        <v>20</v>
      </c>
      <c r="I1038" t="s">
        <v>24</v>
      </c>
    </row>
    <row r="1039" spans="1:9" x14ac:dyDescent="0.3">
      <c r="A1039">
        <v>2037</v>
      </c>
      <c r="B1039" s="13">
        <v>45733</v>
      </c>
      <c r="C1039" t="s">
        <v>10</v>
      </c>
      <c r="D1039" t="s">
        <v>16</v>
      </c>
      <c r="E1039">
        <v>1</v>
      </c>
      <c r="F1039">
        <v>600</v>
      </c>
      <c r="G1039">
        <v>600</v>
      </c>
      <c r="H1039" t="s">
        <v>22</v>
      </c>
      <c r="I1039" t="s">
        <v>24</v>
      </c>
    </row>
    <row r="1040" spans="1:9" x14ac:dyDescent="0.3">
      <c r="A1040">
        <v>2038</v>
      </c>
      <c r="B1040" s="13">
        <v>45733</v>
      </c>
      <c r="C1040" t="s">
        <v>9</v>
      </c>
      <c r="D1040" t="s">
        <v>17</v>
      </c>
      <c r="E1040">
        <v>1</v>
      </c>
      <c r="F1040">
        <v>100</v>
      </c>
      <c r="G1040">
        <v>100</v>
      </c>
      <c r="H1040" t="s">
        <v>20</v>
      </c>
      <c r="I1040" t="s">
        <v>26</v>
      </c>
    </row>
    <row r="1041" spans="1:9" x14ac:dyDescent="0.3">
      <c r="A1041">
        <v>2039</v>
      </c>
      <c r="B1041" s="13">
        <v>45733</v>
      </c>
      <c r="C1041" t="s">
        <v>11</v>
      </c>
      <c r="D1041" t="s">
        <v>18</v>
      </c>
      <c r="E1041">
        <v>5</v>
      </c>
      <c r="F1041">
        <v>90</v>
      </c>
      <c r="G1041">
        <v>450</v>
      </c>
      <c r="H1041" t="s">
        <v>22</v>
      </c>
      <c r="I1041" t="s">
        <v>27</v>
      </c>
    </row>
    <row r="1042" spans="1:9" x14ac:dyDescent="0.3">
      <c r="A1042">
        <v>2040</v>
      </c>
      <c r="B1042" s="13">
        <v>45733</v>
      </c>
      <c r="C1042" t="s">
        <v>11</v>
      </c>
      <c r="D1042" t="s">
        <v>18</v>
      </c>
      <c r="E1042">
        <v>4</v>
      </c>
      <c r="F1042">
        <v>90</v>
      </c>
      <c r="G1042">
        <v>360</v>
      </c>
      <c r="H1042" t="s">
        <v>21</v>
      </c>
      <c r="I1042" t="s">
        <v>27</v>
      </c>
    </row>
    <row r="1043" spans="1:9" x14ac:dyDescent="0.3">
      <c r="A1043">
        <v>2041</v>
      </c>
      <c r="B1043" s="13">
        <v>45733</v>
      </c>
      <c r="C1043" t="s">
        <v>11</v>
      </c>
      <c r="D1043" t="s">
        <v>18</v>
      </c>
      <c r="E1043">
        <v>1</v>
      </c>
      <c r="F1043">
        <v>90</v>
      </c>
      <c r="G1043">
        <v>90</v>
      </c>
      <c r="H1043" t="s">
        <v>21</v>
      </c>
      <c r="I1043" t="s">
        <v>24</v>
      </c>
    </row>
    <row r="1044" spans="1:9" x14ac:dyDescent="0.3">
      <c r="A1044">
        <v>2042</v>
      </c>
      <c r="B1044" s="13">
        <v>45733</v>
      </c>
      <c r="C1044" t="s">
        <v>15</v>
      </c>
      <c r="D1044" t="s">
        <v>16</v>
      </c>
      <c r="E1044">
        <v>3</v>
      </c>
      <c r="F1044">
        <v>650</v>
      </c>
      <c r="G1044">
        <v>1950</v>
      </c>
      <c r="H1044" t="s">
        <v>20</v>
      </c>
      <c r="I1044" t="s">
        <v>27</v>
      </c>
    </row>
    <row r="1045" spans="1:9" x14ac:dyDescent="0.3">
      <c r="A1045">
        <v>2043</v>
      </c>
      <c r="B1045" s="13">
        <v>45733</v>
      </c>
      <c r="C1045" t="s">
        <v>12</v>
      </c>
      <c r="D1045" t="s">
        <v>17</v>
      </c>
      <c r="E1045">
        <v>1</v>
      </c>
      <c r="F1045">
        <v>120</v>
      </c>
      <c r="G1045">
        <v>120</v>
      </c>
      <c r="H1045" t="s">
        <v>21</v>
      </c>
      <c r="I1045" t="s">
        <v>27</v>
      </c>
    </row>
    <row r="1046" spans="1:9" x14ac:dyDescent="0.3">
      <c r="A1046">
        <v>2044</v>
      </c>
      <c r="B1046" s="13">
        <v>45733</v>
      </c>
      <c r="C1046" t="s">
        <v>9</v>
      </c>
      <c r="D1046" t="s">
        <v>17</v>
      </c>
      <c r="E1046">
        <v>2</v>
      </c>
      <c r="F1046">
        <v>100</v>
      </c>
      <c r="G1046">
        <v>200</v>
      </c>
      <c r="H1046" t="s">
        <v>21</v>
      </c>
      <c r="I1046" t="s">
        <v>26</v>
      </c>
    </row>
    <row r="1047" spans="1:9" x14ac:dyDescent="0.3">
      <c r="A1047">
        <v>2045</v>
      </c>
      <c r="B1047" s="13">
        <v>45733</v>
      </c>
      <c r="C1047" t="s">
        <v>13</v>
      </c>
      <c r="D1047" t="s">
        <v>18</v>
      </c>
      <c r="E1047">
        <v>4</v>
      </c>
      <c r="F1047">
        <v>80</v>
      </c>
      <c r="G1047">
        <v>320</v>
      </c>
      <c r="H1047" t="s">
        <v>21</v>
      </c>
      <c r="I1047" t="s">
        <v>25</v>
      </c>
    </row>
    <row r="1048" spans="1:9" x14ac:dyDescent="0.3">
      <c r="A1048">
        <v>2046</v>
      </c>
      <c r="B1048" s="13">
        <v>45734</v>
      </c>
      <c r="C1048" t="s">
        <v>12</v>
      </c>
      <c r="D1048" t="s">
        <v>17</v>
      </c>
      <c r="E1048">
        <v>4</v>
      </c>
      <c r="F1048">
        <v>120</v>
      </c>
      <c r="G1048">
        <v>480</v>
      </c>
      <c r="H1048" t="s">
        <v>21</v>
      </c>
      <c r="I1048" t="s">
        <v>26</v>
      </c>
    </row>
    <row r="1049" spans="1:9" x14ac:dyDescent="0.3">
      <c r="A1049">
        <v>2047</v>
      </c>
      <c r="B1049" s="13">
        <v>45734</v>
      </c>
      <c r="C1049" t="s">
        <v>9</v>
      </c>
      <c r="D1049" t="s">
        <v>17</v>
      </c>
      <c r="E1049">
        <v>1</v>
      </c>
      <c r="F1049">
        <v>100</v>
      </c>
      <c r="G1049">
        <v>100</v>
      </c>
      <c r="H1049" t="s">
        <v>20</v>
      </c>
      <c r="I1049" t="s">
        <v>25</v>
      </c>
    </row>
    <row r="1050" spans="1:9" x14ac:dyDescent="0.3">
      <c r="A1050">
        <v>2048</v>
      </c>
      <c r="B1050" s="13">
        <v>45734</v>
      </c>
      <c r="C1050" t="s">
        <v>10</v>
      </c>
      <c r="D1050" t="s">
        <v>16</v>
      </c>
      <c r="E1050">
        <v>4</v>
      </c>
      <c r="F1050">
        <v>600</v>
      </c>
      <c r="G1050">
        <v>2400</v>
      </c>
      <c r="H1050" t="s">
        <v>20</v>
      </c>
      <c r="I1050" t="s">
        <v>26</v>
      </c>
    </row>
    <row r="1051" spans="1:9" x14ac:dyDescent="0.3">
      <c r="A1051">
        <v>2049</v>
      </c>
      <c r="B1051" s="13">
        <v>45734</v>
      </c>
      <c r="C1051" t="s">
        <v>14</v>
      </c>
      <c r="D1051" t="s">
        <v>19</v>
      </c>
      <c r="E1051">
        <v>5</v>
      </c>
      <c r="F1051">
        <v>1000</v>
      </c>
      <c r="G1051">
        <v>5000</v>
      </c>
      <c r="H1051" t="s">
        <v>21</v>
      </c>
      <c r="I1051" t="s">
        <v>25</v>
      </c>
    </row>
    <row r="1052" spans="1:9" x14ac:dyDescent="0.3">
      <c r="A1052">
        <v>2050</v>
      </c>
      <c r="B1052" s="13">
        <v>45734</v>
      </c>
      <c r="C1052" t="s">
        <v>8</v>
      </c>
      <c r="D1052" t="s">
        <v>16</v>
      </c>
      <c r="E1052">
        <v>3</v>
      </c>
      <c r="F1052">
        <v>500</v>
      </c>
      <c r="G1052">
        <v>1500</v>
      </c>
      <c r="H1052" t="s">
        <v>21</v>
      </c>
      <c r="I1052" t="s">
        <v>24</v>
      </c>
    </row>
    <row r="1053" spans="1:9" x14ac:dyDescent="0.3">
      <c r="A1053">
        <v>2051</v>
      </c>
      <c r="B1053" s="13">
        <v>45734</v>
      </c>
      <c r="C1053" t="s">
        <v>15</v>
      </c>
      <c r="D1053" t="s">
        <v>16</v>
      </c>
      <c r="E1053">
        <v>1</v>
      </c>
      <c r="F1053">
        <v>650</v>
      </c>
      <c r="G1053">
        <v>650</v>
      </c>
      <c r="H1053" t="s">
        <v>20</v>
      </c>
      <c r="I1053" t="s">
        <v>27</v>
      </c>
    </row>
    <row r="1054" spans="1:9" x14ac:dyDescent="0.3">
      <c r="A1054">
        <v>2052</v>
      </c>
      <c r="B1054" s="13">
        <v>45734</v>
      </c>
      <c r="C1054" t="s">
        <v>15</v>
      </c>
      <c r="D1054" t="s">
        <v>16</v>
      </c>
      <c r="E1054">
        <v>1</v>
      </c>
      <c r="F1054">
        <v>650</v>
      </c>
      <c r="G1054">
        <v>650</v>
      </c>
      <c r="H1054" t="s">
        <v>20</v>
      </c>
      <c r="I1054" t="s">
        <v>24</v>
      </c>
    </row>
    <row r="1055" spans="1:9" x14ac:dyDescent="0.3">
      <c r="A1055">
        <v>2053</v>
      </c>
      <c r="B1055" s="13">
        <v>45735</v>
      </c>
      <c r="C1055" t="s">
        <v>13</v>
      </c>
      <c r="D1055" t="s">
        <v>18</v>
      </c>
      <c r="E1055">
        <v>5</v>
      </c>
      <c r="F1055">
        <v>80</v>
      </c>
      <c r="G1055">
        <v>400</v>
      </c>
      <c r="H1055" t="s">
        <v>21</v>
      </c>
      <c r="I1055" t="s">
        <v>25</v>
      </c>
    </row>
    <row r="1056" spans="1:9" x14ac:dyDescent="0.3">
      <c r="A1056">
        <v>2054</v>
      </c>
      <c r="B1056" s="13">
        <v>45735</v>
      </c>
      <c r="C1056" t="s">
        <v>12</v>
      </c>
      <c r="D1056" t="s">
        <v>17</v>
      </c>
      <c r="E1056">
        <v>2</v>
      </c>
      <c r="F1056">
        <v>120</v>
      </c>
      <c r="G1056">
        <v>240</v>
      </c>
      <c r="H1056" t="s">
        <v>22</v>
      </c>
      <c r="I1056" t="s">
        <v>24</v>
      </c>
    </row>
    <row r="1057" spans="1:9" x14ac:dyDescent="0.3">
      <c r="A1057">
        <v>2055</v>
      </c>
      <c r="B1057" s="13">
        <v>45735</v>
      </c>
      <c r="C1057" t="s">
        <v>15</v>
      </c>
      <c r="D1057" t="s">
        <v>16</v>
      </c>
      <c r="E1057">
        <v>3</v>
      </c>
      <c r="F1057">
        <v>650</v>
      </c>
      <c r="G1057">
        <v>1950</v>
      </c>
      <c r="H1057" t="s">
        <v>21</v>
      </c>
      <c r="I1057" t="s">
        <v>27</v>
      </c>
    </row>
    <row r="1058" spans="1:9" x14ac:dyDescent="0.3">
      <c r="A1058">
        <v>2056</v>
      </c>
      <c r="B1058" s="13">
        <v>45735</v>
      </c>
      <c r="C1058" t="s">
        <v>10</v>
      </c>
      <c r="D1058" t="s">
        <v>16</v>
      </c>
      <c r="E1058">
        <v>1</v>
      </c>
      <c r="F1058">
        <v>600</v>
      </c>
      <c r="G1058">
        <v>600</v>
      </c>
      <c r="H1058" t="s">
        <v>22</v>
      </c>
      <c r="I1058" t="s">
        <v>26</v>
      </c>
    </row>
    <row r="1059" spans="1:9" x14ac:dyDescent="0.3">
      <c r="A1059">
        <v>2057</v>
      </c>
      <c r="B1059" s="13">
        <v>45735</v>
      </c>
      <c r="C1059" t="s">
        <v>11</v>
      </c>
      <c r="D1059" t="s">
        <v>18</v>
      </c>
      <c r="E1059">
        <v>3</v>
      </c>
      <c r="F1059">
        <v>90</v>
      </c>
      <c r="G1059">
        <v>270</v>
      </c>
      <c r="H1059" t="s">
        <v>21</v>
      </c>
      <c r="I1059" t="s">
        <v>25</v>
      </c>
    </row>
    <row r="1060" spans="1:9" x14ac:dyDescent="0.3">
      <c r="A1060">
        <v>2058</v>
      </c>
      <c r="B1060" s="13">
        <v>45735</v>
      </c>
      <c r="C1060" t="s">
        <v>10</v>
      </c>
      <c r="D1060" t="s">
        <v>16</v>
      </c>
      <c r="E1060">
        <v>3</v>
      </c>
      <c r="F1060">
        <v>600</v>
      </c>
      <c r="G1060">
        <v>1800</v>
      </c>
      <c r="H1060" t="s">
        <v>21</v>
      </c>
      <c r="I1060" t="s">
        <v>25</v>
      </c>
    </row>
    <row r="1061" spans="1:9" x14ac:dyDescent="0.3">
      <c r="A1061">
        <v>2059</v>
      </c>
      <c r="B1061" s="13">
        <v>45735</v>
      </c>
      <c r="C1061" t="s">
        <v>10</v>
      </c>
      <c r="D1061" t="s">
        <v>16</v>
      </c>
      <c r="E1061">
        <v>4</v>
      </c>
      <c r="F1061">
        <v>600</v>
      </c>
      <c r="G1061">
        <v>2400</v>
      </c>
      <c r="H1061" t="s">
        <v>22</v>
      </c>
      <c r="I1061" t="s">
        <v>26</v>
      </c>
    </row>
    <row r="1062" spans="1:9" x14ac:dyDescent="0.3">
      <c r="A1062">
        <v>2060</v>
      </c>
      <c r="B1062" s="13">
        <v>45735</v>
      </c>
      <c r="C1062" t="s">
        <v>13</v>
      </c>
      <c r="D1062" t="s">
        <v>18</v>
      </c>
      <c r="E1062">
        <v>1</v>
      </c>
      <c r="F1062">
        <v>80</v>
      </c>
      <c r="G1062">
        <v>80</v>
      </c>
      <c r="H1062" t="s">
        <v>22</v>
      </c>
      <c r="I1062" t="s">
        <v>24</v>
      </c>
    </row>
    <row r="1063" spans="1:9" x14ac:dyDescent="0.3">
      <c r="A1063">
        <v>2061</v>
      </c>
      <c r="B1063" s="13">
        <v>45735</v>
      </c>
      <c r="C1063" t="s">
        <v>15</v>
      </c>
      <c r="D1063" t="s">
        <v>16</v>
      </c>
      <c r="E1063">
        <v>3</v>
      </c>
      <c r="F1063">
        <v>650</v>
      </c>
      <c r="G1063">
        <v>1950</v>
      </c>
      <c r="H1063" t="s">
        <v>20</v>
      </c>
      <c r="I1063" t="s">
        <v>25</v>
      </c>
    </row>
    <row r="1064" spans="1:9" x14ac:dyDescent="0.3">
      <c r="A1064">
        <v>2062</v>
      </c>
      <c r="B1064" s="13">
        <v>45735</v>
      </c>
      <c r="C1064" t="s">
        <v>12</v>
      </c>
      <c r="D1064" t="s">
        <v>17</v>
      </c>
      <c r="E1064">
        <v>1</v>
      </c>
      <c r="F1064">
        <v>120</v>
      </c>
      <c r="G1064">
        <v>120</v>
      </c>
      <c r="H1064" t="s">
        <v>21</v>
      </c>
      <c r="I1064" t="s">
        <v>24</v>
      </c>
    </row>
    <row r="1065" spans="1:9" x14ac:dyDescent="0.3">
      <c r="A1065">
        <v>2063</v>
      </c>
      <c r="B1065" s="13">
        <v>45735</v>
      </c>
      <c r="C1065" t="s">
        <v>10</v>
      </c>
      <c r="D1065" t="s">
        <v>16</v>
      </c>
      <c r="E1065">
        <v>2</v>
      </c>
      <c r="F1065">
        <v>600</v>
      </c>
      <c r="G1065">
        <v>1200</v>
      </c>
      <c r="H1065" t="s">
        <v>21</v>
      </c>
      <c r="I1065" t="s">
        <v>26</v>
      </c>
    </row>
    <row r="1066" spans="1:9" x14ac:dyDescent="0.3">
      <c r="A1066">
        <v>2064</v>
      </c>
      <c r="B1066" s="13">
        <v>45735</v>
      </c>
      <c r="C1066" t="s">
        <v>8</v>
      </c>
      <c r="D1066" t="s">
        <v>16</v>
      </c>
      <c r="E1066">
        <v>1</v>
      </c>
      <c r="F1066">
        <v>500</v>
      </c>
      <c r="G1066">
        <v>500</v>
      </c>
      <c r="H1066" t="s">
        <v>20</v>
      </c>
      <c r="I1066" t="s">
        <v>25</v>
      </c>
    </row>
    <row r="1067" spans="1:9" x14ac:dyDescent="0.3">
      <c r="A1067">
        <v>2065</v>
      </c>
      <c r="B1067" s="13">
        <v>45735</v>
      </c>
      <c r="C1067" t="s">
        <v>9</v>
      </c>
      <c r="D1067" t="s">
        <v>17</v>
      </c>
      <c r="E1067">
        <v>1</v>
      </c>
      <c r="F1067">
        <v>100</v>
      </c>
      <c r="G1067">
        <v>100</v>
      </c>
      <c r="H1067" t="s">
        <v>22</v>
      </c>
      <c r="I1067" t="s">
        <v>26</v>
      </c>
    </row>
    <row r="1068" spans="1:9" x14ac:dyDescent="0.3">
      <c r="A1068">
        <v>2066</v>
      </c>
      <c r="B1068" s="13">
        <v>45735</v>
      </c>
      <c r="C1068" t="s">
        <v>13</v>
      </c>
      <c r="D1068" t="s">
        <v>18</v>
      </c>
      <c r="E1068">
        <v>4</v>
      </c>
      <c r="F1068">
        <v>80</v>
      </c>
      <c r="G1068">
        <v>320</v>
      </c>
      <c r="H1068" t="s">
        <v>20</v>
      </c>
      <c r="I1068" t="s">
        <v>26</v>
      </c>
    </row>
    <row r="1069" spans="1:9" x14ac:dyDescent="0.3">
      <c r="A1069">
        <v>2067</v>
      </c>
      <c r="B1069" s="13">
        <v>45735</v>
      </c>
      <c r="C1069" t="s">
        <v>15</v>
      </c>
      <c r="D1069" t="s">
        <v>16</v>
      </c>
      <c r="E1069">
        <v>1</v>
      </c>
      <c r="F1069">
        <v>650</v>
      </c>
      <c r="G1069">
        <v>650</v>
      </c>
      <c r="H1069" t="s">
        <v>21</v>
      </c>
      <c r="I1069" t="s">
        <v>24</v>
      </c>
    </row>
    <row r="1070" spans="1:9" x14ac:dyDescent="0.3">
      <c r="A1070">
        <v>2068</v>
      </c>
      <c r="B1070" s="13">
        <v>45735</v>
      </c>
      <c r="C1070" t="s">
        <v>11</v>
      </c>
      <c r="D1070" t="s">
        <v>18</v>
      </c>
      <c r="E1070">
        <v>2</v>
      </c>
      <c r="F1070">
        <v>90</v>
      </c>
      <c r="G1070">
        <v>180</v>
      </c>
      <c r="H1070" t="s">
        <v>22</v>
      </c>
      <c r="I1070" t="s">
        <v>27</v>
      </c>
    </row>
    <row r="1071" spans="1:9" x14ac:dyDescent="0.3">
      <c r="A1071">
        <v>2069</v>
      </c>
      <c r="B1071" s="13">
        <v>45735</v>
      </c>
      <c r="C1071" t="s">
        <v>9</v>
      </c>
      <c r="D1071" t="s">
        <v>17</v>
      </c>
      <c r="E1071">
        <v>4</v>
      </c>
      <c r="F1071">
        <v>100</v>
      </c>
      <c r="G1071">
        <v>400</v>
      </c>
      <c r="H1071" t="s">
        <v>21</v>
      </c>
      <c r="I1071" t="s">
        <v>27</v>
      </c>
    </row>
    <row r="1072" spans="1:9" x14ac:dyDescent="0.3">
      <c r="A1072">
        <v>2070</v>
      </c>
      <c r="B1072" s="13">
        <v>45735</v>
      </c>
      <c r="C1072" t="s">
        <v>13</v>
      </c>
      <c r="D1072" t="s">
        <v>18</v>
      </c>
      <c r="E1072">
        <v>3</v>
      </c>
      <c r="F1072">
        <v>80</v>
      </c>
      <c r="G1072">
        <v>240</v>
      </c>
      <c r="H1072" t="s">
        <v>20</v>
      </c>
      <c r="I1072" t="s">
        <v>26</v>
      </c>
    </row>
    <row r="1073" spans="1:9" x14ac:dyDescent="0.3">
      <c r="A1073">
        <v>2071</v>
      </c>
      <c r="B1073" s="13">
        <v>45735</v>
      </c>
      <c r="C1073" t="s">
        <v>13</v>
      </c>
      <c r="D1073" t="s">
        <v>18</v>
      </c>
      <c r="E1073">
        <v>1</v>
      </c>
      <c r="F1073">
        <v>80</v>
      </c>
      <c r="G1073">
        <v>80</v>
      </c>
      <c r="H1073" t="s">
        <v>21</v>
      </c>
      <c r="I1073" t="s">
        <v>25</v>
      </c>
    </row>
    <row r="1074" spans="1:9" x14ac:dyDescent="0.3">
      <c r="A1074">
        <v>2072</v>
      </c>
      <c r="B1074" s="13">
        <v>45735</v>
      </c>
      <c r="C1074" t="s">
        <v>8</v>
      </c>
      <c r="D1074" t="s">
        <v>16</v>
      </c>
      <c r="E1074">
        <v>2</v>
      </c>
      <c r="F1074">
        <v>500</v>
      </c>
      <c r="G1074">
        <v>1000</v>
      </c>
      <c r="H1074" t="s">
        <v>20</v>
      </c>
      <c r="I1074" t="s">
        <v>25</v>
      </c>
    </row>
    <row r="1075" spans="1:9" x14ac:dyDescent="0.3">
      <c r="A1075">
        <v>2073</v>
      </c>
      <c r="B1075" s="13">
        <v>45736</v>
      </c>
      <c r="C1075" t="s">
        <v>11</v>
      </c>
      <c r="D1075" t="s">
        <v>18</v>
      </c>
      <c r="E1075">
        <v>1</v>
      </c>
      <c r="F1075">
        <v>90</v>
      </c>
      <c r="G1075">
        <v>90</v>
      </c>
      <c r="H1075" t="s">
        <v>22</v>
      </c>
      <c r="I1075" t="s">
        <v>26</v>
      </c>
    </row>
    <row r="1076" spans="1:9" x14ac:dyDescent="0.3">
      <c r="A1076">
        <v>2074</v>
      </c>
      <c r="B1076" s="13">
        <v>45736</v>
      </c>
      <c r="C1076" t="s">
        <v>12</v>
      </c>
      <c r="D1076" t="s">
        <v>17</v>
      </c>
      <c r="E1076">
        <v>3</v>
      </c>
      <c r="F1076">
        <v>120</v>
      </c>
      <c r="G1076">
        <v>360</v>
      </c>
      <c r="H1076" t="s">
        <v>22</v>
      </c>
      <c r="I1076" t="s">
        <v>24</v>
      </c>
    </row>
    <row r="1077" spans="1:9" x14ac:dyDescent="0.3">
      <c r="A1077">
        <v>2075</v>
      </c>
      <c r="B1077" s="13">
        <v>45736</v>
      </c>
      <c r="C1077" t="s">
        <v>10</v>
      </c>
      <c r="D1077" t="s">
        <v>16</v>
      </c>
      <c r="E1077">
        <v>5</v>
      </c>
      <c r="F1077">
        <v>600</v>
      </c>
      <c r="G1077">
        <v>3000</v>
      </c>
      <c r="H1077" t="s">
        <v>22</v>
      </c>
      <c r="I1077" t="s">
        <v>25</v>
      </c>
    </row>
    <row r="1078" spans="1:9" x14ac:dyDescent="0.3">
      <c r="A1078">
        <v>2076</v>
      </c>
      <c r="B1078" s="13">
        <v>45736</v>
      </c>
      <c r="C1078" t="s">
        <v>8</v>
      </c>
      <c r="D1078" t="s">
        <v>16</v>
      </c>
      <c r="E1078">
        <v>3</v>
      </c>
      <c r="F1078">
        <v>500</v>
      </c>
      <c r="G1078">
        <v>1500</v>
      </c>
      <c r="H1078" t="s">
        <v>20</v>
      </c>
      <c r="I1078" t="s">
        <v>24</v>
      </c>
    </row>
    <row r="1079" spans="1:9" x14ac:dyDescent="0.3">
      <c r="A1079">
        <v>2077</v>
      </c>
      <c r="B1079" s="13">
        <v>45736</v>
      </c>
      <c r="C1079" t="s">
        <v>12</v>
      </c>
      <c r="D1079" t="s">
        <v>17</v>
      </c>
      <c r="E1079">
        <v>5</v>
      </c>
      <c r="F1079">
        <v>120</v>
      </c>
      <c r="G1079">
        <v>600</v>
      </c>
      <c r="H1079" t="s">
        <v>22</v>
      </c>
      <c r="I1079" t="s">
        <v>27</v>
      </c>
    </row>
    <row r="1080" spans="1:9" x14ac:dyDescent="0.3">
      <c r="A1080">
        <v>2078</v>
      </c>
      <c r="B1080" s="13">
        <v>45736</v>
      </c>
      <c r="C1080" t="s">
        <v>9</v>
      </c>
      <c r="D1080" t="s">
        <v>17</v>
      </c>
      <c r="E1080">
        <v>4</v>
      </c>
      <c r="F1080">
        <v>100</v>
      </c>
      <c r="G1080">
        <v>400</v>
      </c>
      <c r="H1080" t="s">
        <v>22</v>
      </c>
      <c r="I1080" t="s">
        <v>26</v>
      </c>
    </row>
    <row r="1081" spans="1:9" x14ac:dyDescent="0.3">
      <c r="A1081">
        <v>2079</v>
      </c>
      <c r="B1081" s="13">
        <v>45737</v>
      </c>
      <c r="C1081" t="s">
        <v>9</v>
      </c>
      <c r="D1081" t="s">
        <v>17</v>
      </c>
      <c r="E1081">
        <v>5</v>
      </c>
      <c r="F1081">
        <v>100</v>
      </c>
      <c r="G1081">
        <v>500</v>
      </c>
      <c r="H1081" t="s">
        <v>20</v>
      </c>
      <c r="I1081" t="s">
        <v>27</v>
      </c>
    </row>
    <row r="1082" spans="1:9" x14ac:dyDescent="0.3">
      <c r="A1082">
        <v>2080</v>
      </c>
      <c r="B1082" s="13">
        <v>45737</v>
      </c>
      <c r="C1082" t="s">
        <v>15</v>
      </c>
      <c r="D1082" t="s">
        <v>16</v>
      </c>
      <c r="E1082">
        <v>1</v>
      </c>
      <c r="F1082">
        <v>650</v>
      </c>
      <c r="G1082">
        <v>650</v>
      </c>
      <c r="H1082" t="s">
        <v>22</v>
      </c>
      <c r="I1082" t="s">
        <v>24</v>
      </c>
    </row>
    <row r="1083" spans="1:9" x14ac:dyDescent="0.3">
      <c r="A1083">
        <v>2081</v>
      </c>
      <c r="B1083" s="13">
        <v>45737</v>
      </c>
      <c r="C1083" t="s">
        <v>8</v>
      </c>
      <c r="D1083" t="s">
        <v>16</v>
      </c>
      <c r="E1083">
        <v>2</v>
      </c>
      <c r="F1083">
        <v>500</v>
      </c>
      <c r="G1083">
        <v>1000</v>
      </c>
      <c r="H1083" t="s">
        <v>21</v>
      </c>
      <c r="I1083" t="s">
        <v>25</v>
      </c>
    </row>
    <row r="1084" spans="1:9" x14ac:dyDescent="0.3">
      <c r="A1084">
        <v>2082</v>
      </c>
      <c r="B1084" s="13">
        <v>45737</v>
      </c>
      <c r="C1084" t="s">
        <v>13</v>
      </c>
      <c r="D1084" t="s">
        <v>18</v>
      </c>
      <c r="E1084">
        <v>1</v>
      </c>
      <c r="F1084">
        <v>80</v>
      </c>
      <c r="G1084">
        <v>80</v>
      </c>
      <c r="H1084" t="s">
        <v>22</v>
      </c>
      <c r="I1084" t="s">
        <v>27</v>
      </c>
    </row>
    <row r="1085" spans="1:9" x14ac:dyDescent="0.3">
      <c r="A1085">
        <v>2083</v>
      </c>
      <c r="B1085" s="13">
        <v>45737</v>
      </c>
      <c r="C1085" t="s">
        <v>8</v>
      </c>
      <c r="D1085" t="s">
        <v>16</v>
      </c>
      <c r="E1085">
        <v>4</v>
      </c>
      <c r="F1085">
        <v>500</v>
      </c>
      <c r="G1085">
        <v>2000</v>
      </c>
      <c r="H1085" t="s">
        <v>21</v>
      </c>
      <c r="I1085" t="s">
        <v>24</v>
      </c>
    </row>
    <row r="1086" spans="1:9" x14ac:dyDescent="0.3">
      <c r="A1086">
        <v>2084</v>
      </c>
      <c r="B1086" s="13">
        <v>45737</v>
      </c>
      <c r="C1086" t="s">
        <v>12</v>
      </c>
      <c r="D1086" t="s">
        <v>17</v>
      </c>
      <c r="E1086">
        <v>1</v>
      </c>
      <c r="F1086">
        <v>120</v>
      </c>
      <c r="G1086">
        <v>120</v>
      </c>
      <c r="H1086" t="s">
        <v>20</v>
      </c>
      <c r="I1086" t="s">
        <v>25</v>
      </c>
    </row>
    <row r="1087" spans="1:9" x14ac:dyDescent="0.3">
      <c r="A1087">
        <v>2085</v>
      </c>
      <c r="B1087" s="13">
        <v>45737</v>
      </c>
      <c r="C1087" t="s">
        <v>9</v>
      </c>
      <c r="D1087" t="s">
        <v>17</v>
      </c>
      <c r="E1087">
        <v>4</v>
      </c>
      <c r="F1087">
        <v>100</v>
      </c>
      <c r="G1087">
        <v>400</v>
      </c>
      <c r="H1087" t="s">
        <v>22</v>
      </c>
      <c r="I1087" t="s">
        <v>25</v>
      </c>
    </row>
    <row r="1088" spans="1:9" x14ac:dyDescent="0.3">
      <c r="A1088">
        <v>2086</v>
      </c>
      <c r="B1088" s="13">
        <v>45737</v>
      </c>
      <c r="C1088" t="s">
        <v>8</v>
      </c>
      <c r="D1088" t="s">
        <v>16</v>
      </c>
      <c r="E1088">
        <v>2</v>
      </c>
      <c r="F1088">
        <v>500</v>
      </c>
      <c r="G1088">
        <v>1000</v>
      </c>
      <c r="H1088" t="s">
        <v>21</v>
      </c>
      <c r="I1088" t="s">
        <v>26</v>
      </c>
    </row>
    <row r="1089" spans="1:9" x14ac:dyDescent="0.3">
      <c r="A1089">
        <v>2087</v>
      </c>
      <c r="B1089" s="13">
        <v>45737</v>
      </c>
      <c r="C1089" t="s">
        <v>12</v>
      </c>
      <c r="D1089" t="s">
        <v>17</v>
      </c>
      <c r="E1089">
        <v>1</v>
      </c>
      <c r="F1089">
        <v>120</v>
      </c>
      <c r="G1089">
        <v>120</v>
      </c>
      <c r="H1089" t="s">
        <v>20</v>
      </c>
      <c r="I1089" t="s">
        <v>26</v>
      </c>
    </row>
    <row r="1090" spans="1:9" x14ac:dyDescent="0.3">
      <c r="A1090">
        <v>2088</v>
      </c>
      <c r="B1090" s="13">
        <v>45737</v>
      </c>
      <c r="C1090" t="s">
        <v>9</v>
      </c>
      <c r="D1090" t="s">
        <v>17</v>
      </c>
      <c r="E1090">
        <v>5</v>
      </c>
      <c r="F1090">
        <v>100</v>
      </c>
      <c r="G1090">
        <v>500</v>
      </c>
      <c r="H1090" t="s">
        <v>22</v>
      </c>
      <c r="I1090" t="s">
        <v>27</v>
      </c>
    </row>
    <row r="1091" spans="1:9" x14ac:dyDescent="0.3">
      <c r="A1091">
        <v>2089</v>
      </c>
      <c r="B1091" s="13">
        <v>45737</v>
      </c>
      <c r="C1091" t="s">
        <v>13</v>
      </c>
      <c r="D1091" t="s">
        <v>18</v>
      </c>
      <c r="E1091">
        <v>4</v>
      </c>
      <c r="F1091">
        <v>80</v>
      </c>
      <c r="G1091">
        <v>320</v>
      </c>
      <c r="H1091" t="s">
        <v>21</v>
      </c>
      <c r="I1091" t="s">
        <v>26</v>
      </c>
    </row>
    <row r="1092" spans="1:9" x14ac:dyDescent="0.3">
      <c r="A1092">
        <v>2090</v>
      </c>
      <c r="B1092" s="13">
        <v>45737</v>
      </c>
      <c r="C1092" t="s">
        <v>10</v>
      </c>
      <c r="D1092" t="s">
        <v>16</v>
      </c>
      <c r="E1092">
        <v>5</v>
      </c>
      <c r="F1092">
        <v>600</v>
      </c>
      <c r="G1092">
        <v>3000</v>
      </c>
      <c r="H1092" t="s">
        <v>20</v>
      </c>
      <c r="I1092" t="s">
        <v>26</v>
      </c>
    </row>
    <row r="1093" spans="1:9" x14ac:dyDescent="0.3">
      <c r="A1093">
        <v>2091</v>
      </c>
      <c r="B1093" s="13">
        <v>45737</v>
      </c>
      <c r="C1093" t="s">
        <v>15</v>
      </c>
      <c r="D1093" t="s">
        <v>16</v>
      </c>
      <c r="E1093">
        <v>4</v>
      </c>
      <c r="F1093">
        <v>650</v>
      </c>
      <c r="G1093">
        <v>2600</v>
      </c>
      <c r="H1093" t="s">
        <v>20</v>
      </c>
      <c r="I1093" t="s">
        <v>25</v>
      </c>
    </row>
    <row r="1094" spans="1:9" x14ac:dyDescent="0.3">
      <c r="A1094">
        <v>2092</v>
      </c>
      <c r="B1094" s="13">
        <v>45737</v>
      </c>
      <c r="C1094" t="s">
        <v>8</v>
      </c>
      <c r="D1094" t="s">
        <v>16</v>
      </c>
      <c r="E1094">
        <v>4</v>
      </c>
      <c r="F1094">
        <v>500</v>
      </c>
      <c r="G1094">
        <v>2000</v>
      </c>
      <c r="H1094" t="s">
        <v>21</v>
      </c>
      <c r="I1094" t="s">
        <v>27</v>
      </c>
    </row>
    <row r="1095" spans="1:9" x14ac:dyDescent="0.3">
      <c r="A1095">
        <v>2093</v>
      </c>
      <c r="B1095" s="13">
        <v>45737</v>
      </c>
      <c r="C1095" t="s">
        <v>15</v>
      </c>
      <c r="D1095" t="s">
        <v>16</v>
      </c>
      <c r="E1095">
        <v>2</v>
      </c>
      <c r="F1095">
        <v>650</v>
      </c>
      <c r="G1095">
        <v>1300</v>
      </c>
      <c r="H1095" t="s">
        <v>22</v>
      </c>
      <c r="I1095" t="s">
        <v>24</v>
      </c>
    </row>
    <row r="1096" spans="1:9" x14ac:dyDescent="0.3">
      <c r="A1096">
        <v>2094</v>
      </c>
      <c r="B1096" s="13">
        <v>45737</v>
      </c>
      <c r="C1096" t="s">
        <v>12</v>
      </c>
      <c r="D1096" t="s">
        <v>17</v>
      </c>
      <c r="E1096">
        <v>3</v>
      </c>
      <c r="F1096">
        <v>120</v>
      </c>
      <c r="G1096">
        <v>360</v>
      </c>
      <c r="H1096" t="s">
        <v>22</v>
      </c>
      <c r="I1096" t="s">
        <v>25</v>
      </c>
    </row>
    <row r="1097" spans="1:9" x14ac:dyDescent="0.3">
      <c r="A1097">
        <v>2095</v>
      </c>
      <c r="B1097" s="13">
        <v>45737</v>
      </c>
      <c r="C1097" t="s">
        <v>13</v>
      </c>
      <c r="D1097" t="s">
        <v>18</v>
      </c>
      <c r="E1097">
        <v>3</v>
      </c>
      <c r="F1097">
        <v>80</v>
      </c>
      <c r="G1097">
        <v>240</v>
      </c>
      <c r="H1097" t="s">
        <v>22</v>
      </c>
      <c r="I1097" t="s">
        <v>25</v>
      </c>
    </row>
    <row r="1098" spans="1:9" x14ac:dyDescent="0.3">
      <c r="A1098">
        <v>2096</v>
      </c>
      <c r="B1098" s="13">
        <v>45737</v>
      </c>
      <c r="C1098" t="s">
        <v>12</v>
      </c>
      <c r="D1098" t="s">
        <v>17</v>
      </c>
      <c r="E1098">
        <v>2</v>
      </c>
      <c r="F1098">
        <v>120</v>
      </c>
      <c r="G1098">
        <v>240</v>
      </c>
      <c r="H1098" t="s">
        <v>20</v>
      </c>
      <c r="I1098" t="s">
        <v>25</v>
      </c>
    </row>
    <row r="1099" spans="1:9" x14ac:dyDescent="0.3">
      <c r="A1099">
        <v>2097</v>
      </c>
      <c r="B1099" s="13">
        <v>45737</v>
      </c>
      <c r="C1099" t="s">
        <v>9</v>
      </c>
      <c r="D1099" t="s">
        <v>17</v>
      </c>
      <c r="E1099">
        <v>2</v>
      </c>
      <c r="F1099">
        <v>100</v>
      </c>
      <c r="G1099">
        <v>200</v>
      </c>
      <c r="H1099" t="s">
        <v>21</v>
      </c>
      <c r="I1099" t="s">
        <v>26</v>
      </c>
    </row>
    <row r="1100" spans="1:9" x14ac:dyDescent="0.3">
      <c r="A1100">
        <v>2098</v>
      </c>
      <c r="B1100" s="13">
        <v>45737</v>
      </c>
      <c r="C1100" t="s">
        <v>10</v>
      </c>
      <c r="D1100" t="s">
        <v>16</v>
      </c>
      <c r="E1100">
        <v>2</v>
      </c>
      <c r="F1100">
        <v>600</v>
      </c>
      <c r="G1100">
        <v>1200</v>
      </c>
      <c r="H1100" t="s">
        <v>20</v>
      </c>
      <c r="I1100" t="s">
        <v>26</v>
      </c>
    </row>
    <row r="1101" spans="1:9" x14ac:dyDescent="0.3">
      <c r="A1101">
        <v>2099</v>
      </c>
      <c r="B1101" s="13">
        <v>45738</v>
      </c>
      <c r="C1101" t="s">
        <v>14</v>
      </c>
      <c r="D1101" t="s">
        <v>19</v>
      </c>
      <c r="E1101">
        <v>4</v>
      </c>
      <c r="F1101">
        <v>1000</v>
      </c>
      <c r="G1101">
        <v>4000</v>
      </c>
      <c r="H1101" t="s">
        <v>22</v>
      </c>
      <c r="I1101" t="s">
        <v>24</v>
      </c>
    </row>
    <row r="1102" spans="1:9" x14ac:dyDescent="0.3">
      <c r="A1102">
        <v>2100</v>
      </c>
      <c r="B1102" s="13">
        <v>45738</v>
      </c>
      <c r="C1102" t="s">
        <v>11</v>
      </c>
      <c r="D1102" t="s">
        <v>18</v>
      </c>
      <c r="E1102">
        <v>1</v>
      </c>
      <c r="F1102">
        <v>90</v>
      </c>
      <c r="G1102">
        <v>90</v>
      </c>
      <c r="H1102" t="s">
        <v>21</v>
      </c>
      <c r="I1102" t="s">
        <v>25</v>
      </c>
    </row>
    <row r="1103" spans="1:9" x14ac:dyDescent="0.3">
      <c r="A1103">
        <v>2101</v>
      </c>
      <c r="B1103" s="13">
        <v>45738</v>
      </c>
      <c r="C1103" t="s">
        <v>13</v>
      </c>
      <c r="D1103" t="s">
        <v>18</v>
      </c>
      <c r="E1103">
        <v>2</v>
      </c>
      <c r="F1103">
        <v>80</v>
      </c>
      <c r="G1103">
        <v>160</v>
      </c>
      <c r="H1103" t="s">
        <v>22</v>
      </c>
      <c r="I1103" t="s">
        <v>25</v>
      </c>
    </row>
    <row r="1104" spans="1:9" x14ac:dyDescent="0.3">
      <c r="A1104">
        <v>2102</v>
      </c>
      <c r="B1104" s="13">
        <v>45738</v>
      </c>
      <c r="C1104" t="s">
        <v>12</v>
      </c>
      <c r="D1104" t="s">
        <v>17</v>
      </c>
      <c r="E1104">
        <v>4</v>
      </c>
      <c r="F1104">
        <v>120</v>
      </c>
      <c r="G1104">
        <v>480</v>
      </c>
      <c r="H1104" t="s">
        <v>22</v>
      </c>
      <c r="I1104" t="s">
        <v>24</v>
      </c>
    </row>
    <row r="1105" spans="1:9" x14ac:dyDescent="0.3">
      <c r="A1105">
        <v>2103</v>
      </c>
      <c r="B1105" s="13">
        <v>45738</v>
      </c>
      <c r="C1105" t="s">
        <v>10</v>
      </c>
      <c r="D1105" t="s">
        <v>16</v>
      </c>
      <c r="E1105">
        <v>1</v>
      </c>
      <c r="F1105">
        <v>600</v>
      </c>
      <c r="G1105">
        <v>600</v>
      </c>
      <c r="H1105" t="s">
        <v>20</v>
      </c>
      <c r="I1105" t="s">
        <v>24</v>
      </c>
    </row>
    <row r="1106" spans="1:9" x14ac:dyDescent="0.3">
      <c r="A1106">
        <v>2104</v>
      </c>
      <c r="B1106" s="13">
        <v>45738</v>
      </c>
      <c r="C1106" t="s">
        <v>12</v>
      </c>
      <c r="D1106" t="s">
        <v>17</v>
      </c>
      <c r="E1106">
        <v>5</v>
      </c>
      <c r="F1106">
        <v>120</v>
      </c>
      <c r="G1106">
        <v>600</v>
      </c>
      <c r="H1106" t="s">
        <v>20</v>
      </c>
      <c r="I1106" t="s">
        <v>26</v>
      </c>
    </row>
    <row r="1107" spans="1:9" x14ac:dyDescent="0.3">
      <c r="A1107">
        <v>2105</v>
      </c>
      <c r="B1107" s="13">
        <v>45738</v>
      </c>
      <c r="C1107" t="s">
        <v>9</v>
      </c>
      <c r="D1107" t="s">
        <v>17</v>
      </c>
      <c r="E1107">
        <v>3</v>
      </c>
      <c r="F1107">
        <v>100</v>
      </c>
      <c r="G1107">
        <v>300</v>
      </c>
      <c r="H1107" t="s">
        <v>20</v>
      </c>
      <c r="I1107" t="s">
        <v>24</v>
      </c>
    </row>
    <row r="1108" spans="1:9" x14ac:dyDescent="0.3">
      <c r="A1108">
        <v>2106</v>
      </c>
      <c r="B1108" s="13">
        <v>45738</v>
      </c>
      <c r="C1108" t="s">
        <v>10</v>
      </c>
      <c r="D1108" t="s">
        <v>16</v>
      </c>
      <c r="E1108">
        <v>2</v>
      </c>
      <c r="F1108">
        <v>600</v>
      </c>
      <c r="G1108">
        <v>1200</v>
      </c>
      <c r="H1108" t="s">
        <v>22</v>
      </c>
      <c r="I1108" t="s">
        <v>27</v>
      </c>
    </row>
    <row r="1109" spans="1:9" x14ac:dyDescent="0.3">
      <c r="A1109">
        <v>2107</v>
      </c>
      <c r="B1109" s="13">
        <v>45738</v>
      </c>
      <c r="C1109" t="s">
        <v>11</v>
      </c>
      <c r="D1109" t="s">
        <v>18</v>
      </c>
      <c r="E1109">
        <v>5</v>
      </c>
      <c r="F1109">
        <v>90</v>
      </c>
      <c r="G1109">
        <v>450</v>
      </c>
      <c r="H1109" t="s">
        <v>20</v>
      </c>
      <c r="I1109" t="s">
        <v>25</v>
      </c>
    </row>
    <row r="1110" spans="1:9" x14ac:dyDescent="0.3">
      <c r="A1110">
        <v>2108</v>
      </c>
      <c r="B1110" s="13">
        <v>45738</v>
      </c>
      <c r="C1110" t="s">
        <v>12</v>
      </c>
      <c r="D1110" t="s">
        <v>17</v>
      </c>
      <c r="E1110">
        <v>3</v>
      </c>
      <c r="F1110">
        <v>120</v>
      </c>
      <c r="G1110">
        <v>360</v>
      </c>
      <c r="H1110" t="s">
        <v>20</v>
      </c>
      <c r="I1110" t="s">
        <v>27</v>
      </c>
    </row>
    <row r="1111" spans="1:9" x14ac:dyDescent="0.3">
      <c r="A1111">
        <v>2109</v>
      </c>
      <c r="B1111" s="13">
        <v>45739</v>
      </c>
      <c r="C1111" t="s">
        <v>11</v>
      </c>
      <c r="D1111" t="s">
        <v>18</v>
      </c>
      <c r="E1111">
        <v>4</v>
      </c>
      <c r="F1111">
        <v>90</v>
      </c>
      <c r="G1111">
        <v>360</v>
      </c>
      <c r="H1111" t="s">
        <v>21</v>
      </c>
      <c r="I1111" t="s">
        <v>26</v>
      </c>
    </row>
    <row r="1112" spans="1:9" x14ac:dyDescent="0.3">
      <c r="A1112">
        <v>2110</v>
      </c>
      <c r="B1112" s="13">
        <v>45739</v>
      </c>
      <c r="C1112" t="s">
        <v>9</v>
      </c>
      <c r="D1112" t="s">
        <v>17</v>
      </c>
      <c r="E1112">
        <v>1</v>
      </c>
      <c r="F1112">
        <v>100</v>
      </c>
      <c r="G1112">
        <v>100</v>
      </c>
      <c r="H1112" t="s">
        <v>22</v>
      </c>
      <c r="I1112" t="s">
        <v>25</v>
      </c>
    </row>
    <row r="1113" spans="1:9" x14ac:dyDescent="0.3">
      <c r="A1113">
        <v>2111</v>
      </c>
      <c r="B1113" s="13">
        <v>45739</v>
      </c>
      <c r="C1113" t="s">
        <v>10</v>
      </c>
      <c r="D1113" t="s">
        <v>16</v>
      </c>
      <c r="E1113">
        <v>2</v>
      </c>
      <c r="F1113">
        <v>600</v>
      </c>
      <c r="G1113">
        <v>1200</v>
      </c>
      <c r="H1113" t="s">
        <v>20</v>
      </c>
      <c r="I1113" t="s">
        <v>26</v>
      </c>
    </row>
    <row r="1114" spans="1:9" x14ac:dyDescent="0.3">
      <c r="A1114">
        <v>2112</v>
      </c>
      <c r="B1114" s="13">
        <v>45739</v>
      </c>
      <c r="C1114" t="s">
        <v>8</v>
      </c>
      <c r="D1114" t="s">
        <v>16</v>
      </c>
      <c r="E1114">
        <v>1</v>
      </c>
      <c r="F1114">
        <v>500</v>
      </c>
      <c r="G1114">
        <v>500</v>
      </c>
      <c r="H1114" t="s">
        <v>20</v>
      </c>
      <c r="I1114" t="s">
        <v>26</v>
      </c>
    </row>
    <row r="1115" spans="1:9" x14ac:dyDescent="0.3">
      <c r="A1115">
        <v>2113</v>
      </c>
      <c r="B1115" s="13">
        <v>45739</v>
      </c>
      <c r="C1115" t="s">
        <v>15</v>
      </c>
      <c r="D1115" t="s">
        <v>16</v>
      </c>
      <c r="E1115">
        <v>2</v>
      </c>
      <c r="F1115">
        <v>650</v>
      </c>
      <c r="G1115">
        <v>1300</v>
      </c>
      <c r="H1115" t="s">
        <v>22</v>
      </c>
      <c r="I1115" t="s">
        <v>25</v>
      </c>
    </row>
    <row r="1116" spans="1:9" x14ac:dyDescent="0.3">
      <c r="A1116">
        <v>2114</v>
      </c>
      <c r="B1116" s="13">
        <v>45740</v>
      </c>
      <c r="C1116" t="s">
        <v>10</v>
      </c>
      <c r="D1116" t="s">
        <v>16</v>
      </c>
      <c r="E1116">
        <v>5</v>
      </c>
      <c r="F1116">
        <v>600</v>
      </c>
      <c r="G1116">
        <v>3000</v>
      </c>
      <c r="H1116" t="s">
        <v>21</v>
      </c>
      <c r="I1116" t="s">
        <v>24</v>
      </c>
    </row>
    <row r="1117" spans="1:9" x14ac:dyDescent="0.3">
      <c r="A1117">
        <v>2115</v>
      </c>
      <c r="B1117" s="13">
        <v>45740</v>
      </c>
      <c r="C1117" t="s">
        <v>12</v>
      </c>
      <c r="D1117" t="s">
        <v>17</v>
      </c>
      <c r="E1117">
        <v>1</v>
      </c>
      <c r="F1117">
        <v>120</v>
      </c>
      <c r="G1117">
        <v>120</v>
      </c>
      <c r="H1117" t="s">
        <v>20</v>
      </c>
      <c r="I1117" t="s">
        <v>24</v>
      </c>
    </row>
    <row r="1118" spans="1:9" x14ac:dyDescent="0.3">
      <c r="A1118">
        <v>2116</v>
      </c>
      <c r="B1118" s="13">
        <v>45740</v>
      </c>
      <c r="C1118" t="s">
        <v>10</v>
      </c>
      <c r="D1118" t="s">
        <v>16</v>
      </c>
      <c r="E1118">
        <v>2</v>
      </c>
      <c r="F1118">
        <v>600</v>
      </c>
      <c r="G1118">
        <v>1200</v>
      </c>
      <c r="H1118" t="s">
        <v>21</v>
      </c>
      <c r="I1118" t="s">
        <v>26</v>
      </c>
    </row>
    <row r="1119" spans="1:9" x14ac:dyDescent="0.3">
      <c r="A1119">
        <v>2117</v>
      </c>
      <c r="B1119" s="13">
        <v>45740</v>
      </c>
      <c r="C1119" t="s">
        <v>14</v>
      </c>
      <c r="D1119" t="s">
        <v>19</v>
      </c>
      <c r="E1119">
        <v>2</v>
      </c>
      <c r="F1119">
        <v>1000</v>
      </c>
      <c r="G1119">
        <v>2000</v>
      </c>
      <c r="H1119" t="s">
        <v>20</v>
      </c>
      <c r="I1119" t="s">
        <v>26</v>
      </c>
    </row>
    <row r="1120" spans="1:9" x14ac:dyDescent="0.3">
      <c r="A1120">
        <v>2118</v>
      </c>
      <c r="B1120" s="13">
        <v>45740</v>
      </c>
      <c r="C1120" t="s">
        <v>13</v>
      </c>
      <c r="D1120" t="s">
        <v>18</v>
      </c>
      <c r="E1120">
        <v>1</v>
      </c>
      <c r="F1120">
        <v>80</v>
      </c>
      <c r="G1120">
        <v>80</v>
      </c>
      <c r="H1120" t="s">
        <v>20</v>
      </c>
      <c r="I1120" t="s">
        <v>26</v>
      </c>
    </row>
    <row r="1121" spans="1:9" x14ac:dyDescent="0.3">
      <c r="A1121">
        <v>2119</v>
      </c>
      <c r="B1121" s="13">
        <v>45740</v>
      </c>
      <c r="C1121" t="s">
        <v>14</v>
      </c>
      <c r="D1121" t="s">
        <v>19</v>
      </c>
      <c r="E1121">
        <v>1</v>
      </c>
      <c r="F1121">
        <v>1000</v>
      </c>
      <c r="G1121">
        <v>1000</v>
      </c>
      <c r="H1121" t="s">
        <v>20</v>
      </c>
      <c r="I1121" t="s">
        <v>27</v>
      </c>
    </row>
    <row r="1122" spans="1:9" x14ac:dyDescent="0.3">
      <c r="A1122">
        <v>2120</v>
      </c>
      <c r="B1122" s="13">
        <v>45740</v>
      </c>
      <c r="C1122" t="s">
        <v>11</v>
      </c>
      <c r="D1122" t="s">
        <v>18</v>
      </c>
      <c r="E1122">
        <v>4</v>
      </c>
      <c r="F1122">
        <v>90</v>
      </c>
      <c r="G1122">
        <v>360</v>
      </c>
      <c r="H1122" t="s">
        <v>22</v>
      </c>
      <c r="I1122" t="s">
        <v>27</v>
      </c>
    </row>
    <row r="1123" spans="1:9" x14ac:dyDescent="0.3">
      <c r="A1123">
        <v>2121</v>
      </c>
      <c r="B1123" s="13">
        <v>45740</v>
      </c>
      <c r="C1123" t="s">
        <v>8</v>
      </c>
      <c r="D1123" t="s">
        <v>16</v>
      </c>
      <c r="E1123">
        <v>4</v>
      </c>
      <c r="F1123">
        <v>500</v>
      </c>
      <c r="G1123">
        <v>2000</v>
      </c>
      <c r="H1123" t="s">
        <v>21</v>
      </c>
      <c r="I1123" t="s">
        <v>24</v>
      </c>
    </row>
    <row r="1124" spans="1:9" x14ac:dyDescent="0.3">
      <c r="A1124">
        <v>2122</v>
      </c>
      <c r="B1124" s="13">
        <v>45740</v>
      </c>
      <c r="C1124" t="s">
        <v>11</v>
      </c>
      <c r="D1124" t="s">
        <v>18</v>
      </c>
      <c r="E1124">
        <v>2</v>
      </c>
      <c r="F1124">
        <v>90</v>
      </c>
      <c r="G1124">
        <v>180</v>
      </c>
      <c r="H1124" t="s">
        <v>22</v>
      </c>
      <c r="I1124" t="s">
        <v>24</v>
      </c>
    </row>
    <row r="1125" spans="1:9" x14ac:dyDescent="0.3">
      <c r="A1125">
        <v>2123</v>
      </c>
      <c r="B1125" s="13">
        <v>45740</v>
      </c>
      <c r="C1125" t="s">
        <v>9</v>
      </c>
      <c r="D1125" t="s">
        <v>17</v>
      </c>
      <c r="E1125">
        <v>2</v>
      </c>
      <c r="F1125">
        <v>100</v>
      </c>
      <c r="G1125">
        <v>200</v>
      </c>
      <c r="H1125" t="s">
        <v>22</v>
      </c>
      <c r="I1125" t="s">
        <v>24</v>
      </c>
    </row>
    <row r="1126" spans="1:9" x14ac:dyDescent="0.3">
      <c r="A1126">
        <v>2124</v>
      </c>
      <c r="B1126" s="13">
        <v>45740</v>
      </c>
      <c r="C1126" t="s">
        <v>12</v>
      </c>
      <c r="D1126" t="s">
        <v>17</v>
      </c>
      <c r="E1126">
        <v>4</v>
      </c>
      <c r="F1126">
        <v>120</v>
      </c>
      <c r="G1126">
        <v>480</v>
      </c>
      <c r="H1126" t="s">
        <v>20</v>
      </c>
      <c r="I1126" t="s">
        <v>27</v>
      </c>
    </row>
    <row r="1127" spans="1:9" x14ac:dyDescent="0.3">
      <c r="A1127">
        <v>2125</v>
      </c>
      <c r="B1127" s="13">
        <v>45740</v>
      </c>
      <c r="C1127" t="s">
        <v>8</v>
      </c>
      <c r="D1127" t="s">
        <v>16</v>
      </c>
      <c r="E1127">
        <v>5</v>
      </c>
      <c r="F1127">
        <v>500</v>
      </c>
      <c r="G1127">
        <v>2500</v>
      </c>
      <c r="H1127" t="s">
        <v>21</v>
      </c>
      <c r="I1127" t="s">
        <v>25</v>
      </c>
    </row>
    <row r="1128" spans="1:9" x14ac:dyDescent="0.3">
      <c r="A1128">
        <v>2126</v>
      </c>
      <c r="B1128" s="13">
        <v>45740</v>
      </c>
      <c r="C1128" t="s">
        <v>9</v>
      </c>
      <c r="D1128" t="s">
        <v>17</v>
      </c>
      <c r="E1128">
        <v>3</v>
      </c>
      <c r="F1128">
        <v>100</v>
      </c>
      <c r="G1128">
        <v>300</v>
      </c>
      <c r="H1128" t="s">
        <v>22</v>
      </c>
      <c r="I1128" t="s">
        <v>27</v>
      </c>
    </row>
    <row r="1129" spans="1:9" x14ac:dyDescent="0.3">
      <c r="A1129">
        <v>2127</v>
      </c>
      <c r="B1129" s="13">
        <v>45740</v>
      </c>
      <c r="C1129" t="s">
        <v>11</v>
      </c>
      <c r="D1129" t="s">
        <v>18</v>
      </c>
      <c r="E1129">
        <v>5</v>
      </c>
      <c r="F1129">
        <v>90</v>
      </c>
      <c r="G1129">
        <v>450</v>
      </c>
      <c r="H1129" t="s">
        <v>22</v>
      </c>
      <c r="I1129" t="s">
        <v>27</v>
      </c>
    </row>
    <row r="1130" spans="1:9" x14ac:dyDescent="0.3">
      <c r="A1130">
        <v>2128</v>
      </c>
      <c r="B1130" s="13">
        <v>45740</v>
      </c>
      <c r="C1130" t="s">
        <v>8</v>
      </c>
      <c r="D1130" t="s">
        <v>16</v>
      </c>
      <c r="E1130">
        <v>1</v>
      </c>
      <c r="F1130">
        <v>500</v>
      </c>
      <c r="G1130">
        <v>500</v>
      </c>
      <c r="H1130" t="s">
        <v>22</v>
      </c>
      <c r="I1130" t="s">
        <v>25</v>
      </c>
    </row>
    <row r="1131" spans="1:9" x14ac:dyDescent="0.3">
      <c r="A1131">
        <v>2129</v>
      </c>
      <c r="B1131" s="13">
        <v>45740</v>
      </c>
      <c r="C1131" t="s">
        <v>11</v>
      </c>
      <c r="D1131" t="s">
        <v>18</v>
      </c>
      <c r="E1131">
        <v>2</v>
      </c>
      <c r="F1131">
        <v>90</v>
      </c>
      <c r="G1131">
        <v>180</v>
      </c>
      <c r="H1131" t="s">
        <v>22</v>
      </c>
      <c r="I1131" t="s">
        <v>24</v>
      </c>
    </row>
    <row r="1132" spans="1:9" x14ac:dyDescent="0.3">
      <c r="A1132">
        <v>2130</v>
      </c>
      <c r="B1132" s="13">
        <v>45741</v>
      </c>
      <c r="C1132" t="s">
        <v>9</v>
      </c>
      <c r="D1132" t="s">
        <v>17</v>
      </c>
      <c r="E1132">
        <v>5</v>
      </c>
      <c r="F1132">
        <v>100</v>
      </c>
      <c r="G1132">
        <v>500</v>
      </c>
      <c r="H1132" t="s">
        <v>20</v>
      </c>
      <c r="I1132" t="s">
        <v>24</v>
      </c>
    </row>
    <row r="1133" spans="1:9" x14ac:dyDescent="0.3">
      <c r="A1133">
        <v>2131</v>
      </c>
      <c r="B1133" s="13">
        <v>45741</v>
      </c>
      <c r="C1133" t="s">
        <v>11</v>
      </c>
      <c r="D1133" t="s">
        <v>18</v>
      </c>
      <c r="E1133">
        <v>3</v>
      </c>
      <c r="F1133">
        <v>90</v>
      </c>
      <c r="G1133">
        <v>270</v>
      </c>
      <c r="H1133" t="s">
        <v>22</v>
      </c>
      <c r="I1133" t="s">
        <v>25</v>
      </c>
    </row>
    <row r="1134" spans="1:9" x14ac:dyDescent="0.3">
      <c r="A1134">
        <v>2132</v>
      </c>
      <c r="B1134" s="13">
        <v>45741</v>
      </c>
      <c r="C1134" t="s">
        <v>14</v>
      </c>
      <c r="D1134" t="s">
        <v>19</v>
      </c>
      <c r="E1134">
        <v>3</v>
      </c>
      <c r="F1134">
        <v>1000</v>
      </c>
      <c r="G1134">
        <v>3000</v>
      </c>
      <c r="H1134" t="s">
        <v>21</v>
      </c>
      <c r="I1134" t="s">
        <v>25</v>
      </c>
    </row>
    <row r="1135" spans="1:9" x14ac:dyDescent="0.3">
      <c r="A1135">
        <v>2133</v>
      </c>
      <c r="B1135" s="13">
        <v>45741</v>
      </c>
      <c r="C1135" t="s">
        <v>13</v>
      </c>
      <c r="D1135" t="s">
        <v>18</v>
      </c>
      <c r="E1135">
        <v>4</v>
      </c>
      <c r="F1135">
        <v>80</v>
      </c>
      <c r="G1135">
        <v>320</v>
      </c>
      <c r="H1135" t="s">
        <v>22</v>
      </c>
      <c r="I1135" t="s">
        <v>24</v>
      </c>
    </row>
    <row r="1136" spans="1:9" x14ac:dyDescent="0.3">
      <c r="A1136">
        <v>2134</v>
      </c>
      <c r="B1136" s="13">
        <v>45741</v>
      </c>
      <c r="C1136" t="s">
        <v>15</v>
      </c>
      <c r="D1136" t="s">
        <v>16</v>
      </c>
      <c r="E1136">
        <v>1</v>
      </c>
      <c r="F1136">
        <v>650</v>
      </c>
      <c r="G1136">
        <v>650</v>
      </c>
      <c r="H1136" t="s">
        <v>22</v>
      </c>
      <c r="I1136" t="s">
        <v>27</v>
      </c>
    </row>
    <row r="1137" spans="1:9" x14ac:dyDescent="0.3">
      <c r="A1137">
        <v>2135</v>
      </c>
      <c r="B1137" s="13">
        <v>45741</v>
      </c>
      <c r="C1137" t="s">
        <v>9</v>
      </c>
      <c r="D1137" t="s">
        <v>17</v>
      </c>
      <c r="E1137">
        <v>1</v>
      </c>
      <c r="F1137">
        <v>100</v>
      </c>
      <c r="G1137">
        <v>100</v>
      </c>
      <c r="H1137" t="s">
        <v>22</v>
      </c>
      <c r="I1137" t="s">
        <v>26</v>
      </c>
    </row>
    <row r="1138" spans="1:9" x14ac:dyDescent="0.3">
      <c r="A1138">
        <v>2136</v>
      </c>
      <c r="B1138" s="13">
        <v>45741</v>
      </c>
      <c r="C1138" t="s">
        <v>8</v>
      </c>
      <c r="D1138" t="s">
        <v>16</v>
      </c>
      <c r="E1138">
        <v>4</v>
      </c>
      <c r="F1138">
        <v>500</v>
      </c>
      <c r="G1138">
        <v>2000</v>
      </c>
      <c r="H1138" t="s">
        <v>21</v>
      </c>
      <c r="I1138" t="s">
        <v>27</v>
      </c>
    </row>
    <row r="1139" spans="1:9" x14ac:dyDescent="0.3">
      <c r="A1139">
        <v>2137</v>
      </c>
      <c r="B1139" s="13">
        <v>45741</v>
      </c>
      <c r="C1139" t="s">
        <v>13</v>
      </c>
      <c r="D1139" t="s">
        <v>18</v>
      </c>
      <c r="E1139">
        <v>5</v>
      </c>
      <c r="F1139">
        <v>80</v>
      </c>
      <c r="G1139">
        <v>400</v>
      </c>
      <c r="H1139" t="s">
        <v>20</v>
      </c>
      <c r="I1139" t="s">
        <v>26</v>
      </c>
    </row>
    <row r="1140" spans="1:9" x14ac:dyDescent="0.3">
      <c r="A1140">
        <v>2138</v>
      </c>
      <c r="B1140" s="13">
        <v>45741</v>
      </c>
      <c r="C1140" t="s">
        <v>15</v>
      </c>
      <c r="D1140" t="s">
        <v>16</v>
      </c>
      <c r="E1140">
        <v>1</v>
      </c>
      <c r="F1140">
        <v>650</v>
      </c>
      <c r="G1140">
        <v>650</v>
      </c>
      <c r="H1140" t="s">
        <v>20</v>
      </c>
      <c r="I1140" t="s">
        <v>26</v>
      </c>
    </row>
    <row r="1141" spans="1:9" x14ac:dyDescent="0.3">
      <c r="A1141">
        <v>2139</v>
      </c>
      <c r="B1141" s="13">
        <v>45741</v>
      </c>
      <c r="C1141" t="s">
        <v>9</v>
      </c>
      <c r="D1141" t="s">
        <v>17</v>
      </c>
      <c r="E1141">
        <v>3</v>
      </c>
      <c r="F1141">
        <v>100</v>
      </c>
      <c r="G1141">
        <v>300</v>
      </c>
      <c r="H1141" t="s">
        <v>21</v>
      </c>
      <c r="I1141" t="s">
        <v>25</v>
      </c>
    </row>
    <row r="1142" spans="1:9" x14ac:dyDescent="0.3">
      <c r="A1142">
        <v>2140</v>
      </c>
      <c r="B1142" s="13">
        <v>45741</v>
      </c>
      <c r="C1142" t="s">
        <v>8</v>
      </c>
      <c r="D1142" t="s">
        <v>16</v>
      </c>
      <c r="E1142">
        <v>2</v>
      </c>
      <c r="F1142">
        <v>500</v>
      </c>
      <c r="G1142">
        <v>1000</v>
      </c>
      <c r="H1142" t="s">
        <v>21</v>
      </c>
      <c r="I1142" t="s">
        <v>24</v>
      </c>
    </row>
    <row r="1143" spans="1:9" x14ac:dyDescent="0.3">
      <c r="A1143">
        <v>2141</v>
      </c>
      <c r="B1143" s="13">
        <v>45742</v>
      </c>
      <c r="C1143" t="s">
        <v>13</v>
      </c>
      <c r="D1143" t="s">
        <v>18</v>
      </c>
      <c r="E1143">
        <v>2</v>
      </c>
      <c r="F1143">
        <v>80</v>
      </c>
      <c r="G1143">
        <v>160</v>
      </c>
      <c r="H1143" t="s">
        <v>20</v>
      </c>
      <c r="I1143" t="s">
        <v>26</v>
      </c>
    </row>
    <row r="1144" spans="1:9" x14ac:dyDescent="0.3">
      <c r="A1144">
        <v>2142</v>
      </c>
      <c r="B1144" s="13">
        <v>45742</v>
      </c>
      <c r="C1144" t="s">
        <v>9</v>
      </c>
      <c r="D1144" t="s">
        <v>17</v>
      </c>
      <c r="E1144">
        <v>5</v>
      </c>
      <c r="F1144">
        <v>100</v>
      </c>
      <c r="G1144">
        <v>500</v>
      </c>
      <c r="H1144" t="s">
        <v>22</v>
      </c>
      <c r="I1144" t="s">
        <v>26</v>
      </c>
    </row>
    <row r="1145" spans="1:9" x14ac:dyDescent="0.3">
      <c r="A1145">
        <v>2143</v>
      </c>
      <c r="B1145" s="13">
        <v>45742</v>
      </c>
      <c r="C1145" t="s">
        <v>13</v>
      </c>
      <c r="D1145" t="s">
        <v>18</v>
      </c>
      <c r="E1145">
        <v>5</v>
      </c>
      <c r="F1145">
        <v>80</v>
      </c>
      <c r="G1145">
        <v>400</v>
      </c>
      <c r="H1145" t="s">
        <v>20</v>
      </c>
      <c r="I1145" t="s">
        <v>26</v>
      </c>
    </row>
    <row r="1146" spans="1:9" x14ac:dyDescent="0.3">
      <c r="A1146">
        <v>2144</v>
      </c>
      <c r="B1146" s="13">
        <v>45742</v>
      </c>
      <c r="C1146" t="s">
        <v>13</v>
      </c>
      <c r="D1146" t="s">
        <v>18</v>
      </c>
      <c r="E1146">
        <v>5</v>
      </c>
      <c r="F1146">
        <v>80</v>
      </c>
      <c r="G1146">
        <v>400</v>
      </c>
      <c r="H1146" t="s">
        <v>21</v>
      </c>
      <c r="I1146" t="s">
        <v>25</v>
      </c>
    </row>
    <row r="1147" spans="1:9" x14ac:dyDescent="0.3">
      <c r="A1147">
        <v>2145</v>
      </c>
      <c r="B1147" s="13">
        <v>45742</v>
      </c>
      <c r="C1147" t="s">
        <v>15</v>
      </c>
      <c r="D1147" t="s">
        <v>16</v>
      </c>
      <c r="E1147">
        <v>5</v>
      </c>
      <c r="F1147">
        <v>650</v>
      </c>
      <c r="G1147">
        <v>3250</v>
      </c>
      <c r="H1147" t="s">
        <v>20</v>
      </c>
      <c r="I1147" t="s">
        <v>24</v>
      </c>
    </row>
    <row r="1148" spans="1:9" x14ac:dyDescent="0.3">
      <c r="A1148">
        <v>2146</v>
      </c>
      <c r="B1148" s="13">
        <v>45742</v>
      </c>
      <c r="C1148" t="s">
        <v>14</v>
      </c>
      <c r="D1148" t="s">
        <v>19</v>
      </c>
      <c r="E1148">
        <v>5</v>
      </c>
      <c r="F1148">
        <v>1000</v>
      </c>
      <c r="G1148">
        <v>5000</v>
      </c>
      <c r="H1148" t="s">
        <v>22</v>
      </c>
      <c r="I1148" t="s">
        <v>27</v>
      </c>
    </row>
    <row r="1149" spans="1:9" x14ac:dyDescent="0.3">
      <c r="A1149">
        <v>2147</v>
      </c>
      <c r="B1149" s="13">
        <v>45742</v>
      </c>
      <c r="C1149" t="s">
        <v>15</v>
      </c>
      <c r="D1149" t="s">
        <v>16</v>
      </c>
      <c r="E1149">
        <v>4</v>
      </c>
      <c r="F1149">
        <v>650</v>
      </c>
      <c r="G1149">
        <v>2600</v>
      </c>
      <c r="H1149" t="s">
        <v>20</v>
      </c>
      <c r="I1149" t="s">
        <v>27</v>
      </c>
    </row>
    <row r="1150" spans="1:9" x14ac:dyDescent="0.3">
      <c r="A1150">
        <v>2148</v>
      </c>
      <c r="B1150" s="13">
        <v>45742</v>
      </c>
      <c r="C1150" t="s">
        <v>10</v>
      </c>
      <c r="D1150" t="s">
        <v>16</v>
      </c>
      <c r="E1150">
        <v>1</v>
      </c>
      <c r="F1150">
        <v>600</v>
      </c>
      <c r="G1150">
        <v>600</v>
      </c>
      <c r="H1150" t="s">
        <v>20</v>
      </c>
      <c r="I1150" t="s">
        <v>26</v>
      </c>
    </row>
    <row r="1151" spans="1:9" x14ac:dyDescent="0.3">
      <c r="A1151">
        <v>2149</v>
      </c>
      <c r="B1151" s="13">
        <v>45742</v>
      </c>
      <c r="C1151" t="s">
        <v>9</v>
      </c>
      <c r="D1151" t="s">
        <v>17</v>
      </c>
      <c r="E1151">
        <v>1</v>
      </c>
      <c r="F1151">
        <v>100</v>
      </c>
      <c r="G1151">
        <v>100</v>
      </c>
      <c r="H1151" t="s">
        <v>21</v>
      </c>
      <c r="I1151" t="s">
        <v>27</v>
      </c>
    </row>
    <row r="1152" spans="1:9" x14ac:dyDescent="0.3">
      <c r="A1152">
        <v>2150</v>
      </c>
      <c r="B1152" s="13">
        <v>45742</v>
      </c>
      <c r="C1152" t="s">
        <v>14</v>
      </c>
      <c r="D1152" t="s">
        <v>19</v>
      </c>
      <c r="E1152">
        <v>1</v>
      </c>
      <c r="F1152">
        <v>1000</v>
      </c>
      <c r="G1152">
        <v>1000</v>
      </c>
      <c r="H1152" t="s">
        <v>22</v>
      </c>
      <c r="I1152" t="s">
        <v>25</v>
      </c>
    </row>
    <row r="1153" spans="1:9" x14ac:dyDescent="0.3">
      <c r="A1153">
        <v>2151</v>
      </c>
      <c r="B1153" s="13">
        <v>45742</v>
      </c>
      <c r="C1153" t="s">
        <v>9</v>
      </c>
      <c r="D1153" t="s">
        <v>17</v>
      </c>
      <c r="E1153">
        <v>2</v>
      </c>
      <c r="F1153">
        <v>100</v>
      </c>
      <c r="G1153">
        <v>200</v>
      </c>
      <c r="H1153" t="s">
        <v>22</v>
      </c>
      <c r="I1153" t="s">
        <v>24</v>
      </c>
    </row>
    <row r="1154" spans="1:9" x14ac:dyDescent="0.3">
      <c r="A1154">
        <v>2152</v>
      </c>
      <c r="B1154" s="13">
        <v>45742</v>
      </c>
      <c r="C1154" t="s">
        <v>15</v>
      </c>
      <c r="D1154" t="s">
        <v>16</v>
      </c>
      <c r="E1154">
        <v>3</v>
      </c>
      <c r="F1154">
        <v>650</v>
      </c>
      <c r="G1154">
        <v>1950</v>
      </c>
      <c r="H1154" t="s">
        <v>20</v>
      </c>
      <c r="I1154" t="s">
        <v>26</v>
      </c>
    </row>
    <row r="1155" spans="1:9" x14ac:dyDescent="0.3">
      <c r="A1155">
        <v>2153</v>
      </c>
      <c r="B1155" s="13">
        <v>45742</v>
      </c>
      <c r="C1155" t="s">
        <v>8</v>
      </c>
      <c r="D1155" t="s">
        <v>16</v>
      </c>
      <c r="E1155">
        <v>2</v>
      </c>
      <c r="F1155">
        <v>500</v>
      </c>
      <c r="G1155">
        <v>1000</v>
      </c>
      <c r="H1155" t="s">
        <v>21</v>
      </c>
      <c r="I1155" t="s">
        <v>27</v>
      </c>
    </row>
    <row r="1156" spans="1:9" x14ac:dyDescent="0.3">
      <c r="A1156">
        <v>2154</v>
      </c>
      <c r="B1156" s="13">
        <v>45742</v>
      </c>
      <c r="C1156" t="s">
        <v>15</v>
      </c>
      <c r="D1156" t="s">
        <v>16</v>
      </c>
      <c r="E1156">
        <v>1</v>
      </c>
      <c r="F1156">
        <v>650</v>
      </c>
      <c r="G1156">
        <v>650</v>
      </c>
      <c r="H1156" t="s">
        <v>21</v>
      </c>
      <c r="I1156" t="s">
        <v>25</v>
      </c>
    </row>
    <row r="1157" spans="1:9" x14ac:dyDescent="0.3">
      <c r="A1157">
        <v>2155</v>
      </c>
      <c r="B1157" s="13">
        <v>45742</v>
      </c>
      <c r="C1157" t="s">
        <v>13</v>
      </c>
      <c r="D1157" t="s">
        <v>18</v>
      </c>
      <c r="E1157">
        <v>1</v>
      </c>
      <c r="F1157">
        <v>80</v>
      </c>
      <c r="G1157">
        <v>80</v>
      </c>
      <c r="H1157" t="s">
        <v>22</v>
      </c>
      <c r="I1157" t="s">
        <v>27</v>
      </c>
    </row>
    <row r="1158" spans="1:9" x14ac:dyDescent="0.3">
      <c r="A1158">
        <v>2156</v>
      </c>
      <c r="B1158" s="13">
        <v>45742</v>
      </c>
      <c r="C1158" t="s">
        <v>11</v>
      </c>
      <c r="D1158" t="s">
        <v>18</v>
      </c>
      <c r="E1158">
        <v>5</v>
      </c>
      <c r="F1158">
        <v>90</v>
      </c>
      <c r="G1158">
        <v>450</v>
      </c>
      <c r="H1158" t="s">
        <v>20</v>
      </c>
      <c r="I1158" t="s">
        <v>26</v>
      </c>
    </row>
    <row r="1159" spans="1:9" x14ac:dyDescent="0.3">
      <c r="A1159">
        <v>2157</v>
      </c>
      <c r="B1159" s="13">
        <v>45742</v>
      </c>
      <c r="C1159" t="s">
        <v>13</v>
      </c>
      <c r="D1159" t="s">
        <v>18</v>
      </c>
      <c r="E1159">
        <v>3</v>
      </c>
      <c r="F1159">
        <v>80</v>
      </c>
      <c r="G1159">
        <v>240</v>
      </c>
      <c r="H1159" t="s">
        <v>22</v>
      </c>
      <c r="I1159" t="s">
        <v>25</v>
      </c>
    </row>
    <row r="1160" spans="1:9" x14ac:dyDescent="0.3">
      <c r="A1160">
        <v>2158</v>
      </c>
      <c r="B1160" s="13">
        <v>45743</v>
      </c>
      <c r="C1160" t="s">
        <v>15</v>
      </c>
      <c r="D1160" t="s">
        <v>16</v>
      </c>
      <c r="E1160">
        <v>4</v>
      </c>
      <c r="F1160">
        <v>650</v>
      </c>
      <c r="G1160">
        <v>2600</v>
      </c>
      <c r="H1160" t="s">
        <v>21</v>
      </c>
      <c r="I1160" t="s">
        <v>25</v>
      </c>
    </row>
    <row r="1161" spans="1:9" x14ac:dyDescent="0.3">
      <c r="A1161">
        <v>2159</v>
      </c>
      <c r="B1161" s="13">
        <v>45743</v>
      </c>
      <c r="C1161" t="s">
        <v>14</v>
      </c>
      <c r="D1161" t="s">
        <v>19</v>
      </c>
      <c r="E1161">
        <v>3</v>
      </c>
      <c r="F1161">
        <v>1000</v>
      </c>
      <c r="G1161">
        <v>3000</v>
      </c>
      <c r="H1161" t="s">
        <v>20</v>
      </c>
      <c r="I1161" t="s">
        <v>25</v>
      </c>
    </row>
    <row r="1162" spans="1:9" x14ac:dyDescent="0.3">
      <c r="A1162">
        <v>2160</v>
      </c>
      <c r="B1162" s="13">
        <v>45743</v>
      </c>
      <c r="C1162" t="s">
        <v>13</v>
      </c>
      <c r="D1162" t="s">
        <v>18</v>
      </c>
      <c r="E1162">
        <v>2</v>
      </c>
      <c r="F1162">
        <v>80</v>
      </c>
      <c r="G1162">
        <v>160</v>
      </c>
      <c r="H1162" t="s">
        <v>21</v>
      </c>
      <c r="I1162" t="s">
        <v>24</v>
      </c>
    </row>
    <row r="1163" spans="1:9" x14ac:dyDescent="0.3">
      <c r="A1163">
        <v>2161</v>
      </c>
      <c r="B1163" s="13">
        <v>45743</v>
      </c>
      <c r="C1163" t="s">
        <v>15</v>
      </c>
      <c r="D1163" t="s">
        <v>16</v>
      </c>
      <c r="E1163">
        <v>4</v>
      </c>
      <c r="F1163">
        <v>650</v>
      </c>
      <c r="G1163">
        <v>2600</v>
      </c>
      <c r="H1163" t="s">
        <v>22</v>
      </c>
      <c r="I1163" t="s">
        <v>26</v>
      </c>
    </row>
    <row r="1164" spans="1:9" x14ac:dyDescent="0.3">
      <c r="A1164">
        <v>2162</v>
      </c>
      <c r="B1164" s="13">
        <v>45743</v>
      </c>
      <c r="C1164" t="s">
        <v>12</v>
      </c>
      <c r="D1164" t="s">
        <v>17</v>
      </c>
      <c r="E1164">
        <v>2</v>
      </c>
      <c r="F1164">
        <v>120</v>
      </c>
      <c r="G1164">
        <v>240</v>
      </c>
      <c r="H1164" t="s">
        <v>20</v>
      </c>
      <c r="I1164" t="s">
        <v>27</v>
      </c>
    </row>
    <row r="1165" spans="1:9" x14ac:dyDescent="0.3">
      <c r="A1165">
        <v>2163</v>
      </c>
      <c r="B1165" s="13">
        <v>45743</v>
      </c>
      <c r="C1165" t="s">
        <v>8</v>
      </c>
      <c r="D1165" t="s">
        <v>16</v>
      </c>
      <c r="E1165">
        <v>5</v>
      </c>
      <c r="F1165">
        <v>500</v>
      </c>
      <c r="G1165">
        <v>2500</v>
      </c>
      <c r="H1165" t="s">
        <v>22</v>
      </c>
      <c r="I1165" t="s">
        <v>25</v>
      </c>
    </row>
    <row r="1166" spans="1:9" x14ac:dyDescent="0.3">
      <c r="A1166">
        <v>2164</v>
      </c>
      <c r="B1166" s="13">
        <v>45743</v>
      </c>
      <c r="C1166" t="s">
        <v>8</v>
      </c>
      <c r="D1166" t="s">
        <v>16</v>
      </c>
      <c r="E1166">
        <v>2</v>
      </c>
      <c r="F1166">
        <v>500</v>
      </c>
      <c r="G1166">
        <v>1000</v>
      </c>
      <c r="H1166" t="s">
        <v>21</v>
      </c>
      <c r="I1166" t="s">
        <v>25</v>
      </c>
    </row>
    <row r="1167" spans="1:9" x14ac:dyDescent="0.3">
      <c r="A1167">
        <v>2165</v>
      </c>
      <c r="B1167" s="13">
        <v>45743</v>
      </c>
      <c r="C1167" t="s">
        <v>13</v>
      </c>
      <c r="D1167" t="s">
        <v>18</v>
      </c>
      <c r="E1167">
        <v>5</v>
      </c>
      <c r="F1167">
        <v>80</v>
      </c>
      <c r="G1167">
        <v>400</v>
      </c>
      <c r="H1167" t="s">
        <v>20</v>
      </c>
      <c r="I1167" t="s">
        <v>25</v>
      </c>
    </row>
    <row r="1168" spans="1:9" x14ac:dyDescent="0.3">
      <c r="A1168">
        <v>2166</v>
      </c>
      <c r="B1168" s="13">
        <v>45743</v>
      </c>
      <c r="C1168" t="s">
        <v>10</v>
      </c>
      <c r="D1168" t="s">
        <v>16</v>
      </c>
      <c r="E1168">
        <v>4</v>
      </c>
      <c r="F1168">
        <v>600</v>
      </c>
      <c r="G1168">
        <v>2400</v>
      </c>
      <c r="H1168" t="s">
        <v>20</v>
      </c>
      <c r="I1168" t="s">
        <v>26</v>
      </c>
    </row>
    <row r="1169" spans="1:9" x14ac:dyDescent="0.3">
      <c r="A1169">
        <v>2167</v>
      </c>
      <c r="B1169" s="13">
        <v>45744</v>
      </c>
      <c r="C1169" t="s">
        <v>10</v>
      </c>
      <c r="D1169" t="s">
        <v>16</v>
      </c>
      <c r="E1169">
        <v>2</v>
      </c>
      <c r="F1169">
        <v>600</v>
      </c>
      <c r="G1169">
        <v>1200</v>
      </c>
      <c r="H1169" t="s">
        <v>22</v>
      </c>
      <c r="I1169" t="s">
        <v>26</v>
      </c>
    </row>
    <row r="1170" spans="1:9" x14ac:dyDescent="0.3">
      <c r="A1170">
        <v>2168</v>
      </c>
      <c r="B1170" s="13">
        <v>45744</v>
      </c>
      <c r="C1170" t="s">
        <v>13</v>
      </c>
      <c r="D1170" t="s">
        <v>18</v>
      </c>
      <c r="E1170">
        <v>2</v>
      </c>
      <c r="F1170">
        <v>80</v>
      </c>
      <c r="G1170">
        <v>160</v>
      </c>
      <c r="H1170" t="s">
        <v>21</v>
      </c>
      <c r="I1170" t="s">
        <v>26</v>
      </c>
    </row>
    <row r="1171" spans="1:9" x14ac:dyDescent="0.3">
      <c r="A1171">
        <v>2169</v>
      </c>
      <c r="B1171" s="13">
        <v>45744</v>
      </c>
      <c r="C1171" t="s">
        <v>10</v>
      </c>
      <c r="D1171" t="s">
        <v>16</v>
      </c>
      <c r="E1171">
        <v>3</v>
      </c>
      <c r="F1171">
        <v>600</v>
      </c>
      <c r="G1171">
        <v>1800</v>
      </c>
      <c r="H1171" t="s">
        <v>22</v>
      </c>
      <c r="I1171" t="s">
        <v>24</v>
      </c>
    </row>
    <row r="1172" spans="1:9" x14ac:dyDescent="0.3">
      <c r="A1172">
        <v>2170</v>
      </c>
      <c r="B1172" s="13">
        <v>45744</v>
      </c>
      <c r="C1172" t="s">
        <v>8</v>
      </c>
      <c r="D1172" t="s">
        <v>16</v>
      </c>
      <c r="E1172">
        <v>3</v>
      </c>
      <c r="F1172">
        <v>500</v>
      </c>
      <c r="G1172">
        <v>1500</v>
      </c>
      <c r="H1172" t="s">
        <v>20</v>
      </c>
      <c r="I1172" t="s">
        <v>24</v>
      </c>
    </row>
    <row r="1173" spans="1:9" x14ac:dyDescent="0.3">
      <c r="A1173">
        <v>2171</v>
      </c>
      <c r="B1173" s="13">
        <v>45744</v>
      </c>
      <c r="C1173" t="s">
        <v>9</v>
      </c>
      <c r="D1173" t="s">
        <v>17</v>
      </c>
      <c r="E1173">
        <v>1</v>
      </c>
      <c r="F1173">
        <v>100</v>
      </c>
      <c r="G1173">
        <v>100</v>
      </c>
      <c r="H1173" t="s">
        <v>22</v>
      </c>
      <c r="I1173" t="s">
        <v>25</v>
      </c>
    </row>
    <row r="1174" spans="1:9" x14ac:dyDescent="0.3">
      <c r="A1174">
        <v>2172</v>
      </c>
      <c r="B1174" s="13">
        <v>45744</v>
      </c>
      <c r="C1174" t="s">
        <v>12</v>
      </c>
      <c r="D1174" t="s">
        <v>17</v>
      </c>
      <c r="E1174">
        <v>1</v>
      </c>
      <c r="F1174">
        <v>120</v>
      </c>
      <c r="G1174">
        <v>120</v>
      </c>
      <c r="H1174" t="s">
        <v>21</v>
      </c>
      <c r="I1174" t="s">
        <v>25</v>
      </c>
    </row>
    <row r="1175" spans="1:9" x14ac:dyDescent="0.3">
      <c r="A1175">
        <v>2173</v>
      </c>
      <c r="B1175" s="13">
        <v>45744</v>
      </c>
      <c r="C1175" t="s">
        <v>8</v>
      </c>
      <c r="D1175" t="s">
        <v>16</v>
      </c>
      <c r="E1175">
        <v>1</v>
      </c>
      <c r="F1175">
        <v>500</v>
      </c>
      <c r="G1175">
        <v>500</v>
      </c>
      <c r="H1175" t="s">
        <v>22</v>
      </c>
      <c r="I1175" t="s">
        <v>27</v>
      </c>
    </row>
    <row r="1176" spans="1:9" x14ac:dyDescent="0.3">
      <c r="A1176">
        <v>2174</v>
      </c>
      <c r="B1176" s="13">
        <v>45744</v>
      </c>
      <c r="C1176" t="s">
        <v>14</v>
      </c>
      <c r="D1176" t="s">
        <v>19</v>
      </c>
      <c r="E1176">
        <v>4</v>
      </c>
      <c r="F1176">
        <v>1000</v>
      </c>
      <c r="G1176">
        <v>4000</v>
      </c>
      <c r="H1176" t="s">
        <v>20</v>
      </c>
      <c r="I1176" t="s">
        <v>24</v>
      </c>
    </row>
    <row r="1177" spans="1:9" x14ac:dyDescent="0.3">
      <c r="A1177">
        <v>2175</v>
      </c>
      <c r="B1177" s="13">
        <v>45744</v>
      </c>
      <c r="C1177" t="s">
        <v>11</v>
      </c>
      <c r="D1177" t="s">
        <v>18</v>
      </c>
      <c r="E1177">
        <v>4</v>
      </c>
      <c r="F1177">
        <v>90</v>
      </c>
      <c r="G1177">
        <v>360</v>
      </c>
      <c r="H1177" t="s">
        <v>22</v>
      </c>
      <c r="I1177" t="s">
        <v>25</v>
      </c>
    </row>
    <row r="1178" spans="1:9" x14ac:dyDescent="0.3">
      <c r="A1178">
        <v>2176</v>
      </c>
      <c r="B1178" s="13">
        <v>45744</v>
      </c>
      <c r="C1178" t="s">
        <v>13</v>
      </c>
      <c r="D1178" t="s">
        <v>18</v>
      </c>
      <c r="E1178">
        <v>5</v>
      </c>
      <c r="F1178">
        <v>80</v>
      </c>
      <c r="G1178">
        <v>400</v>
      </c>
      <c r="H1178" t="s">
        <v>22</v>
      </c>
      <c r="I1178" t="s">
        <v>25</v>
      </c>
    </row>
    <row r="1179" spans="1:9" x14ac:dyDescent="0.3">
      <c r="A1179">
        <v>2177</v>
      </c>
      <c r="B1179" s="13">
        <v>45744</v>
      </c>
      <c r="C1179" t="s">
        <v>10</v>
      </c>
      <c r="D1179" t="s">
        <v>16</v>
      </c>
      <c r="E1179">
        <v>4</v>
      </c>
      <c r="F1179">
        <v>600</v>
      </c>
      <c r="G1179">
        <v>2400</v>
      </c>
      <c r="H1179" t="s">
        <v>21</v>
      </c>
      <c r="I1179" t="s">
        <v>26</v>
      </c>
    </row>
    <row r="1180" spans="1:9" x14ac:dyDescent="0.3">
      <c r="A1180">
        <v>2178</v>
      </c>
      <c r="B1180" s="13">
        <v>45744</v>
      </c>
      <c r="C1180" t="s">
        <v>9</v>
      </c>
      <c r="D1180" t="s">
        <v>17</v>
      </c>
      <c r="E1180">
        <v>2</v>
      </c>
      <c r="F1180">
        <v>100</v>
      </c>
      <c r="G1180">
        <v>200</v>
      </c>
      <c r="H1180" t="s">
        <v>22</v>
      </c>
      <c r="I1180" t="s">
        <v>27</v>
      </c>
    </row>
    <row r="1181" spans="1:9" x14ac:dyDescent="0.3">
      <c r="A1181">
        <v>2179</v>
      </c>
      <c r="B1181" s="13">
        <v>45744</v>
      </c>
      <c r="C1181" t="s">
        <v>10</v>
      </c>
      <c r="D1181" t="s">
        <v>16</v>
      </c>
      <c r="E1181">
        <v>1</v>
      </c>
      <c r="F1181">
        <v>600</v>
      </c>
      <c r="G1181">
        <v>600</v>
      </c>
      <c r="H1181" t="s">
        <v>22</v>
      </c>
      <c r="I1181" t="s">
        <v>24</v>
      </c>
    </row>
    <row r="1182" spans="1:9" x14ac:dyDescent="0.3">
      <c r="A1182">
        <v>2180</v>
      </c>
      <c r="B1182" s="13">
        <v>45744</v>
      </c>
      <c r="C1182" t="s">
        <v>8</v>
      </c>
      <c r="D1182" t="s">
        <v>16</v>
      </c>
      <c r="E1182">
        <v>3</v>
      </c>
      <c r="F1182">
        <v>500</v>
      </c>
      <c r="G1182">
        <v>1500</v>
      </c>
      <c r="H1182" t="s">
        <v>22</v>
      </c>
      <c r="I1182" t="s">
        <v>26</v>
      </c>
    </row>
    <row r="1183" spans="1:9" x14ac:dyDescent="0.3">
      <c r="A1183">
        <v>2181</v>
      </c>
      <c r="B1183" s="13">
        <v>45744</v>
      </c>
      <c r="C1183" t="s">
        <v>10</v>
      </c>
      <c r="D1183" t="s">
        <v>16</v>
      </c>
      <c r="E1183">
        <v>1</v>
      </c>
      <c r="F1183">
        <v>600</v>
      </c>
      <c r="G1183">
        <v>600</v>
      </c>
      <c r="H1183" t="s">
        <v>22</v>
      </c>
      <c r="I1183" t="s">
        <v>24</v>
      </c>
    </row>
    <row r="1184" spans="1:9" x14ac:dyDescent="0.3">
      <c r="A1184">
        <v>2182</v>
      </c>
      <c r="B1184" s="13">
        <v>45745</v>
      </c>
      <c r="C1184" t="s">
        <v>11</v>
      </c>
      <c r="D1184" t="s">
        <v>18</v>
      </c>
      <c r="E1184">
        <v>2</v>
      </c>
      <c r="F1184">
        <v>90</v>
      </c>
      <c r="G1184">
        <v>180</v>
      </c>
      <c r="H1184" t="s">
        <v>21</v>
      </c>
      <c r="I1184" t="s">
        <v>26</v>
      </c>
    </row>
    <row r="1185" spans="1:9" x14ac:dyDescent="0.3">
      <c r="A1185">
        <v>2183</v>
      </c>
      <c r="B1185" s="13">
        <v>45745</v>
      </c>
      <c r="C1185" t="s">
        <v>10</v>
      </c>
      <c r="D1185" t="s">
        <v>16</v>
      </c>
      <c r="E1185">
        <v>5</v>
      </c>
      <c r="F1185">
        <v>600</v>
      </c>
      <c r="G1185">
        <v>3000</v>
      </c>
      <c r="H1185" t="s">
        <v>20</v>
      </c>
      <c r="I1185" t="s">
        <v>25</v>
      </c>
    </row>
    <row r="1186" spans="1:9" x14ac:dyDescent="0.3">
      <c r="A1186">
        <v>2184</v>
      </c>
      <c r="B1186" s="13">
        <v>45745</v>
      </c>
      <c r="C1186" t="s">
        <v>13</v>
      </c>
      <c r="D1186" t="s">
        <v>18</v>
      </c>
      <c r="E1186">
        <v>5</v>
      </c>
      <c r="F1186">
        <v>80</v>
      </c>
      <c r="G1186">
        <v>400</v>
      </c>
      <c r="H1186" t="s">
        <v>21</v>
      </c>
      <c r="I1186" t="s">
        <v>27</v>
      </c>
    </row>
    <row r="1187" spans="1:9" x14ac:dyDescent="0.3">
      <c r="A1187">
        <v>2185</v>
      </c>
      <c r="B1187" s="13">
        <v>45745</v>
      </c>
      <c r="C1187" t="s">
        <v>14</v>
      </c>
      <c r="D1187" t="s">
        <v>19</v>
      </c>
      <c r="E1187">
        <v>1</v>
      </c>
      <c r="F1187">
        <v>1000</v>
      </c>
      <c r="G1187">
        <v>1000</v>
      </c>
      <c r="H1187" t="s">
        <v>22</v>
      </c>
      <c r="I1187" t="s">
        <v>26</v>
      </c>
    </row>
    <row r="1188" spans="1:9" x14ac:dyDescent="0.3">
      <c r="A1188">
        <v>2186</v>
      </c>
      <c r="B1188" s="13">
        <v>45745</v>
      </c>
      <c r="C1188" t="s">
        <v>15</v>
      </c>
      <c r="D1188" t="s">
        <v>16</v>
      </c>
      <c r="E1188">
        <v>5</v>
      </c>
      <c r="F1188">
        <v>650</v>
      </c>
      <c r="G1188">
        <v>3250</v>
      </c>
      <c r="H1188" t="s">
        <v>22</v>
      </c>
      <c r="I1188" t="s">
        <v>27</v>
      </c>
    </row>
    <row r="1189" spans="1:9" x14ac:dyDescent="0.3">
      <c r="A1189">
        <v>2187</v>
      </c>
      <c r="B1189" s="13">
        <v>45745</v>
      </c>
      <c r="C1189" t="s">
        <v>15</v>
      </c>
      <c r="D1189" t="s">
        <v>16</v>
      </c>
      <c r="E1189">
        <v>1</v>
      </c>
      <c r="F1189">
        <v>650</v>
      </c>
      <c r="G1189">
        <v>650</v>
      </c>
      <c r="H1189" t="s">
        <v>20</v>
      </c>
      <c r="I1189" t="s">
        <v>24</v>
      </c>
    </row>
    <row r="1190" spans="1:9" x14ac:dyDescent="0.3">
      <c r="A1190">
        <v>2188</v>
      </c>
      <c r="B1190" s="13">
        <v>45745</v>
      </c>
      <c r="C1190" t="s">
        <v>13</v>
      </c>
      <c r="D1190" t="s">
        <v>18</v>
      </c>
      <c r="E1190">
        <v>2</v>
      </c>
      <c r="F1190">
        <v>80</v>
      </c>
      <c r="G1190">
        <v>160</v>
      </c>
      <c r="H1190" t="s">
        <v>20</v>
      </c>
      <c r="I1190" t="s">
        <v>26</v>
      </c>
    </row>
    <row r="1191" spans="1:9" x14ac:dyDescent="0.3">
      <c r="A1191">
        <v>2189</v>
      </c>
      <c r="B1191" s="13">
        <v>45745</v>
      </c>
      <c r="C1191" t="s">
        <v>11</v>
      </c>
      <c r="D1191" t="s">
        <v>18</v>
      </c>
      <c r="E1191">
        <v>5</v>
      </c>
      <c r="F1191">
        <v>90</v>
      </c>
      <c r="G1191">
        <v>450</v>
      </c>
      <c r="H1191" t="s">
        <v>21</v>
      </c>
      <c r="I1191" t="s">
        <v>26</v>
      </c>
    </row>
    <row r="1192" spans="1:9" x14ac:dyDescent="0.3">
      <c r="A1192">
        <v>2190</v>
      </c>
      <c r="B1192" s="13">
        <v>45745</v>
      </c>
      <c r="C1192" t="s">
        <v>12</v>
      </c>
      <c r="D1192" t="s">
        <v>17</v>
      </c>
      <c r="E1192">
        <v>3</v>
      </c>
      <c r="F1192">
        <v>120</v>
      </c>
      <c r="G1192">
        <v>360</v>
      </c>
      <c r="H1192" t="s">
        <v>22</v>
      </c>
      <c r="I1192" t="s">
        <v>24</v>
      </c>
    </row>
    <row r="1193" spans="1:9" x14ac:dyDescent="0.3">
      <c r="A1193">
        <v>2191</v>
      </c>
      <c r="B1193" s="13">
        <v>45745</v>
      </c>
      <c r="C1193" t="s">
        <v>9</v>
      </c>
      <c r="D1193" t="s">
        <v>17</v>
      </c>
      <c r="E1193">
        <v>1</v>
      </c>
      <c r="F1193">
        <v>100</v>
      </c>
      <c r="G1193">
        <v>100</v>
      </c>
      <c r="H1193" t="s">
        <v>20</v>
      </c>
      <c r="I1193" t="s">
        <v>26</v>
      </c>
    </row>
    <row r="1194" spans="1:9" x14ac:dyDescent="0.3">
      <c r="A1194">
        <v>2192</v>
      </c>
      <c r="B1194" s="13">
        <v>45746</v>
      </c>
      <c r="C1194" t="s">
        <v>14</v>
      </c>
      <c r="D1194" t="s">
        <v>19</v>
      </c>
      <c r="E1194">
        <v>2</v>
      </c>
      <c r="F1194">
        <v>1000</v>
      </c>
      <c r="G1194">
        <v>2000</v>
      </c>
      <c r="H1194" t="s">
        <v>20</v>
      </c>
      <c r="I1194" t="s">
        <v>24</v>
      </c>
    </row>
    <row r="1195" spans="1:9" x14ac:dyDescent="0.3">
      <c r="A1195">
        <v>2193</v>
      </c>
      <c r="B1195" s="13">
        <v>45746</v>
      </c>
      <c r="C1195" t="s">
        <v>13</v>
      </c>
      <c r="D1195" t="s">
        <v>18</v>
      </c>
      <c r="E1195">
        <v>1</v>
      </c>
      <c r="F1195">
        <v>80</v>
      </c>
      <c r="G1195">
        <v>80</v>
      </c>
      <c r="H1195" t="s">
        <v>22</v>
      </c>
      <c r="I1195" t="s">
        <v>25</v>
      </c>
    </row>
    <row r="1196" spans="1:9" x14ac:dyDescent="0.3">
      <c r="A1196">
        <v>2194</v>
      </c>
      <c r="B1196" s="13">
        <v>45746</v>
      </c>
      <c r="C1196" t="s">
        <v>10</v>
      </c>
      <c r="D1196" t="s">
        <v>16</v>
      </c>
      <c r="E1196">
        <v>3</v>
      </c>
      <c r="F1196">
        <v>600</v>
      </c>
      <c r="G1196">
        <v>1800</v>
      </c>
      <c r="H1196" t="s">
        <v>21</v>
      </c>
      <c r="I1196" t="s">
        <v>26</v>
      </c>
    </row>
    <row r="1197" spans="1:9" x14ac:dyDescent="0.3">
      <c r="A1197">
        <v>2195</v>
      </c>
      <c r="B1197" s="13">
        <v>45746</v>
      </c>
      <c r="C1197" t="s">
        <v>14</v>
      </c>
      <c r="D1197" t="s">
        <v>19</v>
      </c>
      <c r="E1197">
        <v>2</v>
      </c>
      <c r="F1197">
        <v>1000</v>
      </c>
      <c r="G1197">
        <v>2000</v>
      </c>
      <c r="H1197" t="s">
        <v>20</v>
      </c>
      <c r="I1197" t="s">
        <v>25</v>
      </c>
    </row>
    <row r="1198" spans="1:9" x14ac:dyDescent="0.3">
      <c r="A1198">
        <v>2196</v>
      </c>
      <c r="B1198" s="13">
        <v>45746</v>
      </c>
      <c r="C1198" t="s">
        <v>8</v>
      </c>
      <c r="D1198" t="s">
        <v>16</v>
      </c>
      <c r="E1198">
        <v>2</v>
      </c>
      <c r="F1198">
        <v>500</v>
      </c>
      <c r="G1198">
        <v>1000</v>
      </c>
      <c r="H1198" t="s">
        <v>20</v>
      </c>
      <c r="I1198" t="s">
        <v>24</v>
      </c>
    </row>
    <row r="1199" spans="1:9" x14ac:dyDescent="0.3">
      <c r="A1199">
        <v>2197</v>
      </c>
      <c r="B1199" s="13">
        <v>45746</v>
      </c>
      <c r="C1199" t="s">
        <v>12</v>
      </c>
      <c r="D1199" t="s">
        <v>17</v>
      </c>
      <c r="E1199">
        <v>1</v>
      </c>
      <c r="F1199">
        <v>120</v>
      </c>
      <c r="G1199">
        <v>120</v>
      </c>
      <c r="H1199" t="s">
        <v>22</v>
      </c>
      <c r="I1199" t="s">
        <v>24</v>
      </c>
    </row>
    <row r="1200" spans="1:9" x14ac:dyDescent="0.3">
      <c r="A1200">
        <v>2198</v>
      </c>
      <c r="B1200" s="13">
        <v>45746</v>
      </c>
      <c r="C1200" t="s">
        <v>10</v>
      </c>
      <c r="D1200" t="s">
        <v>16</v>
      </c>
      <c r="E1200">
        <v>3</v>
      </c>
      <c r="F1200">
        <v>600</v>
      </c>
      <c r="G1200">
        <v>1800</v>
      </c>
      <c r="H1200" t="s">
        <v>22</v>
      </c>
      <c r="I1200" t="s">
        <v>26</v>
      </c>
    </row>
    <row r="1201" spans="1:9" x14ac:dyDescent="0.3">
      <c r="A1201">
        <v>2199</v>
      </c>
      <c r="B1201" s="13">
        <v>45746</v>
      </c>
      <c r="C1201" t="s">
        <v>14</v>
      </c>
      <c r="D1201" t="s">
        <v>19</v>
      </c>
      <c r="E1201">
        <v>4</v>
      </c>
      <c r="F1201">
        <v>1000</v>
      </c>
      <c r="G1201">
        <v>4000</v>
      </c>
      <c r="H1201" t="s">
        <v>21</v>
      </c>
      <c r="I1201" t="s">
        <v>26</v>
      </c>
    </row>
    <row r="1202" spans="1:9" x14ac:dyDescent="0.3">
      <c r="A1202">
        <v>2200</v>
      </c>
      <c r="B1202" s="13">
        <v>45746</v>
      </c>
      <c r="C1202" t="s">
        <v>12</v>
      </c>
      <c r="D1202" t="s">
        <v>17</v>
      </c>
      <c r="E1202">
        <v>1</v>
      </c>
      <c r="F1202">
        <v>120</v>
      </c>
      <c r="G1202">
        <v>120</v>
      </c>
      <c r="H1202" t="s">
        <v>21</v>
      </c>
      <c r="I1202" t="s">
        <v>24</v>
      </c>
    </row>
    <row r="1203" spans="1:9" x14ac:dyDescent="0.3">
      <c r="A1203">
        <v>2201</v>
      </c>
      <c r="B1203" s="13">
        <v>45746</v>
      </c>
      <c r="C1203" t="s">
        <v>11</v>
      </c>
      <c r="D1203" t="s">
        <v>18</v>
      </c>
      <c r="E1203">
        <v>2</v>
      </c>
      <c r="F1203">
        <v>90</v>
      </c>
      <c r="G1203">
        <v>180</v>
      </c>
      <c r="H1203" t="s">
        <v>22</v>
      </c>
      <c r="I1203" t="s">
        <v>24</v>
      </c>
    </row>
    <row r="1204" spans="1:9" x14ac:dyDescent="0.3">
      <c r="A1204">
        <v>2202</v>
      </c>
      <c r="B1204" s="13">
        <v>45746</v>
      </c>
      <c r="C1204" t="s">
        <v>11</v>
      </c>
      <c r="D1204" t="s">
        <v>18</v>
      </c>
      <c r="E1204">
        <v>3</v>
      </c>
      <c r="F1204">
        <v>90</v>
      </c>
      <c r="G1204">
        <v>270</v>
      </c>
      <c r="H1204" t="s">
        <v>20</v>
      </c>
      <c r="I1204" t="s">
        <v>25</v>
      </c>
    </row>
    <row r="1205" spans="1:9" x14ac:dyDescent="0.3">
      <c r="A1205">
        <v>2203</v>
      </c>
      <c r="B1205" s="13">
        <v>45746</v>
      </c>
      <c r="C1205" t="s">
        <v>14</v>
      </c>
      <c r="D1205" t="s">
        <v>19</v>
      </c>
      <c r="E1205">
        <v>1</v>
      </c>
      <c r="F1205">
        <v>1000</v>
      </c>
      <c r="G1205">
        <v>1000</v>
      </c>
      <c r="H1205" t="s">
        <v>22</v>
      </c>
      <c r="I1205" t="s">
        <v>27</v>
      </c>
    </row>
    <row r="1206" spans="1:9" x14ac:dyDescent="0.3">
      <c r="A1206">
        <v>2204</v>
      </c>
      <c r="B1206" s="13">
        <v>45746</v>
      </c>
      <c r="C1206" t="s">
        <v>14</v>
      </c>
      <c r="D1206" t="s">
        <v>19</v>
      </c>
      <c r="E1206">
        <v>4</v>
      </c>
      <c r="F1206">
        <v>1000</v>
      </c>
      <c r="G1206">
        <v>4000</v>
      </c>
      <c r="H1206" t="s">
        <v>22</v>
      </c>
      <c r="I1206" t="s">
        <v>25</v>
      </c>
    </row>
    <row r="1207" spans="1:9" x14ac:dyDescent="0.3">
      <c r="A1207">
        <v>2205</v>
      </c>
      <c r="B1207" s="13">
        <v>45746</v>
      </c>
      <c r="C1207" t="s">
        <v>9</v>
      </c>
      <c r="D1207" t="s">
        <v>17</v>
      </c>
      <c r="E1207">
        <v>3</v>
      </c>
      <c r="F1207">
        <v>100</v>
      </c>
      <c r="G1207">
        <v>300</v>
      </c>
      <c r="H1207" t="s">
        <v>21</v>
      </c>
      <c r="I1207" t="s">
        <v>24</v>
      </c>
    </row>
    <row r="1208" spans="1:9" x14ac:dyDescent="0.3">
      <c r="A1208">
        <v>2206</v>
      </c>
      <c r="B1208" s="13">
        <v>45746</v>
      </c>
      <c r="C1208" t="s">
        <v>8</v>
      </c>
      <c r="D1208" t="s">
        <v>16</v>
      </c>
      <c r="E1208">
        <v>2</v>
      </c>
      <c r="F1208">
        <v>500</v>
      </c>
      <c r="G1208">
        <v>1000</v>
      </c>
      <c r="H1208" t="s">
        <v>21</v>
      </c>
      <c r="I1208" t="s">
        <v>24</v>
      </c>
    </row>
    <row r="1209" spans="1:9" x14ac:dyDescent="0.3">
      <c r="A1209">
        <v>2207</v>
      </c>
      <c r="B1209" s="13">
        <v>45746</v>
      </c>
      <c r="C1209" t="s">
        <v>10</v>
      </c>
      <c r="D1209" t="s">
        <v>16</v>
      </c>
      <c r="E1209">
        <v>1</v>
      </c>
      <c r="F1209">
        <v>600</v>
      </c>
      <c r="G1209">
        <v>600</v>
      </c>
      <c r="H1209" t="s">
        <v>21</v>
      </c>
      <c r="I1209" t="s">
        <v>26</v>
      </c>
    </row>
    <row r="1210" spans="1:9" x14ac:dyDescent="0.3">
      <c r="A1210">
        <v>2208</v>
      </c>
      <c r="B1210" s="13">
        <v>45746</v>
      </c>
      <c r="C1210" t="s">
        <v>13</v>
      </c>
      <c r="D1210" t="s">
        <v>18</v>
      </c>
      <c r="E1210">
        <v>5</v>
      </c>
      <c r="F1210">
        <v>80</v>
      </c>
      <c r="G1210">
        <v>400</v>
      </c>
      <c r="H1210" t="s">
        <v>22</v>
      </c>
      <c r="I1210" t="s">
        <v>25</v>
      </c>
    </row>
    <row r="1211" spans="1:9" x14ac:dyDescent="0.3">
      <c r="A1211">
        <v>2209</v>
      </c>
      <c r="B1211" s="13">
        <v>45747</v>
      </c>
      <c r="C1211" t="s">
        <v>8</v>
      </c>
      <c r="D1211" t="s">
        <v>16</v>
      </c>
      <c r="E1211">
        <v>4</v>
      </c>
      <c r="F1211">
        <v>500</v>
      </c>
      <c r="G1211">
        <v>2000</v>
      </c>
      <c r="H1211" t="s">
        <v>21</v>
      </c>
      <c r="I1211" t="s">
        <v>24</v>
      </c>
    </row>
    <row r="1212" spans="1:9" x14ac:dyDescent="0.3">
      <c r="A1212">
        <v>2210</v>
      </c>
      <c r="B1212" s="13">
        <v>45747</v>
      </c>
      <c r="C1212" t="s">
        <v>11</v>
      </c>
      <c r="D1212" t="s">
        <v>18</v>
      </c>
      <c r="E1212">
        <v>5</v>
      </c>
      <c r="F1212">
        <v>90</v>
      </c>
      <c r="G1212">
        <v>450</v>
      </c>
      <c r="H1212" t="s">
        <v>21</v>
      </c>
      <c r="I1212" t="s">
        <v>24</v>
      </c>
    </row>
    <row r="1213" spans="1:9" x14ac:dyDescent="0.3">
      <c r="A1213">
        <v>2211</v>
      </c>
      <c r="B1213" s="13">
        <v>45747</v>
      </c>
      <c r="C1213" t="s">
        <v>14</v>
      </c>
      <c r="D1213" t="s">
        <v>19</v>
      </c>
      <c r="E1213">
        <v>5</v>
      </c>
      <c r="F1213">
        <v>1000</v>
      </c>
      <c r="G1213">
        <v>5000</v>
      </c>
      <c r="H1213" t="s">
        <v>20</v>
      </c>
      <c r="I1213" t="s">
        <v>24</v>
      </c>
    </row>
    <row r="1214" spans="1:9" x14ac:dyDescent="0.3">
      <c r="A1214">
        <v>2212</v>
      </c>
      <c r="B1214" s="13">
        <v>45747</v>
      </c>
      <c r="C1214" t="s">
        <v>14</v>
      </c>
      <c r="D1214" t="s">
        <v>19</v>
      </c>
      <c r="E1214">
        <v>3</v>
      </c>
      <c r="F1214">
        <v>1000</v>
      </c>
      <c r="G1214">
        <v>3000</v>
      </c>
      <c r="H1214" t="s">
        <v>20</v>
      </c>
      <c r="I1214" t="s">
        <v>26</v>
      </c>
    </row>
    <row r="1215" spans="1:9" x14ac:dyDescent="0.3">
      <c r="A1215">
        <v>2213</v>
      </c>
      <c r="B1215" s="13">
        <v>45747</v>
      </c>
      <c r="C1215" t="s">
        <v>11</v>
      </c>
      <c r="D1215" t="s">
        <v>18</v>
      </c>
      <c r="E1215">
        <v>1</v>
      </c>
      <c r="F1215">
        <v>90</v>
      </c>
      <c r="G1215">
        <v>90</v>
      </c>
      <c r="H1215" t="s">
        <v>21</v>
      </c>
      <c r="I1215" t="s">
        <v>25</v>
      </c>
    </row>
    <row r="1216" spans="1:9" x14ac:dyDescent="0.3">
      <c r="A1216">
        <v>2214</v>
      </c>
      <c r="B1216" s="13">
        <v>45747</v>
      </c>
      <c r="C1216" t="s">
        <v>15</v>
      </c>
      <c r="D1216" t="s">
        <v>16</v>
      </c>
      <c r="E1216">
        <v>1</v>
      </c>
      <c r="F1216">
        <v>650</v>
      </c>
      <c r="G1216">
        <v>650</v>
      </c>
      <c r="H1216" t="s">
        <v>22</v>
      </c>
      <c r="I1216" t="s">
        <v>27</v>
      </c>
    </row>
    <row r="1217" spans="1:9" x14ac:dyDescent="0.3">
      <c r="A1217">
        <v>2215</v>
      </c>
      <c r="B1217" s="13">
        <v>45747</v>
      </c>
      <c r="C1217" t="s">
        <v>15</v>
      </c>
      <c r="D1217" t="s">
        <v>16</v>
      </c>
      <c r="E1217">
        <v>2</v>
      </c>
      <c r="F1217">
        <v>650</v>
      </c>
      <c r="G1217">
        <v>1300</v>
      </c>
      <c r="H1217" t="s">
        <v>20</v>
      </c>
      <c r="I1217" t="s">
        <v>27</v>
      </c>
    </row>
    <row r="1218" spans="1:9" x14ac:dyDescent="0.3">
      <c r="A1218">
        <v>2216</v>
      </c>
      <c r="B1218" s="13">
        <v>45747</v>
      </c>
      <c r="C1218" t="s">
        <v>9</v>
      </c>
      <c r="D1218" t="s">
        <v>17</v>
      </c>
      <c r="E1218">
        <v>2</v>
      </c>
      <c r="F1218">
        <v>100</v>
      </c>
      <c r="G1218">
        <v>200</v>
      </c>
      <c r="H1218" t="s">
        <v>20</v>
      </c>
      <c r="I1218" t="s">
        <v>27</v>
      </c>
    </row>
    <row r="1219" spans="1:9" x14ac:dyDescent="0.3">
      <c r="A1219">
        <v>2217</v>
      </c>
      <c r="B1219" s="13">
        <v>45747</v>
      </c>
      <c r="C1219" t="s">
        <v>11</v>
      </c>
      <c r="D1219" t="s">
        <v>18</v>
      </c>
      <c r="E1219">
        <v>1</v>
      </c>
      <c r="F1219">
        <v>90</v>
      </c>
      <c r="G1219">
        <v>90</v>
      </c>
      <c r="H1219" t="s">
        <v>21</v>
      </c>
      <c r="I1219" t="s">
        <v>24</v>
      </c>
    </row>
    <row r="1220" spans="1:9" x14ac:dyDescent="0.3">
      <c r="A1220">
        <v>2218</v>
      </c>
      <c r="B1220" s="13">
        <v>45747</v>
      </c>
      <c r="C1220" t="s">
        <v>11</v>
      </c>
      <c r="D1220" t="s">
        <v>18</v>
      </c>
      <c r="E1220">
        <v>2</v>
      </c>
      <c r="F1220">
        <v>90</v>
      </c>
      <c r="G1220">
        <v>180</v>
      </c>
      <c r="H1220" t="s">
        <v>21</v>
      </c>
      <c r="I1220" t="s">
        <v>26</v>
      </c>
    </row>
    <row r="1221" spans="1:9" x14ac:dyDescent="0.3">
      <c r="A1221">
        <v>2219</v>
      </c>
      <c r="B1221" s="13">
        <v>45747</v>
      </c>
      <c r="C1221" t="s">
        <v>15</v>
      </c>
      <c r="D1221" t="s">
        <v>16</v>
      </c>
      <c r="E1221">
        <v>5</v>
      </c>
      <c r="F1221">
        <v>650</v>
      </c>
      <c r="G1221">
        <v>3250</v>
      </c>
      <c r="H1221" t="s">
        <v>22</v>
      </c>
      <c r="I1221" t="s">
        <v>24</v>
      </c>
    </row>
    <row r="1222" spans="1:9" x14ac:dyDescent="0.3">
      <c r="A1222">
        <v>2220</v>
      </c>
      <c r="B1222" s="13">
        <v>45747</v>
      </c>
      <c r="C1222" t="s">
        <v>13</v>
      </c>
      <c r="D1222" t="s">
        <v>18</v>
      </c>
      <c r="E1222">
        <v>1</v>
      </c>
      <c r="F1222">
        <v>80</v>
      </c>
      <c r="G1222">
        <v>80</v>
      </c>
      <c r="H1222" t="s">
        <v>20</v>
      </c>
      <c r="I1222" t="s">
        <v>24</v>
      </c>
    </row>
    <row r="1223" spans="1:9" x14ac:dyDescent="0.3">
      <c r="A1223">
        <v>2221</v>
      </c>
      <c r="B1223" s="13">
        <v>45748</v>
      </c>
      <c r="C1223" t="s">
        <v>11</v>
      </c>
      <c r="D1223" t="s">
        <v>18</v>
      </c>
      <c r="E1223">
        <v>5</v>
      </c>
      <c r="F1223">
        <v>90</v>
      </c>
      <c r="G1223">
        <v>450</v>
      </c>
      <c r="H1223" t="s">
        <v>22</v>
      </c>
      <c r="I1223" t="s">
        <v>26</v>
      </c>
    </row>
    <row r="1224" spans="1:9" x14ac:dyDescent="0.3">
      <c r="A1224">
        <v>2222</v>
      </c>
      <c r="B1224" s="13">
        <v>45748</v>
      </c>
      <c r="C1224" t="s">
        <v>12</v>
      </c>
      <c r="D1224" t="s">
        <v>17</v>
      </c>
      <c r="E1224">
        <v>5</v>
      </c>
      <c r="F1224">
        <v>120</v>
      </c>
      <c r="G1224">
        <v>600</v>
      </c>
      <c r="H1224" t="s">
        <v>22</v>
      </c>
      <c r="I1224" t="s">
        <v>26</v>
      </c>
    </row>
    <row r="1225" spans="1:9" x14ac:dyDescent="0.3">
      <c r="A1225">
        <v>2223</v>
      </c>
      <c r="B1225" s="13">
        <v>45748</v>
      </c>
      <c r="C1225" t="s">
        <v>8</v>
      </c>
      <c r="D1225" t="s">
        <v>16</v>
      </c>
      <c r="E1225">
        <v>5</v>
      </c>
      <c r="F1225">
        <v>500</v>
      </c>
      <c r="G1225">
        <v>2500</v>
      </c>
      <c r="H1225" t="s">
        <v>21</v>
      </c>
      <c r="I1225" t="s">
        <v>25</v>
      </c>
    </row>
    <row r="1226" spans="1:9" x14ac:dyDescent="0.3">
      <c r="A1226">
        <v>2224</v>
      </c>
      <c r="B1226" s="13">
        <v>45748</v>
      </c>
      <c r="C1226" t="s">
        <v>11</v>
      </c>
      <c r="D1226" t="s">
        <v>18</v>
      </c>
      <c r="E1226">
        <v>1</v>
      </c>
      <c r="F1226">
        <v>90</v>
      </c>
      <c r="G1226">
        <v>90</v>
      </c>
      <c r="H1226" t="s">
        <v>22</v>
      </c>
      <c r="I1226" t="s">
        <v>27</v>
      </c>
    </row>
    <row r="1227" spans="1:9" x14ac:dyDescent="0.3">
      <c r="A1227">
        <v>2225</v>
      </c>
      <c r="B1227" s="13">
        <v>45748</v>
      </c>
      <c r="C1227" t="s">
        <v>15</v>
      </c>
      <c r="D1227" t="s">
        <v>16</v>
      </c>
      <c r="E1227">
        <v>2</v>
      </c>
      <c r="F1227">
        <v>650</v>
      </c>
      <c r="G1227">
        <v>1300</v>
      </c>
      <c r="H1227" t="s">
        <v>21</v>
      </c>
      <c r="I1227" t="s">
        <v>26</v>
      </c>
    </row>
    <row r="1228" spans="1:9" x14ac:dyDescent="0.3">
      <c r="A1228">
        <v>2226</v>
      </c>
      <c r="B1228" s="13">
        <v>45748</v>
      </c>
      <c r="C1228" t="s">
        <v>10</v>
      </c>
      <c r="D1228" t="s">
        <v>16</v>
      </c>
      <c r="E1228">
        <v>1</v>
      </c>
      <c r="F1228">
        <v>600</v>
      </c>
      <c r="G1228">
        <v>600</v>
      </c>
      <c r="H1228" t="s">
        <v>21</v>
      </c>
      <c r="I1228" t="s">
        <v>26</v>
      </c>
    </row>
    <row r="1229" spans="1:9" x14ac:dyDescent="0.3">
      <c r="A1229">
        <v>2227</v>
      </c>
      <c r="B1229" s="13">
        <v>45748</v>
      </c>
      <c r="C1229" t="s">
        <v>10</v>
      </c>
      <c r="D1229" t="s">
        <v>16</v>
      </c>
      <c r="E1229">
        <v>3</v>
      </c>
      <c r="F1229">
        <v>600</v>
      </c>
      <c r="G1229">
        <v>1800</v>
      </c>
      <c r="H1229" t="s">
        <v>21</v>
      </c>
      <c r="I1229" t="s">
        <v>25</v>
      </c>
    </row>
    <row r="1230" spans="1:9" x14ac:dyDescent="0.3">
      <c r="A1230">
        <v>2228</v>
      </c>
      <c r="B1230" s="13">
        <v>45748</v>
      </c>
      <c r="C1230" t="s">
        <v>13</v>
      </c>
      <c r="D1230" t="s">
        <v>18</v>
      </c>
      <c r="E1230">
        <v>4</v>
      </c>
      <c r="F1230">
        <v>80</v>
      </c>
      <c r="G1230">
        <v>320</v>
      </c>
      <c r="H1230" t="s">
        <v>22</v>
      </c>
      <c r="I1230" t="s">
        <v>26</v>
      </c>
    </row>
    <row r="1231" spans="1:9" x14ac:dyDescent="0.3">
      <c r="A1231">
        <v>2229</v>
      </c>
      <c r="B1231" s="13">
        <v>45748</v>
      </c>
      <c r="C1231" t="s">
        <v>11</v>
      </c>
      <c r="D1231" t="s">
        <v>18</v>
      </c>
      <c r="E1231">
        <v>4</v>
      </c>
      <c r="F1231">
        <v>90</v>
      </c>
      <c r="G1231">
        <v>360</v>
      </c>
      <c r="H1231" t="s">
        <v>21</v>
      </c>
      <c r="I1231" t="s">
        <v>24</v>
      </c>
    </row>
    <row r="1232" spans="1:9" x14ac:dyDescent="0.3">
      <c r="A1232">
        <v>2230</v>
      </c>
      <c r="B1232" s="13">
        <v>45748</v>
      </c>
      <c r="C1232" t="s">
        <v>14</v>
      </c>
      <c r="D1232" t="s">
        <v>19</v>
      </c>
      <c r="E1232">
        <v>1</v>
      </c>
      <c r="F1232">
        <v>1000</v>
      </c>
      <c r="G1232">
        <v>1000</v>
      </c>
      <c r="H1232" t="s">
        <v>20</v>
      </c>
      <c r="I1232" t="s">
        <v>24</v>
      </c>
    </row>
    <row r="1233" spans="1:9" x14ac:dyDescent="0.3">
      <c r="A1233">
        <v>2231</v>
      </c>
      <c r="B1233" s="13">
        <v>45748</v>
      </c>
      <c r="C1233" t="s">
        <v>12</v>
      </c>
      <c r="D1233" t="s">
        <v>17</v>
      </c>
      <c r="E1233">
        <v>4</v>
      </c>
      <c r="F1233">
        <v>120</v>
      </c>
      <c r="G1233">
        <v>480</v>
      </c>
      <c r="H1233" t="s">
        <v>20</v>
      </c>
      <c r="I1233" t="s">
        <v>25</v>
      </c>
    </row>
    <row r="1234" spans="1:9" x14ac:dyDescent="0.3">
      <c r="A1234">
        <v>2232</v>
      </c>
      <c r="B1234" s="13">
        <v>45748</v>
      </c>
      <c r="C1234" t="s">
        <v>11</v>
      </c>
      <c r="D1234" t="s">
        <v>18</v>
      </c>
      <c r="E1234">
        <v>1</v>
      </c>
      <c r="F1234">
        <v>90</v>
      </c>
      <c r="G1234">
        <v>90</v>
      </c>
      <c r="H1234" t="s">
        <v>22</v>
      </c>
      <c r="I1234" t="s">
        <v>24</v>
      </c>
    </row>
    <row r="1235" spans="1:9" x14ac:dyDescent="0.3">
      <c r="A1235">
        <v>2233</v>
      </c>
      <c r="B1235" s="13">
        <v>45748</v>
      </c>
      <c r="C1235" t="s">
        <v>13</v>
      </c>
      <c r="D1235" t="s">
        <v>18</v>
      </c>
      <c r="E1235">
        <v>2</v>
      </c>
      <c r="F1235">
        <v>80</v>
      </c>
      <c r="G1235">
        <v>160</v>
      </c>
      <c r="H1235" t="s">
        <v>20</v>
      </c>
      <c r="I1235" t="s">
        <v>26</v>
      </c>
    </row>
    <row r="1236" spans="1:9" x14ac:dyDescent="0.3">
      <c r="A1236">
        <v>2234</v>
      </c>
      <c r="B1236" s="13">
        <v>45748</v>
      </c>
      <c r="C1236" t="s">
        <v>14</v>
      </c>
      <c r="D1236" t="s">
        <v>19</v>
      </c>
      <c r="E1236">
        <v>3</v>
      </c>
      <c r="F1236">
        <v>1000</v>
      </c>
      <c r="G1236">
        <v>3000</v>
      </c>
      <c r="H1236" t="s">
        <v>22</v>
      </c>
      <c r="I1236" t="s">
        <v>26</v>
      </c>
    </row>
    <row r="1237" spans="1:9" x14ac:dyDescent="0.3">
      <c r="A1237">
        <v>2235</v>
      </c>
      <c r="B1237" s="13">
        <v>45748</v>
      </c>
      <c r="C1237" t="s">
        <v>8</v>
      </c>
      <c r="D1237" t="s">
        <v>16</v>
      </c>
      <c r="E1237">
        <v>3</v>
      </c>
      <c r="F1237">
        <v>500</v>
      </c>
      <c r="G1237">
        <v>1500</v>
      </c>
      <c r="H1237" t="s">
        <v>22</v>
      </c>
      <c r="I1237" t="s">
        <v>27</v>
      </c>
    </row>
    <row r="1238" spans="1:9" x14ac:dyDescent="0.3">
      <c r="A1238">
        <v>2236</v>
      </c>
      <c r="B1238" s="13">
        <v>45748</v>
      </c>
      <c r="C1238" t="s">
        <v>12</v>
      </c>
      <c r="D1238" t="s">
        <v>17</v>
      </c>
      <c r="E1238">
        <v>3</v>
      </c>
      <c r="F1238">
        <v>120</v>
      </c>
      <c r="G1238">
        <v>360</v>
      </c>
      <c r="H1238" t="s">
        <v>22</v>
      </c>
      <c r="I1238" t="s">
        <v>25</v>
      </c>
    </row>
    <row r="1239" spans="1:9" x14ac:dyDescent="0.3">
      <c r="A1239">
        <v>2237</v>
      </c>
      <c r="B1239" s="13">
        <v>45748</v>
      </c>
      <c r="C1239" t="s">
        <v>10</v>
      </c>
      <c r="D1239" t="s">
        <v>16</v>
      </c>
      <c r="E1239">
        <v>2</v>
      </c>
      <c r="F1239">
        <v>600</v>
      </c>
      <c r="G1239">
        <v>1200</v>
      </c>
      <c r="H1239" t="s">
        <v>20</v>
      </c>
      <c r="I1239" t="s">
        <v>24</v>
      </c>
    </row>
    <row r="1240" spans="1:9" x14ac:dyDescent="0.3">
      <c r="A1240">
        <v>2238</v>
      </c>
      <c r="B1240" s="13">
        <v>45749</v>
      </c>
      <c r="C1240" t="s">
        <v>14</v>
      </c>
      <c r="D1240" t="s">
        <v>19</v>
      </c>
      <c r="E1240">
        <v>3</v>
      </c>
      <c r="F1240">
        <v>1000</v>
      </c>
      <c r="G1240">
        <v>3000</v>
      </c>
      <c r="H1240" t="s">
        <v>22</v>
      </c>
      <c r="I1240" t="s">
        <v>24</v>
      </c>
    </row>
    <row r="1241" spans="1:9" x14ac:dyDescent="0.3">
      <c r="A1241">
        <v>2239</v>
      </c>
      <c r="B1241" s="13">
        <v>45749</v>
      </c>
      <c r="C1241" t="s">
        <v>11</v>
      </c>
      <c r="D1241" t="s">
        <v>18</v>
      </c>
      <c r="E1241">
        <v>5</v>
      </c>
      <c r="F1241">
        <v>90</v>
      </c>
      <c r="G1241">
        <v>450</v>
      </c>
      <c r="H1241" t="s">
        <v>21</v>
      </c>
      <c r="I1241" t="s">
        <v>26</v>
      </c>
    </row>
    <row r="1242" spans="1:9" x14ac:dyDescent="0.3">
      <c r="A1242">
        <v>2240</v>
      </c>
      <c r="B1242" s="13">
        <v>45749</v>
      </c>
      <c r="C1242" t="s">
        <v>10</v>
      </c>
      <c r="D1242" t="s">
        <v>16</v>
      </c>
      <c r="E1242">
        <v>2</v>
      </c>
      <c r="F1242">
        <v>600</v>
      </c>
      <c r="G1242">
        <v>1200</v>
      </c>
      <c r="H1242" t="s">
        <v>22</v>
      </c>
      <c r="I1242" t="s">
        <v>27</v>
      </c>
    </row>
    <row r="1243" spans="1:9" x14ac:dyDescent="0.3">
      <c r="A1243">
        <v>2241</v>
      </c>
      <c r="B1243" s="13">
        <v>45749</v>
      </c>
      <c r="C1243" t="s">
        <v>9</v>
      </c>
      <c r="D1243" t="s">
        <v>17</v>
      </c>
      <c r="E1243">
        <v>4</v>
      </c>
      <c r="F1243">
        <v>100</v>
      </c>
      <c r="G1243">
        <v>400</v>
      </c>
      <c r="H1243" t="s">
        <v>21</v>
      </c>
      <c r="I1243" t="s">
        <v>24</v>
      </c>
    </row>
    <row r="1244" spans="1:9" x14ac:dyDescent="0.3">
      <c r="A1244">
        <v>2242</v>
      </c>
      <c r="B1244" s="13">
        <v>45749</v>
      </c>
      <c r="C1244" t="s">
        <v>14</v>
      </c>
      <c r="D1244" t="s">
        <v>19</v>
      </c>
      <c r="E1244">
        <v>5</v>
      </c>
      <c r="F1244">
        <v>1000</v>
      </c>
      <c r="G1244">
        <v>5000</v>
      </c>
      <c r="H1244" t="s">
        <v>22</v>
      </c>
      <c r="I1244" t="s">
        <v>25</v>
      </c>
    </row>
    <row r="1245" spans="1:9" x14ac:dyDescent="0.3">
      <c r="A1245">
        <v>2243</v>
      </c>
      <c r="B1245" s="13">
        <v>45749</v>
      </c>
      <c r="C1245" t="s">
        <v>8</v>
      </c>
      <c r="D1245" t="s">
        <v>16</v>
      </c>
      <c r="E1245">
        <v>5</v>
      </c>
      <c r="F1245">
        <v>500</v>
      </c>
      <c r="G1245">
        <v>2500</v>
      </c>
      <c r="H1245" t="s">
        <v>20</v>
      </c>
      <c r="I1245" t="s">
        <v>24</v>
      </c>
    </row>
    <row r="1246" spans="1:9" x14ac:dyDescent="0.3">
      <c r="A1246">
        <v>2244</v>
      </c>
      <c r="B1246" s="13">
        <v>45749</v>
      </c>
      <c r="C1246" t="s">
        <v>10</v>
      </c>
      <c r="D1246" t="s">
        <v>16</v>
      </c>
      <c r="E1246">
        <v>3</v>
      </c>
      <c r="F1246">
        <v>600</v>
      </c>
      <c r="G1246">
        <v>1800</v>
      </c>
      <c r="H1246" t="s">
        <v>21</v>
      </c>
      <c r="I1246" t="s">
        <v>26</v>
      </c>
    </row>
    <row r="1247" spans="1:9" x14ac:dyDescent="0.3">
      <c r="A1247">
        <v>2245</v>
      </c>
      <c r="B1247" s="13">
        <v>45749</v>
      </c>
      <c r="C1247" t="s">
        <v>11</v>
      </c>
      <c r="D1247" t="s">
        <v>18</v>
      </c>
      <c r="E1247">
        <v>2</v>
      </c>
      <c r="F1247">
        <v>90</v>
      </c>
      <c r="G1247">
        <v>180</v>
      </c>
      <c r="H1247" t="s">
        <v>21</v>
      </c>
      <c r="I1247" t="s">
        <v>25</v>
      </c>
    </row>
    <row r="1248" spans="1:9" x14ac:dyDescent="0.3">
      <c r="A1248">
        <v>2246</v>
      </c>
      <c r="B1248" s="13">
        <v>45749</v>
      </c>
      <c r="C1248" t="s">
        <v>8</v>
      </c>
      <c r="D1248" t="s">
        <v>16</v>
      </c>
      <c r="E1248">
        <v>2</v>
      </c>
      <c r="F1248">
        <v>500</v>
      </c>
      <c r="G1248">
        <v>1000</v>
      </c>
      <c r="H1248" t="s">
        <v>20</v>
      </c>
      <c r="I1248" t="s">
        <v>26</v>
      </c>
    </row>
    <row r="1249" spans="1:9" x14ac:dyDescent="0.3">
      <c r="A1249">
        <v>2247</v>
      </c>
      <c r="B1249" s="13">
        <v>45749</v>
      </c>
      <c r="C1249" t="s">
        <v>9</v>
      </c>
      <c r="D1249" t="s">
        <v>17</v>
      </c>
      <c r="E1249">
        <v>1</v>
      </c>
      <c r="F1249">
        <v>100</v>
      </c>
      <c r="G1249">
        <v>100</v>
      </c>
      <c r="H1249" t="s">
        <v>20</v>
      </c>
      <c r="I1249" t="s">
        <v>25</v>
      </c>
    </row>
    <row r="1250" spans="1:9" x14ac:dyDescent="0.3">
      <c r="A1250">
        <v>2248</v>
      </c>
      <c r="B1250" s="13">
        <v>45749</v>
      </c>
      <c r="C1250" t="s">
        <v>8</v>
      </c>
      <c r="D1250" t="s">
        <v>16</v>
      </c>
      <c r="E1250">
        <v>4</v>
      </c>
      <c r="F1250">
        <v>500</v>
      </c>
      <c r="G1250">
        <v>2000</v>
      </c>
      <c r="H1250" t="s">
        <v>20</v>
      </c>
      <c r="I1250" t="s">
        <v>27</v>
      </c>
    </row>
    <row r="1251" spans="1:9" x14ac:dyDescent="0.3">
      <c r="A1251">
        <v>2249</v>
      </c>
      <c r="B1251" s="13">
        <v>45749</v>
      </c>
      <c r="C1251" t="s">
        <v>13</v>
      </c>
      <c r="D1251" t="s">
        <v>18</v>
      </c>
      <c r="E1251">
        <v>2</v>
      </c>
      <c r="F1251">
        <v>80</v>
      </c>
      <c r="G1251">
        <v>160</v>
      </c>
      <c r="H1251" t="s">
        <v>22</v>
      </c>
      <c r="I1251" t="s">
        <v>24</v>
      </c>
    </row>
    <row r="1252" spans="1:9" x14ac:dyDescent="0.3">
      <c r="A1252">
        <v>2250</v>
      </c>
      <c r="B1252" s="13">
        <v>45749</v>
      </c>
      <c r="C1252" t="s">
        <v>13</v>
      </c>
      <c r="D1252" t="s">
        <v>18</v>
      </c>
      <c r="E1252">
        <v>4</v>
      </c>
      <c r="F1252">
        <v>80</v>
      </c>
      <c r="G1252">
        <v>320</v>
      </c>
      <c r="H1252" t="s">
        <v>21</v>
      </c>
      <c r="I1252" t="s">
        <v>27</v>
      </c>
    </row>
    <row r="1253" spans="1:9" x14ac:dyDescent="0.3">
      <c r="A1253">
        <v>2251</v>
      </c>
      <c r="B1253" s="13">
        <v>45749</v>
      </c>
      <c r="C1253" t="s">
        <v>11</v>
      </c>
      <c r="D1253" t="s">
        <v>18</v>
      </c>
      <c r="E1253">
        <v>1</v>
      </c>
      <c r="F1253">
        <v>90</v>
      </c>
      <c r="G1253">
        <v>90</v>
      </c>
      <c r="H1253" t="s">
        <v>21</v>
      </c>
      <c r="I1253" t="s">
        <v>24</v>
      </c>
    </row>
    <row r="1254" spans="1:9" x14ac:dyDescent="0.3">
      <c r="A1254">
        <v>2252</v>
      </c>
      <c r="B1254" s="13">
        <v>45750</v>
      </c>
      <c r="C1254" t="s">
        <v>9</v>
      </c>
      <c r="D1254" t="s">
        <v>17</v>
      </c>
      <c r="E1254">
        <v>3</v>
      </c>
      <c r="F1254">
        <v>100</v>
      </c>
      <c r="G1254">
        <v>300</v>
      </c>
      <c r="H1254" t="s">
        <v>22</v>
      </c>
      <c r="I1254" t="s">
        <v>27</v>
      </c>
    </row>
    <row r="1255" spans="1:9" x14ac:dyDescent="0.3">
      <c r="A1255">
        <v>2253</v>
      </c>
      <c r="B1255" s="13">
        <v>45750</v>
      </c>
      <c r="C1255" t="s">
        <v>14</v>
      </c>
      <c r="D1255" t="s">
        <v>19</v>
      </c>
      <c r="E1255">
        <v>2</v>
      </c>
      <c r="F1255">
        <v>1000</v>
      </c>
      <c r="G1255">
        <v>2000</v>
      </c>
      <c r="H1255" t="s">
        <v>22</v>
      </c>
      <c r="I1255" t="s">
        <v>26</v>
      </c>
    </row>
    <row r="1256" spans="1:9" x14ac:dyDescent="0.3">
      <c r="A1256">
        <v>2254</v>
      </c>
      <c r="B1256" s="13">
        <v>45750</v>
      </c>
      <c r="C1256" t="s">
        <v>13</v>
      </c>
      <c r="D1256" t="s">
        <v>18</v>
      </c>
      <c r="E1256">
        <v>3</v>
      </c>
      <c r="F1256">
        <v>80</v>
      </c>
      <c r="G1256">
        <v>240</v>
      </c>
      <c r="H1256" t="s">
        <v>20</v>
      </c>
      <c r="I1256" t="s">
        <v>26</v>
      </c>
    </row>
    <row r="1257" spans="1:9" x14ac:dyDescent="0.3">
      <c r="A1257">
        <v>2255</v>
      </c>
      <c r="B1257" s="13">
        <v>45750</v>
      </c>
      <c r="C1257" t="s">
        <v>12</v>
      </c>
      <c r="D1257" t="s">
        <v>17</v>
      </c>
      <c r="E1257">
        <v>1</v>
      </c>
      <c r="F1257">
        <v>120</v>
      </c>
      <c r="G1257">
        <v>120</v>
      </c>
      <c r="H1257" t="s">
        <v>22</v>
      </c>
      <c r="I1257" t="s">
        <v>24</v>
      </c>
    </row>
    <row r="1258" spans="1:9" x14ac:dyDescent="0.3">
      <c r="A1258">
        <v>2256</v>
      </c>
      <c r="B1258" s="13">
        <v>45750</v>
      </c>
      <c r="C1258" t="s">
        <v>8</v>
      </c>
      <c r="D1258" t="s">
        <v>16</v>
      </c>
      <c r="E1258">
        <v>4</v>
      </c>
      <c r="F1258">
        <v>500</v>
      </c>
      <c r="G1258">
        <v>2000</v>
      </c>
      <c r="H1258" t="s">
        <v>20</v>
      </c>
      <c r="I1258" t="s">
        <v>26</v>
      </c>
    </row>
    <row r="1259" spans="1:9" x14ac:dyDescent="0.3">
      <c r="A1259">
        <v>2257</v>
      </c>
      <c r="B1259" s="13">
        <v>45751</v>
      </c>
      <c r="C1259" t="s">
        <v>9</v>
      </c>
      <c r="D1259" t="s">
        <v>17</v>
      </c>
      <c r="E1259">
        <v>2</v>
      </c>
      <c r="F1259">
        <v>100</v>
      </c>
      <c r="G1259">
        <v>200</v>
      </c>
      <c r="H1259" t="s">
        <v>21</v>
      </c>
      <c r="I1259" t="s">
        <v>27</v>
      </c>
    </row>
    <row r="1260" spans="1:9" x14ac:dyDescent="0.3">
      <c r="A1260">
        <v>2258</v>
      </c>
      <c r="B1260" s="13">
        <v>45751</v>
      </c>
      <c r="C1260" t="s">
        <v>9</v>
      </c>
      <c r="D1260" t="s">
        <v>17</v>
      </c>
      <c r="E1260">
        <v>2</v>
      </c>
      <c r="F1260">
        <v>100</v>
      </c>
      <c r="G1260">
        <v>200</v>
      </c>
      <c r="H1260" t="s">
        <v>22</v>
      </c>
      <c r="I1260" t="s">
        <v>27</v>
      </c>
    </row>
    <row r="1261" spans="1:9" x14ac:dyDescent="0.3">
      <c r="A1261">
        <v>2259</v>
      </c>
      <c r="B1261" s="13">
        <v>45751</v>
      </c>
      <c r="C1261" t="s">
        <v>11</v>
      </c>
      <c r="D1261" t="s">
        <v>18</v>
      </c>
      <c r="E1261">
        <v>5</v>
      </c>
      <c r="F1261">
        <v>90</v>
      </c>
      <c r="G1261">
        <v>450</v>
      </c>
      <c r="H1261" t="s">
        <v>20</v>
      </c>
      <c r="I1261" t="s">
        <v>25</v>
      </c>
    </row>
    <row r="1262" spans="1:9" x14ac:dyDescent="0.3">
      <c r="A1262">
        <v>2260</v>
      </c>
      <c r="B1262" s="13">
        <v>45751</v>
      </c>
      <c r="C1262" t="s">
        <v>8</v>
      </c>
      <c r="D1262" t="s">
        <v>16</v>
      </c>
      <c r="E1262">
        <v>4</v>
      </c>
      <c r="F1262">
        <v>500</v>
      </c>
      <c r="G1262">
        <v>2000</v>
      </c>
      <c r="H1262" t="s">
        <v>20</v>
      </c>
      <c r="I1262" t="s">
        <v>25</v>
      </c>
    </row>
    <row r="1263" spans="1:9" x14ac:dyDescent="0.3">
      <c r="A1263">
        <v>2261</v>
      </c>
      <c r="B1263" s="13">
        <v>45751</v>
      </c>
      <c r="C1263" t="s">
        <v>15</v>
      </c>
      <c r="D1263" t="s">
        <v>16</v>
      </c>
      <c r="E1263">
        <v>5</v>
      </c>
      <c r="F1263">
        <v>650</v>
      </c>
      <c r="G1263">
        <v>3250</v>
      </c>
      <c r="H1263" t="s">
        <v>20</v>
      </c>
      <c r="I1263" t="s">
        <v>24</v>
      </c>
    </row>
    <row r="1264" spans="1:9" x14ac:dyDescent="0.3">
      <c r="A1264">
        <v>2262</v>
      </c>
      <c r="B1264" s="13">
        <v>45751</v>
      </c>
      <c r="C1264" t="s">
        <v>9</v>
      </c>
      <c r="D1264" t="s">
        <v>17</v>
      </c>
      <c r="E1264">
        <v>3</v>
      </c>
      <c r="F1264">
        <v>100</v>
      </c>
      <c r="G1264">
        <v>300</v>
      </c>
      <c r="H1264" t="s">
        <v>21</v>
      </c>
      <c r="I1264" t="s">
        <v>26</v>
      </c>
    </row>
    <row r="1265" spans="1:9" x14ac:dyDescent="0.3">
      <c r="A1265">
        <v>2263</v>
      </c>
      <c r="B1265" s="13">
        <v>45751</v>
      </c>
      <c r="C1265" t="s">
        <v>12</v>
      </c>
      <c r="D1265" t="s">
        <v>17</v>
      </c>
      <c r="E1265">
        <v>3</v>
      </c>
      <c r="F1265">
        <v>120</v>
      </c>
      <c r="G1265">
        <v>360</v>
      </c>
      <c r="H1265" t="s">
        <v>22</v>
      </c>
      <c r="I1265" t="s">
        <v>27</v>
      </c>
    </row>
    <row r="1266" spans="1:9" x14ac:dyDescent="0.3">
      <c r="A1266">
        <v>2264</v>
      </c>
      <c r="B1266" s="13">
        <v>45751</v>
      </c>
      <c r="C1266" t="s">
        <v>11</v>
      </c>
      <c r="D1266" t="s">
        <v>18</v>
      </c>
      <c r="E1266">
        <v>3</v>
      </c>
      <c r="F1266">
        <v>90</v>
      </c>
      <c r="G1266">
        <v>270</v>
      </c>
      <c r="H1266" t="s">
        <v>22</v>
      </c>
      <c r="I1266" t="s">
        <v>25</v>
      </c>
    </row>
    <row r="1267" spans="1:9" x14ac:dyDescent="0.3">
      <c r="A1267">
        <v>2265</v>
      </c>
      <c r="B1267" s="13">
        <v>45751</v>
      </c>
      <c r="C1267" t="s">
        <v>12</v>
      </c>
      <c r="D1267" t="s">
        <v>17</v>
      </c>
      <c r="E1267">
        <v>2</v>
      </c>
      <c r="F1267">
        <v>120</v>
      </c>
      <c r="G1267">
        <v>240</v>
      </c>
      <c r="H1267" t="s">
        <v>22</v>
      </c>
      <c r="I1267" t="s">
        <v>25</v>
      </c>
    </row>
    <row r="1268" spans="1:9" x14ac:dyDescent="0.3">
      <c r="A1268">
        <v>2266</v>
      </c>
      <c r="B1268" s="13">
        <v>45751</v>
      </c>
      <c r="C1268" t="s">
        <v>12</v>
      </c>
      <c r="D1268" t="s">
        <v>17</v>
      </c>
      <c r="E1268">
        <v>5</v>
      </c>
      <c r="F1268">
        <v>120</v>
      </c>
      <c r="G1268">
        <v>600</v>
      </c>
      <c r="H1268" t="s">
        <v>21</v>
      </c>
      <c r="I1268" t="s">
        <v>24</v>
      </c>
    </row>
    <row r="1269" spans="1:9" x14ac:dyDescent="0.3">
      <c r="A1269">
        <v>2267</v>
      </c>
      <c r="B1269" s="13">
        <v>45752</v>
      </c>
      <c r="C1269" t="s">
        <v>10</v>
      </c>
      <c r="D1269" t="s">
        <v>16</v>
      </c>
      <c r="E1269">
        <v>1</v>
      </c>
      <c r="F1269">
        <v>600</v>
      </c>
      <c r="G1269">
        <v>600</v>
      </c>
      <c r="H1269" t="s">
        <v>21</v>
      </c>
      <c r="I1269" t="s">
        <v>25</v>
      </c>
    </row>
    <row r="1270" spans="1:9" x14ac:dyDescent="0.3">
      <c r="A1270">
        <v>2268</v>
      </c>
      <c r="B1270" s="13">
        <v>45752</v>
      </c>
      <c r="C1270" t="s">
        <v>13</v>
      </c>
      <c r="D1270" t="s">
        <v>18</v>
      </c>
      <c r="E1270">
        <v>5</v>
      </c>
      <c r="F1270">
        <v>80</v>
      </c>
      <c r="G1270">
        <v>400</v>
      </c>
      <c r="H1270" t="s">
        <v>21</v>
      </c>
      <c r="I1270" t="s">
        <v>24</v>
      </c>
    </row>
    <row r="1271" spans="1:9" x14ac:dyDescent="0.3">
      <c r="A1271">
        <v>2269</v>
      </c>
      <c r="B1271" s="13">
        <v>45752</v>
      </c>
      <c r="C1271" t="s">
        <v>12</v>
      </c>
      <c r="D1271" t="s">
        <v>17</v>
      </c>
      <c r="E1271">
        <v>3</v>
      </c>
      <c r="F1271">
        <v>120</v>
      </c>
      <c r="G1271">
        <v>360</v>
      </c>
      <c r="H1271" t="s">
        <v>21</v>
      </c>
      <c r="I1271" t="s">
        <v>24</v>
      </c>
    </row>
    <row r="1272" spans="1:9" x14ac:dyDescent="0.3">
      <c r="A1272">
        <v>2270</v>
      </c>
      <c r="B1272" s="13">
        <v>45752</v>
      </c>
      <c r="C1272" t="s">
        <v>10</v>
      </c>
      <c r="D1272" t="s">
        <v>16</v>
      </c>
      <c r="E1272">
        <v>4</v>
      </c>
      <c r="F1272">
        <v>600</v>
      </c>
      <c r="G1272">
        <v>2400</v>
      </c>
      <c r="H1272" t="s">
        <v>20</v>
      </c>
      <c r="I1272" t="s">
        <v>25</v>
      </c>
    </row>
    <row r="1273" spans="1:9" x14ac:dyDescent="0.3">
      <c r="A1273">
        <v>2271</v>
      </c>
      <c r="B1273" s="13">
        <v>45752</v>
      </c>
      <c r="C1273" t="s">
        <v>13</v>
      </c>
      <c r="D1273" t="s">
        <v>18</v>
      </c>
      <c r="E1273">
        <v>3</v>
      </c>
      <c r="F1273">
        <v>80</v>
      </c>
      <c r="G1273">
        <v>240</v>
      </c>
      <c r="H1273" t="s">
        <v>21</v>
      </c>
      <c r="I1273" t="s">
        <v>27</v>
      </c>
    </row>
    <row r="1274" spans="1:9" x14ac:dyDescent="0.3">
      <c r="A1274">
        <v>2272</v>
      </c>
      <c r="B1274" s="13">
        <v>45752</v>
      </c>
      <c r="C1274" t="s">
        <v>13</v>
      </c>
      <c r="D1274" t="s">
        <v>18</v>
      </c>
      <c r="E1274">
        <v>3</v>
      </c>
      <c r="F1274">
        <v>80</v>
      </c>
      <c r="G1274">
        <v>240</v>
      </c>
      <c r="H1274" t="s">
        <v>22</v>
      </c>
      <c r="I1274" t="s">
        <v>24</v>
      </c>
    </row>
    <row r="1275" spans="1:9" x14ac:dyDescent="0.3">
      <c r="A1275">
        <v>2273</v>
      </c>
      <c r="B1275" s="13">
        <v>45752</v>
      </c>
      <c r="C1275" t="s">
        <v>12</v>
      </c>
      <c r="D1275" t="s">
        <v>17</v>
      </c>
      <c r="E1275">
        <v>2</v>
      </c>
      <c r="F1275">
        <v>120</v>
      </c>
      <c r="G1275">
        <v>240</v>
      </c>
      <c r="H1275" t="s">
        <v>20</v>
      </c>
      <c r="I1275" t="s">
        <v>26</v>
      </c>
    </row>
    <row r="1276" spans="1:9" x14ac:dyDescent="0.3">
      <c r="A1276">
        <v>2274</v>
      </c>
      <c r="B1276" s="13">
        <v>45752</v>
      </c>
      <c r="C1276" t="s">
        <v>9</v>
      </c>
      <c r="D1276" t="s">
        <v>17</v>
      </c>
      <c r="E1276">
        <v>1</v>
      </c>
      <c r="F1276">
        <v>100</v>
      </c>
      <c r="G1276">
        <v>100</v>
      </c>
      <c r="H1276" t="s">
        <v>21</v>
      </c>
      <c r="I1276" t="s">
        <v>25</v>
      </c>
    </row>
    <row r="1277" spans="1:9" x14ac:dyDescent="0.3">
      <c r="A1277">
        <v>2275</v>
      </c>
      <c r="B1277" s="13">
        <v>45752</v>
      </c>
      <c r="C1277" t="s">
        <v>11</v>
      </c>
      <c r="D1277" t="s">
        <v>18</v>
      </c>
      <c r="E1277">
        <v>3</v>
      </c>
      <c r="F1277">
        <v>90</v>
      </c>
      <c r="G1277">
        <v>270</v>
      </c>
      <c r="H1277" t="s">
        <v>21</v>
      </c>
      <c r="I1277" t="s">
        <v>27</v>
      </c>
    </row>
    <row r="1278" spans="1:9" x14ac:dyDescent="0.3">
      <c r="A1278">
        <v>2276</v>
      </c>
      <c r="B1278" s="13">
        <v>45752</v>
      </c>
      <c r="C1278" t="s">
        <v>15</v>
      </c>
      <c r="D1278" t="s">
        <v>16</v>
      </c>
      <c r="E1278">
        <v>1</v>
      </c>
      <c r="F1278">
        <v>650</v>
      </c>
      <c r="G1278">
        <v>650</v>
      </c>
      <c r="H1278" t="s">
        <v>21</v>
      </c>
      <c r="I1278" t="s">
        <v>27</v>
      </c>
    </row>
    <row r="1279" spans="1:9" x14ac:dyDescent="0.3">
      <c r="A1279">
        <v>2277</v>
      </c>
      <c r="B1279" s="13">
        <v>45752</v>
      </c>
      <c r="C1279" t="s">
        <v>14</v>
      </c>
      <c r="D1279" t="s">
        <v>19</v>
      </c>
      <c r="E1279">
        <v>3</v>
      </c>
      <c r="F1279">
        <v>1000</v>
      </c>
      <c r="G1279">
        <v>3000</v>
      </c>
      <c r="H1279" t="s">
        <v>22</v>
      </c>
      <c r="I1279" t="s">
        <v>24</v>
      </c>
    </row>
    <row r="1280" spans="1:9" x14ac:dyDescent="0.3">
      <c r="A1280">
        <v>2278</v>
      </c>
      <c r="B1280" s="13">
        <v>45752</v>
      </c>
      <c r="C1280" t="s">
        <v>11</v>
      </c>
      <c r="D1280" t="s">
        <v>18</v>
      </c>
      <c r="E1280">
        <v>4</v>
      </c>
      <c r="F1280">
        <v>90</v>
      </c>
      <c r="G1280">
        <v>360</v>
      </c>
      <c r="H1280" t="s">
        <v>22</v>
      </c>
      <c r="I1280" t="s">
        <v>24</v>
      </c>
    </row>
    <row r="1281" spans="1:9" x14ac:dyDescent="0.3">
      <c r="A1281">
        <v>2279</v>
      </c>
      <c r="B1281" s="13">
        <v>45752</v>
      </c>
      <c r="C1281" t="s">
        <v>8</v>
      </c>
      <c r="D1281" t="s">
        <v>16</v>
      </c>
      <c r="E1281">
        <v>5</v>
      </c>
      <c r="F1281">
        <v>500</v>
      </c>
      <c r="G1281">
        <v>2500</v>
      </c>
      <c r="H1281" t="s">
        <v>21</v>
      </c>
      <c r="I1281" t="s">
        <v>26</v>
      </c>
    </row>
    <row r="1282" spans="1:9" x14ac:dyDescent="0.3">
      <c r="A1282">
        <v>2280</v>
      </c>
      <c r="B1282" s="13">
        <v>45752</v>
      </c>
      <c r="C1282" t="s">
        <v>9</v>
      </c>
      <c r="D1282" t="s">
        <v>17</v>
      </c>
      <c r="E1282">
        <v>3</v>
      </c>
      <c r="F1282">
        <v>100</v>
      </c>
      <c r="G1282">
        <v>300</v>
      </c>
      <c r="H1282" t="s">
        <v>21</v>
      </c>
      <c r="I1282" t="s">
        <v>27</v>
      </c>
    </row>
    <row r="1283" spans="1:9" x14ac:dyDescent="0.3">
      <c r="A1283">
        <v>2281</v>
      </c>
      <c r="B1283" s="13">
        <v>45752</v>
      </c>
      <c r="C1283" t="s">
        <v>9</v>
      </c>
      <c r="D1283" t="s">
        <v>17</v>
      </c>
      <c r="E1283">
        <v>5</v>
      </c>
      <c r="F1283">
        <v>100</v>
      </c>
      <c r="G1283">
        <v>500</v>
      </c>
      <c r="H1283" t="s">
        <v>21</v>
      </c>
      <c r="I1283" t="s">
        <v>24</v>
      </c>
    </row>
    <row r="1284" spans="1:9" x14ac:dyDescent="0.3">
      <c r="A1284">
        <v>2282</v>
      </c>
      <c r="B1284" s="13">
        <v>45752</v>
      </c>
      <c r="C1284" t="s">
        <v>14</v>
      </c>
      <c r="D1284" t="s">
        <v>19</v>
      </c>
      <c r="E1284">
        <v>3</v>
      </c>
      <c r="F1284">
        <v>1000</v>
      </c>
      <c r="G1284">
        <v>3000</v>
      </c>
      <c r="H1284" t="s">
        <v>21</v>
      </c>
      <c r="I1284" t="s">
        <v>27</v>
      </c>
    </row>
    <row r="1285" spans="1:9" x14ac:dyDescent="0.3">
      <c r="A1285">
        <v>2283</v>
      </c>
      <c r="B1285" s="13">
        <v>45752</v>
      </c>
      <c r="C1285" t="s">
        <v>12</v>
      </c>
      <c r="D1285" t="s">
        <v>17</v>
      </c>
      <c r="E1285">
        <v>2</v>
      </c>
      <c r="F1285">
        <v>120</v>
      </c>
      <c r="G1285">
        <v>240</v>
      </c>
      <c r="H1285" t="s">
        <v>21</v>
      </c>
      <c r="I1285" t="s">
        <v>27</v>
      </c>
    </row>
    <row r="1286" spans="1:9" x14ac:dyDescent="0.3">
      <c r="A1286">
        <v>2284</v>
      </c>
      <c r="B1286" s="13">
        <v>45753</v>
      </c>
      <c r="C1286" t="s">
        <v>12</v>
      </c>
      <c r="D1286" t="s">
        <v>17</v>
      </c>
      <c r="E1286">
        <v>1</v>
      </c>
      <c r="F1286">
        <v>120</v>
      </c>
      <c r="G1286">
        <v>120</v>
      </c>
      <c r="H1286" t="s">
        <v>22</v>
      </c>
      <c r="I1286" t="s">
        <v>24</v>
      </c>
    </row>
    <row r="1287" spans="1:9" x14ac:dyDescent="0.3">
      <c r="A1287">
        <v>2285</v>
      </c>
      <c r="B1287" s="13">
        <v>45753</v>
      </c>
      <c r="C1287" t="s">
        <v>15</v>
      </c>
      <c r="D1287" t="s">
        <v>16</v>
      </c>
      <c r="E1287">
        <v>3</v>
      </c>
      <c r="F1287">
        <v>650</v>
      </c>
      <c r="G1287">
        <v>1950</v>
      </c>
      <c r="H1287" t="s">
        <v>21</v>
      </c>
      <c r="I1287" t="s">
        <v>26</v>
      </c>
    </row>
    <row r="1288" spans="1:9" x14ac:dyDescent="0.3">
      <c r="A1288">
        <v>2286</v>
      </c>
      <c r="B1288" s="13">
        <v>45753</v>
      </c>
      <c r="C1288" t="s">
        <v>15</v>
      </c>
      <c r="D1288" t="s">
        <v>16</v>
      </c>
      <c r="E1288">
        <v>3</v>
      </c>
      <c r="F1288">
        <v>650</v>
      </c>
      <c r="G1288">
        <v>1950</v>
      </c>
      <c r="H1288" t="s">
        <v>21</v>
      </c>
      <c r="I1288" t="s">
        <v>24</v>
      </c>
    </row>
    <row r="1289" spans="1:9" x14ac:dyDescent="0.3">
      <c r="A1289">
        <v>2287</v>
      </c>
      <c r="B1289" s="13">
        <v>45753</v>
      </c>
      <c r="C1289" t="s">
        <v>10</v>
      </c>
      <c r="D1289" t="s">
        <v>16</v>
      </c>
      <c r="E1289">
        <v>2</v>
      </c>
      <c r="F1289">
        <v>600</v>
      </c>
      <c r="G1289">
        <v>1200</v>
      </c>
      <c r="H1289" t="s">
        <v>22</v>
      </c>
      <c r="I1289" t="s">
        <v>24</v>
      </c>
    </row>
    <row r="1290" spans="1:9" x14ac:dyDescent="0.3">
      <c r="A1290">
        <v>2288</v>
      </c>
      <c r="B1290" s="13">
        <v>45753</v>
      </c>
      <c r="C1290" t="s">
        <v>9</v>
      </c>
      <c r="D1290" t="s">
        <v>17</v>
      </c>
      <c r="E1290">
        <v>3</v>
      </c>
      <c r="F1290">
        <v>100</v>
      </c>
      <c r="G1290">
        <v>300</v>
      </c>
      <c r="H1290" t="s">
        <v>22</v>
      </c>
      <c r="I1290" t="s">
        <v>26</v>
      </c>
    </row>
    <row r="1291" spans="1:9" x14ac:dyDescent="0.3">
      <c r="A1291">
        <v>2289</v>
      </c>
      <c r="B1291" s="13">
        <v>45753</v>
      </c>
      <c r="C1291" t="s">
        <v>13</v>
      </c>
      <c r="D1291" t="s">
        <v>18</v>
      </c>
      <c r="E1291">
        <v>3</v>
      </c>
      <c r="F1291">
        <v>80</v>
      </c>
      <c r="G1291">
        <v>240</v>
      </c>
      <c r="H1291" t="s">
        <v>22</v>
      </c>
      <c r="I1291" t="s">
        <v>24</v>
      </c>
    </row>
    <row r="1292" spans="1:9" x14ac:dyDescent="0.3">
      <c r="A1292">
        <v>2290</v>
      </c>
      <c r="B1292" s="13">
        <v>45753</v>
      </c>
      <c r="C1292" t="s">
        <v>12</v>
      </c>
      <c r="D1292" t="s">
        <v>17</v>
      </c>
      <c r="E1292">
        <v>4</v>
      </c>
      <c r="F1292">
        <v>120</v>
      </c>
      <c r="G1292">
        <v>480</v>
      </c>
      <c r="H1292" t="s">
        <v>20</v>
      </c>
      <c r="I1292" t="s">
        <v>24</v>
      </c>
    </row>
    <row r="1293" spans="1:9" x14ac:dyDescent="0.3">
      <c r="A1293">
        <v>2291</v>
      </c>
      <c r="B1293" s="13">
        <v>45753</v>
      </c>
      <c r="C1293" t="s">
        <v>14</v>
      </c>
      <c r="D1293" t="s">
        <v>19</v>
      </c>
      <c r="E1293">
        <v>1</v>
      </c>
      <c r="F1293">
        <v>1000</v>
      </c>
      <c r="G1293">
        <v>1000</v>
      </c>
      <c r="H1293" t="s">
        <v>21</v>
      </c>
      <c r="I1293" t="s">
        <v>27</v>
      </c>
    </row>
    <row r="1294" spans="1:9" x14ac:dyDescent="0.3">
      <c r="A1294">
        <v>2292</v>
      </c>
      <c r="B1294" s="13">
        <v>45753</v>
      </c>
      <c r="C1294" t="s">
        <v>10</v>
      </c>
      <c r="D1294" t="s">
        <v>16</v>
      </c>
      <c r="E1294">
        <v>4</v>
      </c>
      <c r="F1294">
        <v>600</v>
      </c>
      <c r="G1294">
        <v>2400</v>
      </c>
      <c r="H1294" t="s">
        <v>20</v>
      </c>
      <c r="I1294" t="s">
        <v>25</v>
      </c>
    </row>
    <row r="1295" spans="1:9" x14ac:dyDescent="0.3">
      <c r="A1295">
        <v>2293</v>
      </c>
      <c r="B1295" s="13">
        <v>45753</v>
      </c>
      <c r="C1295" t="s">
        <v>10</v>
      </c>
      <c r="D1295" t="s">
        <v>16</v>
      </c>
      <c r="E1295">
        <v>4</v>
      </c>
      <c r="F1295">
        <v>600</v>
      </c>
      <c r="G1295">
        <v>2400</v>
      </c>
      <c r="H1295" t="s">
        <v>21</v>
      </c>
      <c r="I1295" t="s">
        <v>24</v>
      </c>
    </row>
    <row r="1296" spans="1:9" x14ac:dyDescent="0.3">
      <c r="A1296">
        <v>2294</v>
      </c>
      <c r="B1296" s="13">
        <v>45754</v>
      </c>
      <c r="C1296" t="s">
        <v>11</v>
      </c>
      <c r="D1296" t="s">
        <v>18</v>
      </c>
      <c r="E1296">
        <v>1</v>
      </c>
      <c r="F1296">
        <v>90</v>
      </c>
      <c r="G1296">
        <v>90</v>
      </c>
      <c r="H1296" t="s">
        <v>20</v>
      </c>
      <c r="I1296" t="s">
        <v>26</v>
      </c>
    </row>
    <row r="1297" spans="1:9" x14ac:dyDescent="0.3">
      <c r="A1297">
        <v>2295</v>
      </c>
      <c r="B1297" s="13">
        <v>45754</v>
      </c>
      <c r="C1297" t="s">
        <v>15</v>
      </c>
      <c r="D1297" t="s">
        <v>16</v>
      </c>
      <c r="E1297">
        <v>2</v>
      </c>
      <c r="F1297">
        <v>650</v>
      </c>
      <c r="G1297">
        <v>1300</v>
      </c>
      <c r="H1297" t="s">
        <v>22</v>
      </c>
      <c r="I1297" t="s">
        <v>26</v>
      </c>
    </row>
    <row r="1298" spans="1:9" x14ac:dyDescent="0.3">
      <c r="A1298">
        <v>2296</v>
      </c>
      <c r="B1298" s="13">
        <v>45754</v>
      </c>
      <c r="C1298" t="s">
        <v>11</v>
      </c>
      <c r="D1298" t="s">
        <v>18</v>
      </c>
      <c r="E1298">
        <v>5</v>
      </c>
      <c r="F1298">
        <v>90</v>
      </c>
      <c r="G1298">
        <v>450</v>
      </c>
      <c r="H1298" t="s">
        <v>22</v>
      </c>
      <c r="I1298" t="s">
        <v>26</v>
      </c>
    </row>
    <row r="1299" spans="1:9" x14ac:dyDescent="0.3">
      <c r="A1299">
        <v>2297</v>
      </c>
      <c r="B1299" s="13">
        <v>45754</v>
      </c>
      <c r="C1299" t="s">
        <v>15</v>
      </c>
      <c r="D1299" t="s">
        <v>16</v>
      </c>
      <c r="E1299">
        <v>3</v>
      </c>
      <c r="F1299">
        <v>650</v>
      </c>
      <c r="G1299">
        <v>1950</v>
      </c>
      <c r="H1299" t="s">
        <v>21</v>
      </c>
      <c r="I1299" t="s">
        <v>27</v>
      </c>
    </row>
    <row r="1300" spans="1:9" x14ac:dyDescent="0.3">
      <c r="A1300">
        <v>2298</v>
      </c>
      <c r="B1300" s="13">
        <v>45754</v>
      </c>
      <c r="C1300" t="s">
        <v>15</v>
      </c>
      <c r="D1300" t="s">
        <v>16</v>
      </c>
      <c r="E1300">
        <v>1</v>
      </c>
      <c r="F1300">
        <v>650</v>
      </c>
      <c r="G1300">
        <v>650</v>
      </c>
      <c r="H1300" t="s">
        <v>22</v>
      </c>
      <c r="I1300" t="s">
        <v>26</v>
      </c>
    </row>
    <row r="1301" spans="1:9" x14ac:dyDescent="0.3">
      <c r="A1301">
        <v>2299</v>
      </c>
      <c r="B1301" s="13">
        <v>45754</v>
      </c>
      <c r="C1301" t="s">
        <v>13</v>
      </c>
      <c r="D1301" t="s">
        <v>18</v>
      </c>
      <c r="E1301">
        <v>2</v>
      </c>
      <c r="F1301">
        <v>80</v>
      </c>
      <c r="G1301">
        <v>160</v>
      </c>
      <c r="H1301" t="s">
        <v>22</v>
      </c>
      <c r="I1301" t="s">
        <v>25</v>
      </c>
    </row>
    <row r="1302" spans="1:9" x14ac:dyDescent="0.3">
      <c r="A1302">
        <v>2300</v>
      </c>
      <c r="B1302" s="13">
        <v>45754</v>
      </c>
      <c r="C1302" t="s">
        <v>8</v>
      </c>
      <c r="D1302" t="s">
        <v>16</v>
      </c>
      <c r="E1302">
        <v>1</v>
      </c>
      <c r="F1302">
        <v>500</v>
      </c>
      <c r="G1302">
        <v>500</v>
      </c>
      <c r="H1302" t="s">
        <v>22</v>
      </c>
      <c r="I1302" t="s">
        <v>24</v>
      </c>
    </row>
    <row r="1303" spans="1:9" x14ac:dyDescent="0.3">
      <c r="A1303">
        <v>2301</v>
      </c>
      <c r="B1303" s="13">
        <v>45754</v>
      </c>
      <c r="C1303" t="s">
        <v>12</v>
      </c>
      <c r="D1303" t="s">
        <v>17</v>
      </c>
      <c r="E1303">
        <v>2</v>
      </c>
      <c r="F1303">
        <v>120</v>
      </c>
      <c r="G1303">
        <v>240</v>
      </c>
      <c r="H1303" t="s">
        <v>20</v>
      </c>
      <c r="I1303" t="s">
        <v>27</v>
      </c>
    </row>
    <row r="1304" spans="1:9" x14ac:dyDescent="0.3">
      <c r="A1304">
        <v>2302</v>
      </c>
      <c r="B1304" s="13">
        <v>45754</v>
      </c>
      <c r="C1304" t="s">
        <v>15</v>
      </c>
      <c r="D1304" t="s">
        <v>16</v>
      </c>
      <c r="E1304">
        <v>4</v>
      </c>
      <c r="F1304">
        <v>650</v>
      </c>
      <c r="G1304">
        <v>2600</v>
      </c>
      <c r="H1304" t="s">
        <v>20</v>
      </c>
      <c r="I1304" t="s">
        <v>25</v>
      </c>
    </row>
    <row r="1305" spans="1:9" x14ac:dyDescent="0.3">
      <c r="A1305">
        <v>2303</v>
      </c>
      <c r="B1305" s="13">
        <v>45754</v>
      </c>
      <c r="C1305" t="s">
        <v>15</v>
      </c>
      <c r="D1305" t="s">
        <v>16</v>
      </c>
      <c r="E1305">
        <v>5</v>
      </c>
      <c r="F1305">
        <v>650</v>
      </c>
      <c r="G1305">
        <v>3250</v>
      </c>
      <c r="H1305" t="s">
        <v>22</v>
      </c>
      <c r="I1305" t="s">
        <v>24</v>
      </c>
    </row>
    <row r="1306" spans="1:9" x14ac:dyDescent="0.3">
      <c r="A1306">
        <v>2304</v>
      </c>
      <c r="B1306" s="13">
        <v>45754</v>
      </c>
      <c r="C1306" t="s">
        <v>11</v>
      </c>
      <c r="D1306" t="s">
        <v>18</v>
      </c>
      <c r="E1306">
        <v>4</v>
      </c>
      <c r="F1306">
        <v>90</v>
      </c>
      <c r="G1306">
        <v>360</v>
      </c>
      <c r="H1306" t="s">
        <v>22</v>
      </c>
      <c r="I1306" t="s">
        <v>27</v>
      </c>
    </row>
    <row r="1307" spans="1:9" x14ac:dyDescent="0.3">
      <c r="A1307">
        <v>2305</v>
      </c>
      <c r="B1307" s="13">
        <v>45754</v>
      </c>
      <c r="C1307" t="s">
        <v>14</v>
      </c>
      <c r="D1307" t="s">
        <v>19</v>
      </c>
      <c r="E1307">
        <v>4</v>
      </c>
      <c r="F1307">
        <v>1000</v>
      </c>
      <c r="G1307">
        <v>4000</v>
      </c>
      <c r="H1307" t="s">
        <v>20</v>
      </c>
      <c r="I1307" t="s">
        <v>25</v>
      </c>
    </row>
    <row r="1308" spans="1:9" x14ac:dyDescent="0.3">
      <c r="A1308">
        <v>2306</v>
      </c>
      <c r="B1308" s="13">
        <v>45754</v>
      </c>
      <c r="C1308" t="s">
        <v>8</v>
      </c>
      <c r="D1308" t="s">
        <v>16</v>
      </c>
      <c r="E1308">
        <v>5</v>
      </c>
      <c r="F1308">
        <v>500</v>
      </c>
      <c r="G1308">
        <v>2500</v>
      </c>
      <c r="H1308" t="s">
        <v>20</v>
      </c>
      <c r="I1308" t="s">
        <v>25</v>
      </c>
    </row>
    <row r="1309" spans="1:9" x14ac:dyDescent="0.3">
      <c r="A1309">
        <v>2307</v>
      </c>
      <c r="B1309" s="13">
        <v>45754</v>
      </c>
      <c r="C1309" t="s">
        <v>13</v>
      </c>
      <c r="D1309" t="s">
        <v>18</v>
      </c>
      <c r="E1309">
        <v>1</v>
      </c>
      <c r="F1309">
        <v>80</v>
      </c>
      <c r="G1309">
        <v>80</v>
      </c>
      <c r="H1309" t="s">
        <v>22</v>
      </c>
      <c r="I1309" t="s">
        <v>25</v>
      </c>
    </row>
    <row r="1310" spans="1:9" x14ac:dyDescent="0.3">
      <c r="A1310">
        <v>2308</v>
      </c>
      <c r="B1310" s="13">
        <v>45755</v>
      </c>
      <c r="C1310" t="s">
        <v>8</v>
      </c>
      <c r="D1310" t="s">
        <v>16</v>
      </c>
      <c r="E1310">
        <v>1</v>
      </c>
      <c r="F1310">
        <v>500</v>
      </c>
      <c r="G1310">
        <v>500</v>
      </c>
      <c r="H1310" t="s">
        <v>21</v>
      </c>
      <c r="I1310" t="s">
        <v>25</v>
      </c>
    </row>
    <row r="1311" spans="1:9" x14ac:dyDescent="0.3">
      <c r="A1311">
        <v>2309</v>
      </c>
      <c r="B1311" s="13">
        <v>45755</v>
      </c>
      <c r="C1311" t="s">
        <v>9</v>
      </c>
      <c r="D1311" t="s">
        <v>17</v>
      </c>
      <c r="E1311">
        <v>2</v>
      </c>
      <c r="F1311">
        <v>100</v>
      </c>
      <c r="G1311">
        <v>200</v>
      </c>
      <c r="H1311" t="s">
        <v>21</v>
      </c>
      <c r="I1311" t="s">
        <v>27</v>
      </c>
    </row>
    <row r="1312" spans="1:9" x14ac:dyDescent="0.3">
      <c r="A1312">
        <v>2310</v>
      </c>
      <c r="B1312" s="13">
        <v>45755</v>
      </c>
      <c r="C1312" t="s">
        <v>13</v>
      </c>
      <c r="D1312" t="s">
        <v>18</v>
      </c>
      <c r="E1312">
        <v>3</v>
      </c>
      <c r="F1312">
        <v>80</v>
      </c>
      <c r="G1312">
        <v>240</v>
      </c>
      <c r="H1312" t="s">
        <v>20</v>
      </c>
      <c r="I1312" t="s">
        <v>25</v>
      </c>
    </row>
    <row r="1313" spans="1:9" x14ac:dyDescent="0.3">
      <c r="A1313">
        <v>2311</v>
      </c>
      <c r="B1313" s="13">
        <v>45755</v>
      </c>
      <c r="C1313" t="s">
        <v>10</v>
      </c>
      <c r="D1313" t="s">
        <v>16</v>
      </c>
      <c r="E1313">
        <v>4</v>
      </c>
      <c r="F1313">
        <v>600</v>
      </c>
      <c r="G1313">
        <v>2400</v>
      </c>
      <c r="H1313" t="s">
        <v>21</v>
      </c>
      <c r="I1313" t="s">
        <v>24</v>
      </c>
    </row>
    <row r="1314" spans="1:9" x14ac:dyDescent="0.3">
      <c r="A1314">
        <v>2312</v>
      </c>
      <c r="B1314" s="13">
        <v>45755</v>
      </c>
      <c r="C1314" t="s">
        <v>12</v>
      </c>
      <c r="D1314" t="s">
        <v>17</v>
      </c>
      <c r="E1314">
        <v>2</v>
      </c>
      <c r="F1314">
        <v>120</v>
      </c>
      <c r="G1314">
        <v>240</v>
      </c>
      <c r="H1314" t="s">
        <v>20</v>
      </c>
      <c r="I1314" t="s">
        <v>25</v>
      </c>
    </row>
    <row r="1315" spans="1:9" x14ac:dyDescent="0.3">
      <c r="A1315">
        <v>2313</v>
      </c>
      <c r="B1315" s="13">
        <v>45755</v>
      </c>
      <c r="C1315" t="s">
        <v>8</v>
      </c>
      <c r="D1315" t="s">
        <v>16</v>
      </c>
      <c r="E1315">
        <v>3</v>
      </c>
      <c r="F1315">
        <v>500</v>
      </c>
      <c r="G1315">
        <v>1500</v>
      </c>
      <c r="H1315" t="s">
        <v>22</v>
      </c>
      <c r="I1315" t="s">
        <v>26</v>
      </c>
    </row>
    <row r="1316" spans="1:9" x14ac:dyDescent="0.3">
      <c r="A1316">
        <v>2314</v>
      </c>
      <c r="B1316" s="13">
        <v>45755</v>
      </c>
      <c r="C1316" t="s">
        <v>14</v>
      </c>
      <c r="D1316" t="s">
        <v>19</v>
      </c>
      <c r="E1316">
        <v>5</v>
      </c>
      <c r="F1316">
        <v>1000</v>
      </c>
      <c r="G1316">
        <v>5000</v>
      </c>
      <c r="H1316" t="s">
        <v>21</v>
      </c>
      <c r="I1316" t="s">
        <v>27</v>
      </c>
    </row>
    <row r="1317" spans="1:9" x14ac:dyDescent="0.3">
      <c r="A1317">
        <v>2315</v>
      </c>
      <c r="B1317" s="13">
        <v>45755</v>
      </c>
      <c r="C1317" t="s">
        <v>13</v>
      </c>
      <c r="D1317" t="s">
        <v>18</v>
      </c>
      <c r="E1317">
        <v>4</v>
      </c>
      <c r="F1317">
        <v>80</v>
      </c>
      <c r="G1317">
        <v>320</v>
      </c>
      <c r="H1317" t="s">
        <v>21</v>
      </c>
      <c r="I1317" t="s">
        <v>24</v>
      </c>
    </row>
    <row r="1318" spans="1:9" x14ac:dyDescent="0.3">
      <c r="A1318">
        <v>2316</v>
      </c>
      <c r="B1318" s="13">
        <v>45755</v>
      </c>
      <c r="C1318" t="s">
        <v>15</v>
      </c>
      <c r="D1318" t="s">
        <v>16</v>
      </c>
      <c r="E1318">
        <v>3</v>
      </c>
      <c r="F1318">
        <v>650</v>
      </c>
      <c r="G1318">
        <v>1950</v>
      </c>
      <c r="H1318" t="s">
        <v>22</v>
      </c>
      <c r="I1318" t="s">
        <v>24</v>
      </c>
    </row>
    <row r="1319" spans="1:9" x14ac:dyDescent="0.3">
      <c r="A1319">
        <v>2317</v>
      </c>
      <c r="B1319" s="13">
        <v>45755</v>
      </c>
      <c r="C1319" t="s">
        <v>13</v>
      </c>
      <c r="D1319" t="s">
        <v>18</v>
      </c>
      <c r="E1319">
        <v>2</v>
      </c>
      <c r="F1319">
        <v>80</v>
      </c>
      <c r="G1319">
        <v>160</v>
      </c>
      <c r="H1319" t="s">
        <v>20</v>
      </c>
      <c r="I1319" t="s">
        <v>27</v>
      </c>
    </row>
    <row r="1320" spans="1:9" x14ac:dyDescent="0.3">
      <c r="A1320">
        <v>2318</v>
      </c>
      <c r="B1320" s="13">
        <v>45755</v>
      </c>
      <c r="C1320" t="s">
        <v>11</v>
      </c>
      <c r="D1320" t="s">
        <v>18</v>
      </c>
      <c r="E1320">
        <v>1</v>
      </c>
      <c r="F1320">
        <v>90</v>
      </c>
      <c r="G1320">
        <v>90</v>
      </c>
      <c r="H1320" t="s">
        <v>20</v>
      </c>
      <c r="I1320" t="s">
        <v>26</v>
      </c>
    </row>
    <row r="1321" spans="1:9" x14ac:dyDescent="0.3">
      <c r="A1321">
        <v>2319</v>
      </c>
      <c r="B1321" s="13">
        <v>45756</v>
      </c>
      <c r="C1321" t="s">
        <v>15</v>
      </c>
      <c r="D1321" t="s">
        <v>16</v>
      </c>
      <c r="E1321">
        <v>2</v>
      </c>
      <c r="F1321">
        <v>650</v>
      </c>
      <c r="G1321">
        <v>1300</v>
      </c>
      <c r="H1321" t="s">
        <v>21</v>
      </c>
      <c r="I1321" t="s">
        <v>25</v>
      </c>
    </row>
    <row r="1322" spans="1:9" x14ac:dyDescent="0.3">
      <c r="A1322">
        <v>2320</v>
      </c>
      <c r="B1322" s="13">
        <v>45756</v>
      </c>
      <c r="C1322" t="s">
        <v>8</v>
      </c>
      <c r="D1322" t="s">
        <v>16</v>
      </c>
      <c r="E1322">
        <v>5</v>
      </c>
      <c r="F1322">
        <v>500</v>
      </c>
      <c r="G1322">
        <v>2500</v>
      </c>
      <c r="H1322" t="s">
        <v>21</v>
      </c>
      <c r="I1322" t="s">
        <v>27</v>
      </c>
    </row>
    <row r="1323" spans="1:9" x14ac:dyDescent="0.3">
      <c r="A1323">
        <v>2321</v>
      </c>
      <c r="B1323" s="13">
        <v>45756</v>
      </c>
      <c r="C1323" t="s">
        <v>15</v>
      </c>
      <c r="D1323" t="s">
        <v>16</v>
      </c>
      <c r="E1323">
        <v>1</v>
      </c>
      <c r="F1323">
        <v>650</v>
      </c>
      <c r="G1323">
        <v>650</v>
      </c>
      <c r="H1323" t="s">
        <v>22</v>
      </c>
      <c r="I1323" t="s">
        <v>24</v>
      </c>
    </row>
    <row r="1324" spans="1:9" x14ac:dyDescent="0.3">
      <c r="A1324">
        <v>2322</v>
      </c>
      <c r="B1324" s="13">
        <v>45756</v>
      </c>
      <c r="C1324" t="s">
        <v>8</v>
      </c>
      <c r="D1324" t="s">
        <v>16</v>
      </c>
      <c r="E1324">
        <v>4</v>
      </c>
      <c r="F1324">
        <v>500</v>
      </c>
      <c r="G1324">
        <v>2000</v>
      </c>
      <c r="H1324" t="s">
        <v>21</v>
      </c>
      <c r="I1324" t="s">
        <v>24</v>
      </c>
    </row>
    <row r="1325" spans="1:9" x14ac:dyDescent="0.3">
      <c r="A1325">
        <v>2323</v>
      </c>
      <c r="B1325" s="13">
        <v>45756</v>
      </c>
      <c r="C1325" t="s">
        <v>12</v>
      </c>
      <c r="D1325" t="s">
        <v>17</v>
      </c>
      <c r="E1325">
        <v>5</v>
      </c>
      <c r="F1325">
        <v>120</v>
      </c>
      <c r="G1325">
        <v>600</v>
      </c>
      <c r="H1325" t="s">
        <v>21</v>
      </c>
      <c r="I1325" t="s">
        <v>26</v>
      </c>
    </row>
    <row r="1326" spans="1:9" x14ac:dyDescent="0.3">
      <c r="A1326">
        <v>2324</v>
      </c>
      <c r="B1326" s="13">
        <v>45756</v>
      </c>
      <c r="C1326" t="s">
        <v>8</v>
      </c>
      <c r="D1326" t="s">
        <v>16</v>
      </c>
      <c r="E1326">
        <v>5</v>
      </c>
      <c r="F1326">
        <v>500</v>
      </c>
      <c r="G1326">
        <v>2500</v>
      </c>
      <c r="H1326" t="s">
        <v>20</v>
      </c>
      <c r="I1326" t="s">
        <v>25</v>
      </c>
    </row>
    <row r="1327" spans="1:9" x14ac:dyDescent="0.3">
      <c r="A1327">
        <v>2325</v>
      </c>
      <c r="B1327" s="13">
        <v>45756</v>
      </c>
      <c r="C1327" t="s">
        <v>10</v>
      </c>
      <c r="D1327" t="s">
        <v>16</v>
      </c>
      <c r="E1327">
        <v>1</v>
      </c>
      <c r="F1327">
        <v>600</v>
      </c>
      <c r="G1327">
        <v>600</v>
      </c>
      <c r="H1327" t="s">
        <v>20</v>
      </c>
      <c r="I1327" t="s">
        <v>26</v>
      </c>
    </row>
    <row r="1328" spans="1:9" x14ac:dyDescent="0.3">
      <c r="A1328">
        <v>2326</v>
      </c>
      <c r="B1328" s="13">
        <v>45756</v>
      </c>
      <c r="C1328" t="s">
        <v>10</v>
      </c>
      <c r="D1328" t="s">
        <v>16</v>
      </c>
      <c r="E1328">
        <v>4</v>
      </c>
      <c r="F1328">
        <v>600</v>
      </c>
      <c r="G1328">
        <v>2400</v>
      </c>
      <c r="H1328" t="s">
        <v>22</v>
      </c>
      <c r="I1328" t="s">
        <v>24</v>
      </c>
    </row>
    <row r="1329" spans="1:9" x14ac:dyDescent="0.3">
      <c r="A1329">
        <v>2327</v>
      </c>
      <c r="B1329" s="13">
        <v>45756</v>
      </c>
      <c r="C1329" t="s">
        <v>11</v>
      </c>
      <c r="D1329" t="s">
        <v>18</v>
      </c>
      <c r="E1329">
        <v>1</v>
      </c>
      <c r="F1329">
        <v>90</v>
      </c>
      <c r="G1329">
        <v>90</v>
      </c>
      <c r="H1329" t="s">
        <v>21</v>
      </c>
      <c r="I1329" t="s">
        <v>27</v>
      </c>
    </row>
    <row r="1330" spans="1:9" x14ac:dyDescent="0.3">
      <c r="A1330">
        <v>2328</v>
      </c>
      <c r="B1330" s="13">
        <v>45756</v>
      </c>
      <c r="C1330" t="s">
        <v>12</v>
      </c>
      <c r="D1330" t="s">
        <v>17</v>
      </c>
      <c r="E1330">
        <v>4</v>
      </c>
      <c r="F1330">
        <v>120</v>
      </c>
      <c r="G1330">
        <v>480</v>
      </c>
      <c r="H1330" t="s">
        <v>21</v>
      </c>
      <c r="I1330" t="s">
        <v>26</v>
      </c>
    </row>
    <row r="1331" spans="1:9" x14ac:dyDescent="0.3">
      <c r="A1331">
        <v>2329</v>
      </c>
      <c r="B1331" s="13">
        <v>45756</v>
      </c>
      <c r="C1331" t="s">
        <v>15</v>
      </c>
      <c r="D1331" t="s">
        <v>16</v>
      </c>
      <c r="E1331">
        <v>2</v>
      </c>
      <c r="F1331">
        <v>650</v>
      </c>
      <c r="G1331">
        <v>1300</v>
      </c>
      <c r="H1331" t="s">
        <v>21</v>
      </c>
      <c r="I1331" t="s">
        <v>25</v>
      </c>
    </row>
    <row r="1332" spans="1:9" x14ac:dyDescent="0.3">
      <c r="A1332">
        <v>2330</v>
      </c>
      <c r="B1332" s="13">
        <v>45756</v>
      </c>
      <c r="C1332" t="s">
        <v>8</v>
      </c>
      <c r="D1332" t="s">
        <v>16</v>
      </c>
      <c r="E1332">
        <v>3</v>
      </c>
      <c r="F1332">
        <v>500</v>
      </c>
      <c r="G1332">
        <v>1500</v>
      </c>
      <c r="H1332" t="s">
        <v>22</v>
      </c>
      <c r="I1332" t="s">
        <v>27</v>
      </c>
    </row>
    <row r="1333" spans="1:9" x14ac:dyDescent="0.3">
      <c r="A1333">
        <v>2331</v>
      </c>
      <c r="B1333" s="13">
        <v>45757</v>
      </c>
      <c r="C1333" t="s">
        <v>12</v>
      </c>
      <c r="D1333" t="s">
        <v>17</v>
      </c>
      <c r="E1333">
        <v>5</v>
      </c>
      <c r="F1333">
        <v>120</v>
      </c>
      <c r="G1333">
        <v>600</v>
      </c>
      <c r="H1333" t="s">
        <v>21</v>
      </c>
      <c r="I1333" t="s">
        <v>24</v>
      </c>
    </row>
    <row r="1334" spans="1:9" x14ac:dyDescent="0.3">
      <c r="A1334">
        <v>2332</v>
      </c>
      <c r="B1334" s="13">
        <v>45757</v>
      </c>
      <c r="C1334" t="s">
        <v>15</v>
      </c>
      <c r="D1334" t="s">
        <v>16</v>
      </c>
      <c r="E1334">
        <v>4</v>
      </c>
      <c r="F1334">
        <v>650</v>
      </c>
      <c r="G1334">
        <v>2600</v>
      </c>
      <c r="H1334" t="s">
        <v>20</v>
      </c>
      <c r="I1334" t="s">
        <v>24</v>
      </c>
    </row>
    <row r="1335" spans="1:9" x14ac:dyDescent="0.3">
      <c r="A1335">
        <v>2333</v>
      </c>
      <c r="B1335" s="13">
        <v>45757</v>
      </c>
      <c r="C1335" t="s">
        <v>10</v>
      </c>
      <c r="D1335" t="s">
        <v>16</v>
      </c>
      <c r="E1335">
        <v>3</v>
      </c>
      <c r="F1335">
        <v>600</v>
      </c>
      <c r="G1335">
        <v>1800</v>
      </c>
      <c r="H1335" t="s">
        <v>20</v>
      </c>
      <c r="I1335" t="s">
        <v>26</v>
      </c>
    </row>
    <row r="1336" spans="1:9" x14ac:dyDescent="0.3">
      <c r="A1336">
        <v>2334</v>
      </c>
      <c r="B1336" s="13">
        <v>45757</v>
      </c>
      <c r="C1336" t="s">
        <v>10</v>
      </c>
      <c r="D1336" t="s">
        <v>16</v>
      </c>
      <c r="E1336">
        <v>4</v>
      </c>
      <c r="F1336">
        <v>600</v>
      </c>
      <c r="G1336">
        <v>2400</v>
      </c>
      <c r="H1336" t="s">
        <v>20</v>
      </c>
      <c r="I1336" t="s">
        <v>25</v>
      </c>
    </row>
    <row r="1337" spans="1:9" x14ac:dyDescent="0.3">
      <c r="A1337">
        <v>2335</v>
      </c>
      <c r="B1337" s="13">
        <v>45757</v>
      </c>
      <c r="C1337" t="s">
        <v>9</v>
      </c>
      <c r="D1337" t="s">
        <v>17</v>
      </c>
      <c r="E1337">
        <v>3</v>
      </c>
      <c r="F1337">
        <v>100</v>
      </c>
      <c r="G1337">
        <v>300</v>
      </c>
      <c r="H1337" t="s">
        <v>21</v>
      </c>
      <c r="I1337" t="s">
        <v>27</v>
      </c>
    </row>
    <row r="1338" spans="1:9" x14ac:dyDescent="0.3">
      <c r="A1338">
        <v>2336</v>
      </c>
      <c r="B1338" s="13">
        <v>45757</v>
      </c>
      <c r="C1338" t="s">
        <v>9</v>
      </c>
      <c r="D1338" t="s">
        <v>17</v>
      </c>
      <c r="E1338">
        <v>3</v>
      </c>
      <c r="F1338">
        <v>100</v>
      </c>
      <c r="G1338">
        <v>300</v>
      </c>
      <c r="H1338" t="s">
        <v>21</v>
      </c>
      <c r="I1338" t="s">
        <v>24</v>
      </c>
    </row>
    <row r="1339" spans="1:9" x14ac:dyDescent="0.3">
      <c r="A1339">
        <v>2337</v>
      </c>
      <c r="B1339" s="13">
        <v>45757</v>
      </c>
      <c r="C1339" t="s">
        <v>11</v>
      </c>
      <c r="D1339" t="s">
        <v>18</v>
      </c>
      <c r="E1339">
        <v>3</v>
      </c>
      <c r="F1339">
        <v>90</v>
      </c>
      <c r="G1339">
        <v>270</v>
      </c>
      <c r="H1339" t="s">
        <v>20</v>
      </c>
      <c r="I1339" t="s">
        <v>25</v>
      </c>
    </row>
    <row r="1340" spans="1:9" x14ac:dyDescent="0.3">
      <c r="A1340">
        <v>2338</v>
      </c>
      <c r="B1340" s="13">
        <v>45757</v>
      </c>
      <c r="C1340" t="s">
        <v>8</v>
      </c>
      <c r="D1340" t="s">
        <v>16</v>
      </c>
      <c r="E1340">
        <v>5</v>
      </c>
      <c r="F1340">
        <v>500</v>
      </c>
      <c r="G1340">
        <v>2500</v>
      </c>
      <c r="H1340" t="s">
        <v>22</v>
      </c>
      <c r="I1340" t="s">
        <v>25</v>
      </c>
    </row>
    <row r="1341" spans="1:9" x14ac:dyDescent="0.3">
      <c r="A1341">
        <v>2339</v>
      </c>
      <c r="B1341" s="13">
        <v>45758</v>
      </c>
      <c r="C1341" t="s">
        <v>14</v>
      </c>
      <c r="D1341" t="s">
        <v>19</v>
      </c>
      <c r="E1341">
        <v>3</v>
      </c>
      <c r="F1341">
        <v>1000</v>
      </c>
      <c r="G1341">
        <v>3000</v>
      </c>
      <c r="H1341" t="s">
        <v>20</v>
      </c>
      <c r="I1341" t="s">
        <v>27</v>
      </c>
    </row>
    <row r="1342" spans="1:9" x14ac:dyDescent="0.3">
      <c r="A1342">
        <v>2340</v>
      </c>
      <c r="B1342" s="13">
        <v>45758</v>
      </c>
      <c r="C1342" t="s">
        <v>8</v>
      </c>
      <c r="D1342" t="s">
        <v>16</v>
      </c>
      <c r="E1342">
        <v>1</v>
      </c>
      <c r="F1342">
        <v>500</v>
      </c>
      <c r="G1342">
        <v>500</v>
      </c>
      <c r="H1342" t="s">
        <v>21</v>
      </c>
      <c r="I1342" t="s">
        <v>25</v>
      </c>
    </row>
    <row r="1343" spans="1:9" x14ac:dyDescent="0.3">
      <c r="A1343">
        <v>2341</v>
      </c>
      <c r="B1343" s="13">
        <v>45758</v>
      </c>
      <c r="C1343" t="s">
        <v>10</v>
      </c>
      <c r="D1343" t="s">
        <v>16</v>
      </c>
      <c r="E1343">
        <v>1</v>
      </c>
      <c r="F1343">
        <v>600</v>
      </c>
      <c r="G1343">
        <v>600</v>
      </c>
      <c r="H1343" t="s">
        <v>21</v>
      </c>
      <c r="I1343" t="s">
        <v>24</v>
      </c>
    </row>
    <row r="1344" spans="1:9" x14ac:dyDescent="0.3">
      <c r="A1344">
        <v>2342</v>
      </c>
      <c r="B1344" s="13">
        <v>45758</v>
      </c>
      <c r="C1344" t="s">
        <v>14</v>
      </c>
      <c r="D1344" t="s">
        <v>19</v>
      </c>
      <c r="E1344">
        <v>2</v>
      </c>
      <c r="F1344">
        <v>1000</v>
      </c>
      <c r="G1344">
        <v>2000</v>
      </c>
      <c r="H1344" t="s">
        <v>20</v>
      </c>
      <c r="I1344" t="s">
        <v>24</v>
      </c>
    </row>
    <row r="1345" spans="1:9" x14ac:dyDescent="0.3">
      <c r="A1345">
        <v>2343</v>
      </c>
      <c r="B1345" s="13">
        <v>45758</v>
      </c>
      <c r="C1345" t="s">
        <v>10</v>
      </c>
      <c r="D1345" t="s">
        <v>16</v>
      </c>
      <c r="E1345">
        <v>1</v>
      </c>
      <c r="F1345">
        <v>600</v>
      </c>
      <c r="G1345">
        <v>600</v>
      </c>
      <c r="H1345" t="s">
        <v>22</v>
      </c>
      <c r="I1345" t="s">
        <v>24</v>
      </c>
    </row>
    <row r="1346" spans="1:9" x14ac:dyDescent="0.3">
      <c r="A1346">
        <v>2344</v>
      </c>
      <c r="B1346" s="13">
        <v>45758</v>
      </c>
      <c r="C1346" t="s">
        <v>9</v>
      </c>
      <c r="D1346" t="s">
        <v>17</v>
      </c>
      <c r="E1346">
        <v>4</v>
      </c>
      <c r="F1346">
        <v>100</v>
      </c>
      <c r="G1346">
        <v>400</v>
      </c>
      <c r="H1346" t="s">
        <v>22</v>
      </c>
      <c r="I1346" t="s">
        <v>26</v>
      </c>
    </row>
    <row r="1347" spans="1:9" x14ac:dyDescent="0.3">
      <c r="A1347">
        <v>2345</v>
      </c>
      <c r="B1347" s="13">
        <v>45758</v>
      </c>
      <c r="C1347" t="s">
        <v>12</v>
      </c>
      <c r="D1347" t="s">
        <v>17</v>
      </c>
      <c r="E1347">
        <v>4</v>
      </c>
      <c r="F1347">
        <v>120</v>
      </c>
      <c r="G1347">
        <v>480</v>
      </c>
      <c r="H1347" t="s">
        <v>20</v>
      </c>
      <c r="I1347" t="s">
        <v>26</v>
      </c>
    </row>
    <row r="1348" spans="1:9" x14ac:dyDescent="0.3">
      <c r="A1348">
        <v>2346</v>
      </c>
      <c r="B1348" s="13">
        <v>45758</v>
      </c>
      <c r="C1348" t="s">
        <v>10</v>
      </c>
      <c r="D1348" t="s">
        <v>16</v>
      </c>
      <c r="E1348">
        <v>2</v>
      </c>
      <c r="F1348">
        <v>600</v>
      </c>
      <c r="G1348">
        <v>1200</v>
      </c>
      <c r="H1348" t="s">
        <v>20</v>
      </c>
      <c r="I1348" t="s">
        <v>26</v>
      </c>
    </row>
    <row r="1349" spans="1:9" x14ac:dyDescent="0.3">
      <c r="A1349">
        <v>2347</v>
      </c>
      <c r="B1349" s="13">
        <v>45758</v>
      </c>
      <c r="C1349" t="s">
        <v>12</v>
      </c>
      <c r="D1349" t="s">
        <v>17</v>
      </c>
      <c r="E1349">
        <v>3</v>
      </c>
      <c r="F1349">
        <v>120</v>
      </c>
      <c r="G1349">
        <v>360</v>
      </c>
      <c r="H1349" t="s">
        <v>21</v>
      </c>
      <c r="I1349" t="s">
        <v>27</v>
      </c>
    </row>
    <row r="1350" spans="1:9" x14ac:dyDescent="0.3">
      <c r="A1350">
        <v>2348</v>
      </c>
      <c r="B1350" s="13">
        <v>45758</v>
      </c>
      <c r="C1350" t="s">
        <v>13</v>
      </c>
      <c r="D1350" t="s">
        <v>18</v>
      </c>
      <c r="E1350">
        <v>4</v>
      </c>
      <c r="F1350">
        <v>80</v>
      </c>
      <c r="G1350">
        <v>320</v>
      </c>
      <c r="H1350" t="s">
        <v>21</v>
      </c>
      <c r="I1350" t="s">
        <v>25</v>
      </c>
    </row>
    <row r="1351" spans="1:9" x14ac:dyDescent="0.3">
      <c r="A1351">
        <v>2349</v>
      </c>
      <c r="B1351" s="13">
        <v>45758</v>
      </c>
      <c r="C1351" t="s">
        <v>10</v>
      </c>
      <c r="D1351" t="s">
        <v>16</v>
      </c>
      <c r="E1351">
        <v>1</v>
      </c>
      <c r="F1351">
        <v>600</v>
      </c>
      <c r="G1351">
        <v>600</v>
      </c>
      <c r="H1351" t="s">
        <v>20</v>
      </c>
      <c r="I1351" t="s">
        <v>26</v>
      </c>
    </row>
    <row r="1352" spans="1:9" x14ac:dyDescent="0.3">
      <c r="A1352">
        <v>2350</v>
      </c>
      <c r="B1352" s="13">
        <v>45759</v>
      </c>
      <c r="C1352" t="s">
        <v>15</v>
      </c>
      <c r="D1352" t="s">
        <v>16</v>
      </c>
      <c r="E1352">
        <v>2</v>
      </c>
      <c r="F1352">
        <v>650</v>
      </c>
      <c r="G1352">
        <v>1300</v>
      </c>
      <c r="H1352" t="s">
        <v>22</v>
      </c>
      <c r="I1352" t="s">
        <v>26</v>
      </c>
    </row>
    <row r="1353" spans="1:9" x14ac:dyDescent="0.3">
      <c r="A1353">
        <v>2351</v>
      </c>
      <c r="B1353" s="13">
        <v>45759</v>
      </c>
      <c r="C1353" t="s">
        <v>13</v>
      </c>
      <c r="D1353" t="s">
        <v>18</v>
      </c>
      <c r="E1353">
        <v>4</v>
      </c>
      <c r="F1353">
        <v>80</v>
      </c>
      <c r="G1353">
        <v>320</v>
      </c>
      <c r="H1353" t="s">
        <v>21</v>
      </c>
      <c r="I1353" t="s">
        <v>24</v>
      </c>
    </row>
    <row r="1354" spans="1:9" x14ac:dyDescent="0.3">
      <c r="A1354">
        <v>2352</v>
      </c>
      <c r="B1354" s="13">
        <v>45759</v>
      </c>
      <c r="C1354" t="s">
        <v>12</v>
      </c>
      <c r="D1354" t="s">
        <v>17</v>
      </c>
      <c r="E1354">
        <v>1</v>
      </c>
      <c r="F1354">
        <v>120</v>
      </c>
      <c r="G1354">
        <v>120</v>
      </c>
      <c r="H1354" t="s">
        <v>22</v>
      </c>
      <c r="I1354" t="s">
        <v>27</v>
      </c>
    </row>
    <row r="1355" spans="1:9" x14ac:dyDescent="0.3">
      <c r="A1355">
        <v>2353</v>
      </c>
      <c r="B1355" s="13">
        <v>45759</v>
      </c>
      <c r="C1355" t="s">
        <v>13</v>
      </c>
      <c r="D1355" t="s">
        <v>18</v>
      </c>
      <c r="E1355">
        <v>2</v>
      </c>
      <c r="F1355">
        <v>80</v>
      </c>
      <c r="G1355">
        <v>160</v>
      </c>
      <c r="H1355" t="s">
        <v>20</v>
      </c>
      <c r="I1355" t="s">
        <v>26</v>
      </c>
    </row>
    <row r="1356" spans="1:9" x14ac:dyDescent="0.3">
      <c r="A1356">
        <v>2354</v>
      </c>
      <c r="B1356" s="13">
        <v>45759</v>
      </c>
      <c r="C1356" t="s">
        <v>11</v>
      </c>
      <c r="D1356" t="s">
        <v>18</v>
      </c>
      <c r="E1356">
        <v>4</v>
      </c>
      <c r="F1356">
        <v>90</v>
      </c>
      <c r="G1356">
        <v>360</v>
      </c>
      <c r="H1356" t="s">
        <v>22</v>
      </c>
      <c r="I1356" t="s">
        <v>27</v>
      </c>
    </row>
    <row r="1357" spans="1:9" x14ac:dyDescent="0.3">
      <c r="A1357">
        <v>2355</v>
      </c>
      <c r="B1357" s="13">
        <v>45760</v>
      </c>
      <c r="C1357" t="s">
        <v>11</v>
      </c>
      <c r="D1357" t="s">
        <v>18</v>
      </c>
      <c r="E1357">
        <v>4</v>
      </c>
      <c r="F1357">
        <v>90</v>
      </c>
      <c r="G1357">
        <v>360</v>
      </c>
      <c r="H1357" t="s">
        <v>22</v>
      </c>
      <c r="I1357" t="s">
        <v>25</v>
      </c>
    </row>
    <row r="1358" spans="1:9" x14ac:dyDescent="0.3">
      <c r="A1358">
        <v>2356</v>
      </c>
      <c r="B1358" s="13">
        <v>45760</v>
      </c>
      <c r="C1358" t="s">
        <v>15</v>
      </c>
      <c r="D1358" t="s">
        <v>16</v>
      </c>
      <c r="E1358">
        <v>1</v>
      </c>
      <c r="F1358">
        <v>650</v>
      </c>
      <c r="G1358">
        <v>650</v>
      </c>
      <c r="H1358" t="s">
        <v>20</v>
      </c>
      <c r="I1358" t="s">
        <v>24</v>
      </c>
    </row>
    <row r="1359" spans="1:9" x14ac:dyDescent="0.3">
      <c r="A1359">
        <v>2357</v>
      </c>
      <c r="B1359" s="13">
        <v>45760</v>
      </c>
      <c r="C1359" t="s">
        <v>8</v>
      </c>
      <c r="D1359" t="s">
        <v>16</v>
      </c>
      <c r="E1359">
        <v>2</v>
      </c>
      <c r="F1359">
        <v>500</v>
      </c>
      <c r="G1359">
        <v>1000</v>
      </c>
      <c r="H1359" t="s">
        <v>20</v>
      </c>
      <c r="I1359" t="s">
        <v>27</v>
      </c>
    </row>
    <row r="1360" spans="1:9" x14ac:dyDescent="0.3">
      <c r="A1360">
        <v>2358</v>
      </c>
      <c r="B1360" s="13">
        <v>45760</v>
      </c>
      <c r="C1360" t="s">
        <v>11</v>
      </c>
      <c r="D1360" t="s">
        <v>18</v>
      </c>
      <c r="E1360">
        <v>5</v>
      </c>
      <c r="F1360">
        <v>90</v>
      </c>
      <c r="G1360">
        <v>450</v>
      </c>
      <c r="H1360" t="s">
        <v>22</v>
      </c>
      <c r="I1360" t="s">
        <v>26</v>
      </c>
    </row>
    <row r="1361" spans="1:9" x14ac:dyDescent="0.3">
      <c r="A1361">
        <v>2359</v>
      </c>
      <c r="B1361" s="13">
        <v>45760</v>
      </c>
      <c r="C1361" t="s">
        <v>14</v>
      </c>
      <c r="D1361" t="s">
        <v>19</v>
      </c>
      <c r="E1361">
        <v>2</v>
      </c>
      <c r="F1361">
        <v>1000</v>
      </c>
      <c r="G1361">
        <v>2000</v>
      </c>
      <c r="H1361" t="s">
        <v>21</v>
      </c>
      <c r="I1361" t="s">
        <v>26</v>
      </c>
    </row>
    <row r="1362" spans="1:9" x14ac:dyDescent="0.3">
      <c r="A1362">
        <v>2360</v>
      </c>
      <c r="B1362" s="13">
        <v>45760</v>
      </c>
      <c r="C1362" t="s">
        <v>11</v>
      </c>
      <c r="D1362" t="s">
        <v>18</v>
      </c>
      <c r="E1362">
        <v>3</v>
      </c>
      <c r="F1362">
        <v>90</v>
      </c>
      <c r="G1362">
        <v>270</v>
      </c>
      <c r="H1362" t="s">
        <v>21</v>
      </c>
      <c r="I1362" t="s">
        <v>27</v>
      </c>
    </row>
    <row r="1363" spans="1:9" x14ac:dyDescent="0.3">
      <c r="A1363">
        <v>2361</v>
      </c>
      <c r="B1363" s="13">
        <v>45760</v>
      </c>
      <c r="C1363" t="s">
        <v>8</v>
      </c>
      <c r="D1363" t="s">
        <v>16</v>
      </c>
      <c r="E1363">
        <v>2</v>
      </c>
      <c r="F1363">
        <v>500</v>
      </c>
      <c r="G1363">
        <v>1000</v>
      </c>
      <c r="H1363" t="s">
        <v>22</v>
      </c>
      <c r="I1363" t="s">
        <v>25</v>
      </c>
    </row>
    <row r="1364" spans="1:9" x14ac:dyDescent="0.3">
      <c r="A1364">
        <v>2362</v>
      </c>
      <c r="B1364" s="13">
        <v>45760</v>
      </c>
      <c r="C1364" t="s">
        <v>14</v>
      </c>
      <c r="D1364" t="s">
        <v>19</v>
      </c>
      <c r="E1364">
        <v>1</v>
      </c>
      <c r="F1364">
        <v>1000</v>
      </c>
      <c r="G1364">
        <v>1000</v>
      </c>
      <c r="H1364" t="s">
        <v>22</v>
      </c>
      <c r="I1364" t="s">
        <v>24</v>
      </c>
    </row>
    <row r="1365" spans="1:9" x14ac:dyDescent="0.3">
      <c r="A1365">
        <v>2363</v>
      </c>
      <c r="B1365" s="13">
        <v>45760</v>
      </c>
      <c r="C1365" t="s">
        <v>14</v>
      </c>
      <c r="D1365" t="s">
        <v>19</v>
      </c>
      <c r="E1365">
        <v>1</v>
      </c>
      <c r="F1365">
        <v>1000</v>
      </c>
      <c r="G1365">
        <v>1000</v>
      </c>
      <c r="H1365" t="s">
        <v>20</v>
      </c>
      <c r="I1365" t="s">
        <v>24</v>
      </c>
    </row>
    <row r="1366" spans="1:9" x14ac:dyDescent="0.3">
      <c r="A1366">
        <v>2364</v>
      </c>
      <c r="B1366" s="13">
        <v>45760</v>
      </c>
      <c r="C1366" t="s">
        <v>12</v>
      </c>
      <c r="D1366" t="s">
        <v>17</v>
      </c>
      <c r="E1366">
        <v>3</v>
      </c>
      <c r="F1366">
        <v>120</v>
      </c>
      <c r="G1366">
        <v>360</v>
      </c>
      <c r="H1366" t="s">
        <v>20</v>
      </c>
      <c r="I1366" t="s">
        <v>25</v>
      </c>
    </row>
    <row r="1367" spans="1:9" x14ac:dyDescent="0.3">
      <c r="A1367">
        <v>2365</v>
      </c>
      <c r="B1367" s="13">
        <v>45760</v>
      </c>
      <c r="C1367" t="s">
        <v>9</v>
      </c>
      <c r="D1367" t="s">
        <v>17</v>
      </c>
      <c r="E1367">
        <v>3</v>
      </c>
      <c r="F1367">
        <v>100</v>
      </c>
      <c r="G1367">
        <v>300</v>
      </c>
      <c r="H1367" t="s">
        <v>21</v>
      </c>
      <c r="I1367" t="s">
        <v>25</v>
      </c>
    </row>
    <row r="1368" spans="1:9" x14ac:dyDescent="0.3">
      <c r="A1368">
        <v>2366</v>
      </c>
      <c r="B1368" s="13">
        <v>45760</v>
      </c>
      <c r="C1368" t="s">
        <v>10</v>
      </c>
      <c r="D1368" t="s">
        <v>16</v>
      </c>
      <c r="E1368">
        <v>4</v>
      </c>
      <c r="F1368">
        <v>600</v>
      </c>
      <c r="G1368">
        <v>2400</v>
      </c>
      <c r="H1368" t="s">
        <v>21</v>
      </c>
      <c r="I1368" t="s">
        <v>26</v>
      </c>
    </row>
    <row r="1369" spans="1:9" x14ac:dyDescent="0.3">
      <c r="A1369">
        <v>2367</v>
      </c>
      <c r="B1369" s="13">
        <v>45760</v>
      </c>
      <c r="C1369" t="s">
        <v>9</v>
      </c>
      <c r="D1369" t="s">
        <v>17</v>
      </c>
      <c r="E1369">
        <v>4</v>
      </c>
      <c r="F1369">
        <v>100</v>
      </c>
      <c r="G1369">
        <v>400</v>
      </c>
      <c r="H1369" t="s">
        <v>22</v>
      </c>
      <c r="I1369" t="s">
        <v>24</v>
      </c>
    </row>
    <row r="1370" spans="1:9" x14ac:dyDescent="0.3">
      <c r="A1370">
        <v>2368</v>
      </c>
      <c r="B1370" s="13">
        <v>45761</v>
      </c>
      <c r="C1370" t="s">
        <v>15</v>
      </c>
      <c r="D1370" t="s">
        <v>16</v>
      </c>
      <c r="E1370">
        <v>5</v>
      </c>
      <c r="F1370">
        <v>650</v>
      </c>
      <c r="G1370">
        <v>3250</v>
      </c>
      <c r="H1370" t="s">
        <v>21</v>
      </c>
      <c r="I1370" t="s">
        <v>27</v>
      </c>
    </row>
    <row r="1371" spans="1:9" x14ac:dyDescent="0.3">
      <c r="A1371">
        <v>2369</v>
      </c>
      <c r="B1371" s="13">
        <v>45761</v>
      </c>
      <c r="C1371" t="s">
        <v>8</v>
      </c>
      <c r="D1371" t="s">
        <v>16</v>
      </c>
      <c r="E1371">
        <v>1</v>
      </c>
      <c r="F1371">
        <v>500</v>
      </c>
      <c r="G1371">
        <v>500</v>
      </c>
      <c r="H1371" t="s">
        <v>21</v>
      </c>
      <c r="I1371" t="s">
        <v>26</v>
      </c>
    </row>
    <row r="1372" spans="1:9" x14ac:dyDescent="0.3">
      <c r="A1372">
        <v>2370</v>
      </c>
      <c r="B1372" s="13">
        <v>45761</v>
      </c>
      <c r="C1372" t="s">
        <v>15</v>
      </c>
      <c r="D1372" t="s">
        <v>16</v>
      </c>
      <c r="E1372">
        <v>5</v>
      </c>
      <c r="F1372">
        <v>650</v>
      </c>
      <c r="G1372">
        <v>3250</v>
      </c>
      <c r="H1372" t="s">
        <v>22</v>
      </c>
      <c r="I1372" t="s">
        <v>26</v>
      </c>
    </row>
    <row r="1373" spans="1:9" x14ac:dyDescent="0.3">
      <c r="A1373">
        <v>2371</v>
      </c>
      <c r="B1373" s="13">
        <v>45761</v>
      </c>
      <c r="C1373" t="s">
        <v>14</v>
      </c>
      <c r="D1373" t="s">
        <v>19</v>
      </c>
      <c r="E1373">
        <v>2</v>
      </c>
      <c r="F1373">
        <v>1000</v>
      </c>
      <c r="G1373">
        <v>2000</v>
      </c>
      <c r="H1373" t="s">
        <v>20</v>
      </c>
      <c r="I1373" t="s">
        <v>25</v>
      </c>
    </row>
    <row r="1374" spans="1:9" x14ac:dyDescent="0.3">
      <c r="A1374">
        <v>2372</v>
      </c>
      <c r="B1374" s="13">
        <v>45761</v>
      </c>
      <c r="C1374" t="s">
        <v>14</v>
      </c>
      <c r="D1374" t="s">
        <v>19</v>
      </c>
      <c r="E1374">
        <v>3</v>
      </c>
      <c r="F1374">
        <v>1000</v>
      </c>
      <c r="G1374">
        <v>3000</v>
      </c>
      <c r="H1374" t="s">
        <v>20</v>
      </c>
      <c r="I1374" t="s">
        <v>26</v>
      </c>
    </row>
    <row r="1375" spans="1:9" x14ac:dyDescent="0.3">
      <c r="A1375">
        <v>2373</v>
      </c>
      <c r="B1375" s="13">
        <v>45761</v>
      </c>
      <c r="C1375" t="s">
        <v>13</v>
      </c>
      <c r="D1375" t="s">
        <v>18</v>
      </c>
      <c r="E1375">
        <v>3</v>
      </c>
      <c r="F1375">
        <v>80</v>
      </c>
      <c r="G1375">
        <v>240</v>
      </c>
      <c r="H1375" t="s">
        <v>20</v>
      </c>
      <c r="I1375" t="s">
        <v>24</v>
      </c>
    </row>
    <row r="1376" spans="1:9" x14ac:dyDescent="0.3">
      <c r="A1376">
        <v>2374</v>
      </c>
      <c r="B1376" s="13">
        <v>45761</v>
      </c>
      <c r="C1376" t="s">
        <v>9</v>
      </c>
      <c r="D1376" t="s">
        <v>17</v>
      </c>
      <c r="E1376">
        <v>5</v>
      </c>
      <c r="F1376">
        <v>100</v>
      </c>
      <c r="G1376">
        <v>500</v>
      </c>
      <c r="H1376" t="s">
        <v>21</v>
      </c>
      <c r="I1376" t="s">
        <v>25</v>
      </c>
    </row>
    <row r="1377" spans="1:9" x14ac:dyDescent="0.3">
      <c r="A1377">
        <v>2375</v>
      </c>
      <c r="B1377" s="13">
        <v>45761</v>
      </c>
      <c r="C1377" t="s">
        <v>11</v>
      </c>
      <c r="D1377" t="s">
        <v>18</v>
      </c>
      <c r="E1377">
        <v>4</v>
      </c>
      <c r="F1377">
        <v>90</v>
      </c>
      <c r="G1377">
        <v>360</v>
      </c>
      <c r="H1377" t="s">
        <v>20</v>
      </c>
      <c r="I1377" t="s">
        <v>24</v>
      </c>
    </row>
    <row r="1378" spans="1:9" x14ac:dyDescent="0.3">
      <c r="A1378">
        <v>2376</v>
      </c>
      <c r="B1378" s="13">
        <v>45761</v>
      </c>
      <c r="C1378" t="s">
        <v>10</v>
      </c>
      <c r="D1378" t="s">
        <v>16</v>
      </c>
      <c r="E1378">
        <v>4</v>
      </c>
      <c r="F1378">
        <v>600</v>
      </c>
      <c r="G1378">
        <v>2400</v>
      </c>
      <c r="H1378" t="s">
        <v>22</v>
      </c>
      <c r="I1378" t="s">
        <v>25</v>
      </c>
    </row>
    <row r="1379" spans="1:9" x14ac:dyDescent="0.3">
      <c r="A1379">
        <v>2377</v>
      </c>
      <c r="B1379" s="13">
        <v>45761</v>
      </c>
      <c r="C1379" t="s">
        <v>14</v>
      </c>
      <c r="D1379" t="s">
        <v>19</v>
      </c>
      <c r="E1379">
        <v>1</v>
      </c>
      <c r="F1379">
        <v>1000</v>
      </c>
      <c r="G1379">
        <v>1000</v>
      </c>
      <c r="H1379" t="s">
        <v>22</v>
      </c>
      <c r="I1379" t="s">
        <v>24</v>
      </c>
    </row>
    <row r="1380" spans="1:9" x14ac:dyDescent="0.3">
      <c r="A1380">
        <v>2378</v>
      </c>
      <c r="B1380" s="13">
        <v>45761</v>
      </c>
      <c r="C1380" t="s">
        <v>14</v>
      </c>
      <c r="D1380" t="s">
        <v>19</v>
      </c>
      <c r="E1380">
        <v>3</v>
      </c>
      <c r="F1380">
        <v>1000</v>
      </c>
      <c r="G1380">
        <v>3000</v>
      </c>
      <c r="H1380" t="s">
        <v>20</v>
      </c>
      <c r="I1380" t="s">
        <v>25</v>
      </c>
    </row>
    <row r="1381" spans="1:9" x14ac:dyDescent="0.3">
      <c r="A1381">
        <v>2379</v>
      </c>
      <c r="B1381" s="13">
        <v>45761</v>
      </c>
      <c r="C1381" t="s">
        <v>14</v>
      </c>
      <c r="D1381" t="s">
        <v>19</v>
      </c>
      <c r="E1381">
        <v>1</v>
      </c>
      <c r="F1381">
        <v>1000</v>
      </c>
      <c r="G1381">
        <v>1000</v>
      </c>
      <c r="H1381" t="s">
        <v>20</v>
      </c>
      <c r="I1381" t="s">
        <v>27</v>
      </c>
    </row>
    <row r="1382" spans="1:9" x14ac:dyDescent="0.3">
      <c r="A1382">
        <v>2380</v>
      </c>
      <c r="B1382" s="13">
        <v>45761</v>
      </c>
      <c r="C1382" t="s">
        <v>11</v>
      </c>
      <c r="D1382" t="s">
        <v>18</v>
      </c>
      <c r="E1382">
        <v>4</v>
      </c>
      <c r="F1382">
        <v>90</v>
      </c>
      <c r="G1382">
        <v>360</v>
      </c>
      <c r="H1382" t="s">
        <v>20</v>
      </c>
      <c r="I1382" t="s">
        <v>26</v>
      </c>
    </row>
    <row r="1383" spans="1:9" x14ac:dyDescent="0.3">
      <c r="A1383">
        <v>2381</v>
      </c>
      <c r="B1383" s="13">
        <v>45761</v>
      </c>
      <c r="C1383" t="s">
        <v>8</v>
      </c>
      <c r="D1383" t="s">
        <v>16</v>
      </c>
      <c r="E1383">
        <v>1</v>
      </c>
      <c r="F1383">
        <v>500</v>
      </c>
      <c r="G1383">
        <v>500</v>
      </c>
      <c r="H1383" t="s">
        <v>21</v>
      </c>
      <c r="I1383" t="s">
        <v>27</v>
      </c>
    </row>
    <row r="1384" spans="1:9" x14ac:dyDescent="0.3">
      <c r="A1384">
        <v>2382</v>
      </c>
      <c r="B1384" s="13">
        <v>45761</v>
      </c>
      <c r="C1384" t="s">
        <v>12</v>
      </c>
      <c r="D1384" t="s">
        <v>17</v>
      </c>
      <c r="E1384">
        <v>5</v>
      </c>
      <c r="F1384">
        <v>120</v>
      </c>
      <c r="G1384">
        <v>600</v>
      </c>
      <c r="H1384" t="s">
        <v>21</v>
      </c>
      <c r="I1384" t="s">
        <v>27</v>
      </c>
    </row>
    <row r="1385" spans="1:9" x14ac:dyDescent="0.3">
      <c r="A1385">
        <v>2383</v>
      </c>
      <c r="B1385" s="13">
        <v>45761</v>
      </c>
      <c r="C1385" t="s">
        <v>9</v>
      </c>
      <c r="D1385" t="s">
        <v>17</v>
      </c>
      <c r="E1385">
        <v>4</v>
      </c>
      <c r="F1385">
        <v>100</v>
      </c>
      <c r="G1385">
        <v>400</v>
      </c>
      <c r="H1385" t="s">
        <v>22</v>
      </c>
      <c r="I1385" t="s">
        <v>25</v>
      </c>
    </row>
    <row r="1386" spans="1:9" x14ac:dyDescent="0.3">
      <c r="A1386">
        <v>2384</v>
      </c>
      <c r="B1386" s="13">
        <v>45761</v>
      </c>
      <c r="C1386" t="s">
        <v>13</v>
      </c>
      <c r="D1386" t="s">
        <v>18</v>
      </c>
      <c r="E1386">
        <v>1</v>
      </c>
      <c r="F1386">
        <v>80</v>
      </c>
      <c r="G1386">
        <v>80</v>
      </c>
      <c r="H1386" t="s">
        <v>20</v>
      </c>
      <c r="I1386" t="s">
        <v>25</v>
      </c>
    </row>
    <row r="1387" spans="1:9" x14ac:dyDescent="0.3">
      <c r="A1387">
        <v>2385</v>
      </c>
      <c r="B1387" s="13">
        <v>45762</v>
      </c>
      <c r="C1387" t="s">
        <v>13</v>
      </c>
      <c r="D1387" t="s">
        <v>18</v>
      </c>
      <c r="E1387">
        <v>5</v>
      </c>
      <c r="F1387">
        <v>80</v>
      </c>
      <c r="G1387">
        <v>400</v>
      </c>
      <c r="H1387" t="s">
        <v>21</v>
      </c>
      <c r="I1387" t="s">
        <v>25</v>
      </c>
    </row>
    <row r="1388" spans="1:9" x14ac:dyDescent="0.3">
      <c r="A1388">
        <v>2386</v>
      </c>
      <c r="B1388" s="13">
        <v>45762</v>
      </c>
      <c r="C1388" t="s">
        <v>14</v>
      </c>
      <c r="D1388" t="s">
        <v>19</v>
      </c>
      <c r="E1388">
        <v>3</v>
      </c>
      <c r="F1388">
        <v>1000</v>
      </c>
      <c r="G1388">
        <v>3000</v>
      </c>
      <c r="H1388" t="s">
        <v>21</v>
      </c>
      <c r="I1388" t="s">
        <v>26</v>
      </c>
    </row>
    <row r="1389" spans="1:9" x14ac:dyDescent="0.3">
      <c r="A1389">
        <v>2387</v>
      </c>
      <c r="B1389" s="13">
        <v>45762</v>
      </c>
      <c r="C1389" t="s">
        <v>14</v>
      </c>
      <c r="D1389" t="s">
        <v>19</v>
      </c>
      <c r="E1389">
        <v>1</v>
      </c>
      <c r="F1389">
        <v>1000</v>
      </c>
      <c r="G1389">
        <v>1000</v>
      </c>
      <c r="H1389" t="s">
        <v>20</v>
      </c>
      <c r="I1389" t="s">
        <v>26</v>
      </c>
    </row>
    <row r="1390" spans="1:9" x14ac:dyDescent="0.3">
      <c r="A1390">
        <v>2388</v>
      </c>
      <c r="B1390" s="13">
        <v>45762</v>
      </c>
      <c r="C1390" t="s">
        <v>9</v>
      </c>
      <c r="D1390" t="s">
        <v>17</v>
      </c>
      <c r="E1390">
        <v>1</v>
      </c>
      <c r="F1390">
        <v>100</v>
      </c>
      <c r="G1390">
        <v>100</v>
      </c>
      <c r="H1390" t="s">
        <v>22</v>
      </c>
      <c r="I1390" t="s">
        <v>27</v>
      </c>
    </row>
    <row r="1391" spans="1:9" x14ac:dyDescent="0.3">
      <c r="A1391">
        <v>2389</v>
      </c>
      <c r="B1391" s="13">
        <v>45762</v>
      </c>
      <c r="C1391" t="s">
        <v>13</v>
      </c>
      <c r="D1391" t="s">
        <v>18</v>
      </c>
      <c r="E1391">
        <v>3</v>
      </c>
      <c r="F1391">
        <v>80</v>
      </c>
      <c r="G1391">
        <v>240</v>
      </c>
      <c r="H1391" t="s">
        <v>21</v>
      </c>
      <c r="I1391" t="s">
        <v>24</v>
      </c>
    </row>
    <row r="1392" spans="1:9" x14ac:dyDescent="0.3">
      <c r="A1392">
        <v>2390</v>
      </c>
      <c r="B1392" s="13">
        <v>45762</v>
      </c>
      <c r="C1392" t="s">
        <v>13</v>
      </c>
      <c r="D1392" t="s">
        <v>18</v>
      </c>
      <c r="E1392">
        <v>1</v>
      </c>
      <c r="F1392">
        <v>80</v>
      </c>
      <c r="G1392">
        <v>80</v>
      </c>
      <c r="H1392" t="s">
        <v>20</v>
      </c>
      <c r="I1392" t="s">
        <v>26</v>
      </c>
    </row>
    <row r="1393" spans="1:9" x14ac:dyDescent="0.3">
      <c r="A1393">
        <v>2391</v>
      </c>
      <c r="B1393" s="13">
        <v>45762</v>
      </c>
      <c r="C1393" t="s">
        <v>15</v>
      </c>
      <c r="D1393" t="s">
        <v>16</v>
      </c>
      <c r="E1393">
        <v>4</v>
      </c>
      <c r="F1393">
        <v>650</v>
      </c>
      <c r="G1393">
        <v>2600</v>
      </c>
      <c r="H1393" t="s">
        <v>20</v>
      </c>
      <c r="I1393" t="s">
        <v>27</v>
      </c>
    </row>
    <row r="1394" spans="1:9" x14ac:dyDescent="0.3">
      <c r="A1394">
        <v>2392</v>
      </c>
      <c r="B1394" s="13">
        <v>45762</v>
      </c>
      <c r="C1394" t="s">
        <v>11</v>
      </c>
      <c r="D1394" t="s">
        <v>18</v>
      </c>
      <c r="E1394">
        <v>1</v>
      </c>
      <c r="F1394">
        <v>90</v>
      </c>
      <c r="G1394">
        <v>90</v>
      </c>
      <c r="H1394" t="s">
        <v>22</v>
      </c>
      <c r="I1394" t="s">
        <v>26</v>
      </c>
    </row>
    <row r="1395" spans="1:9" x14ac:dyDescent="0.3">
      <c r="A1395">
        <v>2393</v>
      </c>
      <c r="B1395" s="13">
        <v>45762</v>
      </c>
      <c r="C1395" t="s">
        <v>9</v>
      </c>
      <c r="D1395" t="s">
        <v>17</v>
      </c>
      <c r="E1395">
        <v>2</v>
      </c>
      <c r="F1395">
        <v>100</v>
      </c>
      <c r="G1395">
        <v>200</v>
      </c>
      <c r="H1395" t="s">
        <v>20</v>
      </c>
      <c r="I1395" t="s">
        <v>27</v>
      </c>
    </row>
    <row r="1396" spans="1:9" x14ac:dyDescent="0.3">
      <c r="A1396">
        <v>2394</v>
      </c>
      <c r="B1396" s="13">
        <v>45762</v>
      </c>
      <c r="C1396" t="s">
        <v>11</v>
      </c>
      <c r="D1396" t="s">
        <v>18</v>
      </c>
      <c r="E1396">
        <v>2</v>
      </c>
      <c r="F1396">
        <v>90</v>
      </c>
      <c r="G1396">
        <v>180</v>
      </c>
      <c r="H1396" t="s">
        <v>22</v>
      </c>
      <c r="I1396" t="s">
        <v>27</v>
      </c>
    </row>
    <row r="1397" spans="1:9" x14ac:dyDescent="0.3">
      <c r="A1397">
        <v>2395</v>
      </c>
      <c r="B1397" s="13">
        <v>45762</v>
      </c>
      <c r="C1397" t="s">
        <v>9</v>
      </c>
      <c r="D1397" t="s">
        <v>17</v>
      </c>
      <c r="E1397">
        <v>3</v>
      </c>
      <c r="F1397">
        <v>100</v>
      </c>
      <c r="G1397">
        <v>300</v>
      </c>
      <c r="H1397" t="s">
        <v>20</v>
      </c>
      <c r="I1397" t="s">
        <v>27</v>
      </c>
    </row>
    <row r="1398" spans="1:9" x14ac:dyDescent="0.3">
      <c r="A1398">
        <v>2396</v>
      </c>
      <c r="B1398" s="13">
        <v>45762</v>
      </c>
      <c r="C1398" t="s">
        <v>11</v>
      </c>
      <c r="D1398" t="s">
        <v>18</v>
      </c>
      <c r="E1398">
        <v>1</v>
      </c>
      <c r="F1398">
        <v>90</v>
      </c>
      <c r="G1398">
        <v>90</v>
      </c>
      <c r="H1398" t="s">
        <v>21</v>
      </c>
      <c r="I1398" t="s">
        <v>27</v>
      </c>
    </row>
    <row r="1399" spans="1:9" x14ac:dyDescent="0.3">
      <c r="A1399">
        <v>2397</v>
      </c>
      <c r="B1399" s="13">
        <v>45762</v>
      </c>
      <c r="C1399" t="s">
        <v>10</v>
      </c>
      <c r="D1399" t="s">
        <v>16</v>
      </c>
      <c r="E1399">
        <v>4</v>
      </c>
      <c r="F1399">
        <v>600</v>
      </c>
      <c r="G1399">
        <v>2400</v>
      </c>
      <c r="H1399" t="s">
        <v>22</v>
      </c>
      <c r="I1399" t="s">
        <v>27</v>
      </c>
    </row>
    <row r="1400" spans="1:9" x14ac:dyDescent="0.3">
      <c r="A1400">
        <v>2398</v>
      </c>
      <c r="B1400" s="13">
        <v>45762</v>
      </c>
      <c r="C1400" t="s">
        <v>15</v>
      </c>
      <c r="D1400" t="s">
        <v>16</v>
      </c>
      <c r="E1400">
        <v>4</v>
      </c>
      <c r="F1400">
        <v>650</v>
      </c>
      <c r="G1400">
        <v>2600</v>
      </c>
      <c r="H1400" t="s">
        <v>20</v>
      </c>
      <c r="I1400" t="s">
        <v>27</v>
      </c>
    </row>
    <row r="1401" spans="1:9" x14ac:dyDescent="0.3">
      <c r="A1401">
        <v>2399</v>
      </c>
      <c r="B1401" s="13">
        <v>45762</v>
      </c>
      <c r="C1401" t="s">
        <v>8</v>
      </c>
      <c r="D1401" t="s">
        <v>16</v>
      </c>
      <c r="E1401">
        <v>5</v>
      </c>
      <c r="F1401">
        <v>500</v>
      </c>
      <c r="G1401">
        <v>2500</v>
      </c>
      <c r="H1401" t="s">
        <v>22</v>
      </c>
      <c r="I1401" t="s">
        <v>25</v>
      </c>
    </row>
    <row r="1402" spans="1:9" x14ac:dyDescent="0.3">
      <c r="A1402">
        <v>2400</v>
      </c>
      <c r="B1402" s="13">
        <v>45762</v>
      </c>
      <c r="C1402" t="s">
        <v>14</v>
      </c>
      <c r="D1402" t="s">
        <v>19</v>
      </c>
      <c r="E1402">
        <v>5</v>
      </c>
      <c r="F1402">
        <v>1000</v>
      </c>
      <c r="G1402">
        <v>5000</v>
      </c>
      <c r="H1402" t="s">
        <v>20</v>
      </c>
      <c r="I1402" t="s">
        <v>24</v>
      </c>
    </row>
    <row r="1403" spans="1:9" x14ac:dyDescent="0.3">
      <c r="A1403">
        <v>2401</v>
      </c>
      <c r="B1403" s="13">
        <v>45762</v>
      </c>
      <c r="C1403" t="s">
        <v>15</v>
      </c>
      <c r="D1403" t="s">
        <v>16</v>
      </c>
      <c r="E1403">
        <v>2</v>
      </c>
      <c r="F1403">
        <v>650</v>
      </c>
      <c r="G1403">
        <v>1300</v>
      </c>
      <c r="H1403" t="s">
        <v>20</v>
      </c>
      <c r="I1403" t="s">
        <v>24</v>
      </c>
    </row>
    <row r="1404" spans="1:9" x14ac:dyDescent="0.3">
      <c r="A1404">
        <v>2402</v>
      </c>
      <c r="B1404" s="13">
        <v>45762</v>
      </c>
      <c r="C1404" t="s">
        <v>11</v>
      </c>
      <c r="D1404" t="s">
        <v>18</v>
      </c>
      <c r="E1404">
        <v>5</v>
      </c>
      <c r="F1404">
        <v>90</v>
      </c>
      <c r="G1404">
        <v>450</v>
      </c>
      <c r="H1404" t="s">
        <v>21</v>
      </c>
      <c r="I1404" t="s">
        <v>26</v>
      </c>
    </row>
    <row r="1405" spans="1:9" x14ac:dyDescent="0.3">
      <c r="A1405">
        <v>2403</v>
      </c>
      <c r="B1405" s="13">
        <v>45762</v>
      </c>
      <c r="C1405" t="s">
        <v>13</v>
      </c>
      <c r="D1405" t="s">
        <v>18</v>
      </c>
      <c r="E1405">
        <v>5</v>
      </c>
      <c r="F1405">
        <v>80</v>
      </c>
      <c r="G1405">
        <v>400</v>
      </c>
      <c r="H1405" t="s">
        <v>22</v>
      </c>
      <c r="I1405" t="s">
        <v>25</v>
      </c>
    </row>
    <row r="1406" spans="1:9" x14ac:dyDescent="0.3">
      <c r="A1406">
        <v>2404</v>
      </c>
      <c r="B1406" s="13">
        <v>45763</v>
      </c>
      <c r="C1406" t="s">
        <v>9</v>
      </c>
      <c r="D1406" t="s">
        <v>17</v>
      </c>
      <c r="E1406">
        <v>3</v>
      </c>
      <c r="F1406">
        <v>100</v>
      </c>
      <c r="G1406">
        <v>300</v>
      </c>
      <c r="H1406" t="s">
        <v>22</v>
      </c>
      <c r="I1406" t="s">
        <v>25</v>
      </c>
    </row>
    <row r="1407" spans="1:9" x14ac:dyDescent="0.3">
      <c r="A1407">
        <v>2405</v>
      </c>
      <c r="B1407" s="13">
        <v>45763</v>
      </c>
      <c r="C1407" t="s">
        <v>13</v>
      </c>
      <c r="D1407" t="s">
        <v>18</v>
      </c>
      <c r="E1407">
        <v>3</v>
      </c>
      <c r="F1407">
        <v>80</v>
      </c>
      <c r="G1407">
        <v>240</v>
      </c>
      <c r="H1407" t="s">
        <v>22</v>
      </c>
      <c r="I1407" t="s">
        <v>24</v>
      </c>
    </row>
    <row r="1408" spans="1:9" x14ac:dyDescent="0.3">
      <c r="A1408">
        <v>2406</v>
      </c>
      <c r="B1408" s="13">
        <v>45763</v>
      </c>
      <c r="C1408" t="s">
        <v>15</v>
      </c>
      <c r="D1408" t="s">
        <v>16</v>
      </c>
      <c r="E1408">
        <v>2</v>
      </c>
      <c r="F1408">
        <v>650</v>
      </c>
      <c r="G1408">
        <v>1300</v>
      </c>
      <c r="H1408" t="s">
        <v>22</v>
      </c>
      <c r="I1408" t="s">
        <v>27</v>
      </c>
    </row>
    <row r="1409" spans="1:9" x14ac:dyDescent="0.3">
      <c r="A1409">
        <v>2407</v>
      </c>
      <c r="B1409" s="13">
        <v>45763</v>
      </c>
      <c r="C1409" t="s">
        <v>12</v>
      </c>
      <c r="D1409" t="s">
        <v>17</v>
      </c>
      <c r="E1409">
        <v>5</v>
      </c>
      <c r="F1409">
        <v>120</v>
      </c>
      <c r="G1409">
        <v>600</v>
      </c>
      <c r="H1409" t="s">
        <v>22</v>
      </c>
      <c r="I1409" t="s">
        <v>24</v>
      </c>
    </row>
    <row r="1410" spans="1:9" x14ac:dyDescent="0.3">
      <c r="A1410">
        <v>2408</v>
      </c>
      <c r="B1410" s="13">
        <v>45763</v>
      </c>
      <c r="C1410" t="s">
        <v>9</v>
      </c>
      <c r="D1410" t="s">
        <v>17</v>
      </c>
      <c r="E1410">
        <v>2</v>
      </c>
      <c r="F1410">
        <v>100</v>
      </c>
      <c r="G1410">
        <v>200</v>
      </c>
      <c r="H1410" t="s">
        <v>20</v>
      </c>
      <c r="I1410" t="s">
        <v>27</v>
      </c>
    </row>
    <row r="1411" spans="1:9" x14ac:dyDescent="0.3">
      <c r="A1411">
        <v>2409</v>
      </c>
      <c r="B1411" s="13">
        <v>45763</v>
      </c>
      <c r="C1411" t="s">
        <v>12</v>
      </c>
      <c r="D1411" t="s">
        <v>17</v>
      </c>
      <c r="E1411">
        <v>3</v>
      </c>
      <c r="F1411">
        <v>120</v>
      </c>
      <c r="G1411">
        <v>360</v>
      </c>
      <c r="H1411" t="s">
        <v>21</v>
      </c>
      <c r="I1411" t="s">
        <v>24</v>
      </c>
    </row>
    <row r="1412" spans="1:9" x14ac:dyDescent="0.3">
      <c r="A1412">
        <v>2410</v>
      </c>
      <c r="B1412" s="13">
        <v>45763</v>
      </c>
      <c r="C1412" t="s">
        <v>15</v>
      </c>
      <c r="D1412" t="s">
        <v>16</v>
      </c>
      <c r="E1412">
        <v>2</v>
      </c>
      <c r="F1412">
        <v>650</v>
      </c>
      <c r="G1412">
        <v>1300</v>
      </c>
      <c r="H1412" t="s">
        <v>21</v>
      </c>
      <c r="I1412" t="s">
        <v>25</v>
      </c>
    </row>
    <row r="1413" spans="1:9" x14ac:dyDescent="0.3">
      <c r="A1413">
        <v>2411</v>
      </c>
      <c r="B1413" s="13">
        <v>45763</v>
      </c>
      <c r="C1413" t="s">
        <v>13</v>
      </c>
      <c r="D1413" t="s">
        <v>18</v>
      </c>
      <c r="E1413">
        <v>1</v>
      </c>
      <c r="F1413">
        <v>80</v>
      </c>
      <c r="G1413">
        <v>80</v>
      </c>
      <c r="H1413" t="s">
        <v>22</v>
      </c>
      <c r="I1413" t="s">
        <v>24</v>
      </c>
    </row>
    <row r="1414" spans="1:9" x14ac:dyDescent="0.3">
      <c r="A1414">
        <v>2412</v>
      </c>
      <c r="B1414" s="13">
        <v>45763</v>
      </c>
      <c r="C1414" t="s">
        <v>14</v>
      </c>
      <c r="D1414" t="s">
        <v>19</v>
      </c>
      <c r="E1414">
        <v>5</v>
      </c>
      <c r="F1414">
        <v>1000</v>
      </c>
      <c r="G1414">
        <v>5000</v>
      </c>
      <c r="H1414" t="s">
        <v>21</v>
      </c>
      <c r="I1414" t="s">
        <v>26</v>
      </c>
    </row>
    <row r="1415" spans="1:9" x14ac:dyDescent="0.3">
      <c r="A1415">
        <v>2413</v>
      </c>
      <c r="B1415" s="13">
        <v>45763</v>
      </c>
      <c r="C1415" t="s">
        <v>11</v>
      </c>
      <c r="D1415" t="s">
        <v>18</v>
      </c>
      <c r="E1415">
        <v>5</v>
      </c>
      <c r="F1415">
        <v>90</v>
      </c>
      <c r="G1415">
        <v>450</v>
      </c>
      <c r="H1415" t="s">
        <v>22</v>
      </c>
      <c r="I1415" t="s">
        <v>27</v>
      </c>
    </row>
    <row r="1416" spans="1:9" x14ac:dyDescent="0.3">
      <c r="A1416">
        <v>2414</v>
      </c>
      <c r="B1416" s="13">
        <v>45763</v>
      </c>
      <c r="C1416" t="s">
        <v>11</v>
      </c>
      <c r="D1416" t="s">
        <v>18</v>
      </c>
      <c r="E1416">
        <v>1</v>
      </c>
      <c r="F1416">
        <v>90</v>
      </c>
      <c r="G1416">
        <v>90</v>
      </c>
      <c r="H1416" t="s">
        <v>21</v>
      </c>
      <c r="I1416" t="s">
        <v>24</v>
      </c>
    </row>
    <row r="1417" spans="1:9" x14ac:dyDescent="0.3">
      <c r="A1417">
        <v>2415</v>
      </c>
      <c r="B1417" s="13">
        <v>45763</v>
      </c>
      <c r="C1417" t="s">
        <v>10</v>
      </c>
      <c r="D1417" t="s">
        <v>16</v>
      </c>
      <c r="E1417">
        <v>1</v>
      </c>
      <c r="F1417">
        <v>600</v>
      </c>
      <c r="G1417">
        <v>600</v>
      </c>
      <c r="H1417" t="s">
        <v>22</v>
      </c>
      <c r="I1417" t="s">
        <v>27</v>
      </c>
    </row>
    <row r="1418" spans="1:9" x14ac:dyDescent="0.3">
      <c r="A1418">
        <v>2416</v>
      </c>
      <c r="B1418" s="13">
        <v>45763</v>
      </c>
      <c r="C1418" t="s">
        <v>15</v>
      </c>
      <c r="D1418" t="s">
        <v>16</v>
      </c>
      <c r="E1418">
        <v>1</v>
      </c>
      <c r="F1418">
        <v>650</v>
      </c>
      <c r="G1418">
        <v>650</v>
      </c>
      <c r="H1418" t="s">
        <v>21</v>
      </c>
      <c r="I1418" t="s">
        <v>24</v>
      </c>
    </row>
    <row r="1419" spans="1:9" x14ac:dyDescent="0.3">
      <c r="A1419">
        <v>2417</v>
      </c>
      <c r="B1419" s="13">
        <v>45763</v>
      </c>
      <c r="C1419" t="s">
        <v>8</v>
      </c>
      <c r="D1419" t="s">
        <v>16</v>
      </c>
      <c r="E1419">
        <v>2</v>
      </c>
      <c r="F1419">
        <v>500</v>
      </c>
      <c r="G1419">
        <v>1000</v>
      </c>
      <c r="H1419" t="s">
        <v>22</v>
      </c>
      <c r="I1419" t="s">
        <v>25</v>
      </c>
    </row>
    <row r="1420" spans="1:9" x14ac:dyDescent="0.3">
      <c r="A1420">
        <v>2418</v>
      </c>
      <c r="B1420" s="13">
        <v>45763</v>
      </c>
      <c r="C1420" t="s">
        <v>15</v>
      </c>
      <c r="D1420" t="s">
        <v>16</v>
      </c>
      <c r="E1420">
        <v>3</v>
      </c>
      <c r="F1420">
        <v>650</v>
      </c>
      <c r="G1420">
        <v>1950</v>
      </c>
      <c r="H1420" t="s">
        <v>21</v>
      </c>
      <c r="I1420" t="s">
        <v>24</v>
      </c>
    </row>
    <row r="1421" spans="1:9" x14ac:dyDescent="0.3">
      <c r="A1421">
        <v>2419</v>
      </c>
      <c r="B1421" s="13">
        <v>45763</v>
      </c>
      <c r="C1421" t="s">
        <v>12</v>
      </c>
      <c r="D1421" t="s">
        <v>17</v>
      </c>
      <c r="E1421">
        <v>2</v>
      </c>
      <c r="F1421">
        <v>120</v>
      </c>
      <c r="G1421">
        <v>240</v>
      </c>
      <c r="H1421" t="s">
        <v>20</v>
      </c>
      <c r="I1421" t="s">
        <v>27</v>
      </c>
    </row>
    <row r="1422" spans="1:9" x14ac:dyDescent="0.3">
      <c r="A1422">
        <v>2420</v>
      </c>
      <c r="B1422" s="13">
        <v>45763</v>
      </c>
      <c r="C1422" t="s">
        <v>12</v>
      </c>
      <c r="D1422" t="s">
        <v>17</v>
      </c>
      <c r="E1422">
        <v>2</v>
      </c>
      <c r="F1422">
        <v>120</v>
      </c>
      <c r="G1422">
        <v>240</v>
      </c>
      <c r="H1422" t="s">
        <v>21</v>
      </c>
      <c r="I1422" t="s">
        <v>27</v>
      </c>
    </row>
    <row r="1423" spans="1:9" x14ac:dyDescent="0.3">
      <c r="A1423">
        <v>2421</v>
      </c>
      <c r="B1423" s="13">
        <v>45763</v>
      </c>
      <c r="C1423" t="s">
        <v>8</v>
      </c>
      <c r="D1423" t="s">
        <v>16</v>
      </c>
      <c r="E1423">
        <v>3</v>
      </c>
      <c r="F1423">
        <v>500</v>
      </c>
      <c r="G1423">
        <v>1500</v>
      </c>
      <c r="H1423" t="s">
        <v>22</v>
      </c>
      <c r="I1423" t="s">
        <v>26</v>
      </c>
    </row>
    <row r="1424" spans="1:9" x14ac:dyDescent="0.3">
      <c r="A1424">
        <v>2422</v>
      </c>
      <c r="B1424" s="13">
        <v>45764</v>
      </c>
      <c r="C1424" t="s">
        <v>9</v>
      </c>
      <c r="D1424" t="s">
        <v>17</v>
      </c>
      <c r="E1424">
        <v>5</v>
      </c>
      <c r="F1424">
        <v>100</v>
      </c>
      <c r="G1424">
        <v>500</v>
      </c>
      <c r="H1424" t="s">
        <v>22</v>
      </c>
      <c r="I1424" t="s">
        <v>27</v>
      </c>
    </row>
    <row r="1425" spans="1:9" x14ac:dyDescent="0.3">
      <c r="A1425">
        <v>2423</v>
      </c>
      <c r="B1425" s="13">
        <v>45764</v>
      </c>
      <c r="C1425" t="s">
        <v>9</v>
      </c>
      <c r="D1425" t="s">
        <v>17</v>
      </c>
      <c r="E1425">
        <v>5</v>
      </c>
      <c r="F1425">
        <v>100</v>
      </c>
      <c r="G1425">
        <v>500</v>
      </c>
      <c r="H1425" t="s">
        <v>21</v>
      </c>
      <c r="I1425" t="s">
        <v>26</v>
      </c>
    </row>
    <row r="1426" spans="1:9" x14ac:dyDescent="0.3">
      <c r="A1426">
        <v>2424</v>
      </c>
      <c r="B1426" s="13">
        <v>45764</v>
      </c>
      <c r="C1426" t="s">
        <v>12</v>
      </c>
      <c r="D1426" t="s">
        <v>17</v>
      </c>
      <c r="E1426">
        <v>1</v>
      </c>
      <c r="F1426">
        <v>120</v>
      </c>
      <c r="G1426">
        <v>120</v>
      </c>
      <c r="H1426" t="s">
        <v>22</v>
      </c>
      <c r="I1426" t="s">
        <v>26</v>
      </c>
    </row>
    <row r="1427" spans="1:9" x14ac:dyDescent="0.3">
      <c r="A1427">
        <v>2425</v>
      </c>
      <c r="B1427" s="13">
        <v>45764</v>
      </c>
      <c r="C1427" t="s">
        <v>11</v>
      </c>
      <c r="D1427" t="s">
        <v>18</v>
      </c>
      <c r="E1427">
        <v>4</v>
      </c>
      <c r="F1427">
        <v>90</v>
      </c>
      <c r="G1427">
        <v>360</v>
      </c>
      <c r="H1427" t="s">
        <v>21</v>
      </c>
      <c r="I1427" t="s">
        <v>25</v>
      </c>
    </row>
    <row r="1428" spans="1:9" x14ac:dyDescent="0.3">
      <c r="A1428">
        <v>2426</v>
      </c>
      <c r="B1428" s="13">
        <v>45764</v>
      </c>
      <c r="C1428" t="s">
        <v>13</v>
      </c>
      <c r="D1428" t="s">
        <v>18</v>
      </c>
      <c r="E1428">
        <v>5</v>
      </c>
      <c r="F1428">
        <v>80</v>
      </c>
      <c r="G1428">
        <v>400</v>
      </c>
      <c r="H1428" t="s">
        <v>20</v>
      </c>
      <c r="I1428" t="s">
        <v>25</v>
      </c>
    </row>
    <row r="1429" spans="1:9" x14ac:dyDescent="0.3">
      <c r="A1429">
        <v>2427</v>
      </c>
      <c r="B1429" s="13">
        <v>45764</v>
      </c>
      <c r="C1429" t="s">
        <v>8</v>
      </c>
      <c r="D1429" t="s">
        <v>16</v>
      </c>
      <c r="E1429">
        <v>3</v>
      </c>
      <c r="F1429">
        <v>500</v>
      </c>
      <c r="G1429">
        <v>1500</v>
      </c>
      <c r="H1429" t="s">
        <v>20</v>
      </c>
      <c r="I1429" t="s">
        <v>27</v>
      </c>
    </row>
    <row r="1430" spans="1:9" x14ac:dyDescent="0.3">
      <c r="A1430">
        <v>2428</v>
      </c>
      <c r="B1430" s="13">
        <v>45764</v>
      </c>
      <c r="C1430" t="s">
        <v>14</v>
      </c>
      <c r="D1430" t="s">
        <v>19</v>
      </c>
      <c r="E1430">
        <v>2</v>
      </c>
      <c r="F1430">
        <v>1000</v>
      </c>
      <c r="G1430">
        <v>2000</v>
      </c>
      <c r="H1430" t="s">
        <v>21</v>
      </c>
      <c r="I1430" t="s">
        <v>26</v>
      </c>
    </row>
    <row r="1431" spans="1:9" x14ac:dyDescent="0.3">
      <c r="A1431">
        <v>2429</v>
      </c>
      <c r="B1431" s="13">
        <v>45764</v>
      </c>
      <c r="C1431" t="s">
        <v>13</v>
      </c>
      <c r="D1431" t="s">
        <v>18</v>
      </c>
      <c r="E1431">
        <v>5</v>
      </c>
      <c r="F1431">
        <v>80</v>
      </c>
      <c r="G1431">
        <v>400</v>
      </c>
      <c r="H1431" t="s">
        <v>21</v>
      </c>
      <c r="I1431" t="s">
        <v>24</v>
      </c>
    </row>
    <row r="1432" spans="1:9" x14ac:dyDescent="0.3">
      <c r="A1432">
        <v>2430</v>
      </c>
      <c r="B1432" s="13">
        <v>45765</v>
      </c>
      <c r="C1432" t="s">
        <v>9</v>
      </c>
      <c r="D1432" t="s">
        <v>17</v>
      </c>
      <c r="E1432">
        <v>3</v>
      </c>
      <c r="F1432">
        <v>100</v>
      </c>
      <c r="G1432">
        <v>300</v>
      </c>
      <c r="H1432" t="s">
        <v>22</v>
      </c>
      <c r="I1432" t="s">
        <v>26</v>
      </c>
    </row>
    <row r="1433" spans="1:9" x14ac:dyDescent="0.3">
      <c r="A1433">
        <v>2431</v>
      </c>
      <c r="B1433" s="13">
        <v>45765</v>
      </c>
      <c r="C1433" t="s">
        <v>15</v>
      </c>
      <c r="D1433" t="s">
        <v>16</v>
      </c>
      <c r="E1433">
        <v>1</v>
      </c>
      <c r="F1433">
        <v>650</v>
      </c>
      <c r="G1433">
        <v>650</v>
      </c>
      <c r="H1433" t="s">
        <v>20</v>
      </c>
      <c r="I1433" t="s">
        <v>24</v>
      </c>
    </row>
    <row r="1434" spans="1:9" x14ac:dyDescent="0.3">
      <c r="A1434">
        <v>2432</v>
      </c>
      <c r="B1434" s="13">
        <v>45765</v>
      </c>
      <c r="C1434" t="s">
        <v>15</v>
      </c>
      <c r="D1434" t="s">
        <v>16</v>
      </c>
      <c r="E1434">
        <v>5</v>
      </c>
      <c r="F1434">
        <v>650</v>
      </c>
      <c r="G1434">
        <v>3250</v>
      </c>
      <c r="H1434" t="s">
        <v>20</v>
      </c>
      <c r="I1434" t="s">
        <v>26</v>
      </c>
    </row>
    <row r="1435" spans="1:9" x14ac:dyDescent="0.3">
      <c r="A1435">
        <v>2433</v>
      </c>
      <c r="B1435" s="13">
        <v>45765</v>
      </c>
      <c r="C1435" t="s">
        <v>11</v>
      </c>
      <c r="D1435" t="s">
        <v>18</v>
      </c>
      <c r="E1435">
        <v>1</v>
      </c>
      <c r="F1435">
        <v>90</v>
      </c>
      <c r="G1435">
        <v>90</v>
      </c>
      <c r="H1435" t="s">
        <v>22</v>
      </c>
      <c r="I1435" t="s">
        <v>25</v>
      </c>
    </row>
    <row r="1436" spans="1:9" x14ac:dyDescent="0.3">
      <c r="A1436">
        <v>2434</v>
      </c>
      <c r="B1436" s="13">
        <v>45765</v>
      </c>
      <c r="C1436" t="s">
        <v>12</v>
      </c>
      <c r="D1436" t="s">
        <v>17</v>
      </c>
      <c r="E1436">
        <v>5</v>
      </c>
      <c r="F1436">
        <v>120</v>
      </c>
      <c r="G1436">
        <v>600</v>
      </c>
      <c r="H1436" t="s">
        <v>22</v>
      </c>
      <c r="I1436" t="s">
        <v>24</v>
      </c>
    </row>
    <row r="1437" spans="1:9" x14ac:dyDescent="0.3">
      <c r="A1437">
        <v>2435</v>
      </c>
      <c r="B1437" s="13">
        <v>45765</v>
      </c>
      <c r="C1437" t="s">
        <v>15</v>
      </c>
      <c r="D1437" t="s">
        <v>16</v>
      </c>
      <c r="E1437">
        <v>2</v>
      </c>
      <c r="F1437">
        <v>650</v>
      </c>
      <c r="G1437">
        <v>1300</v>
      </c>
      <c r="H1437" t="s">
        <v>21</v>
      </c>
      <c r="I1437" t="s">
        <v>27</v>
      </c>
    </row>
    <row r="1438" spans="1:9" x14ac:dyDescent="0.3">
      <c r="A1438">
        <v>2436</v>
      </c>
      <c r="B1438" s="13">
        <v>45765</v>
      </c>
      <c r="C1438" t="s">
        <v>12</v>
      </c>
      <c r="D1438" t="s">
        <v>17</v>
      </c>
      <c r="E1438">
        <v>1</v>
      </c>
      <c r="F1438">
        <v>120</v>
      </c>
      <c r="G1438">
        <v>120</v>
      </c>
      <c r="H1438" t="s">
        <v>22</v>
      </c>
      <c r="I1438" t="s">
        <v>24</v>
      </c>
    </row>
    <row r="1439" spans="1:9" x14ac:dyDescent="0.3">
      <c r="A1439">
        <v>2437</v>
      </c>
      <c r="B1439" s="13">
        <v>45765</v>
      </c>
      <c r="C1439" t="s">
        <v>14</v>
      </c>
      <c r="D1439" t="s">
        <v>19</v>
      </c>
      <c r="E1439">
        <v>2</v>
      </c>
      <c r="F1439">
        <v>1000</v>
      </c>
      <c r="G1439">
        <v>2000</v>
      </c>
      <c r="H1439" t="s">
        <v>20</v>
      </c>
      <c r="I1439" t="s">
        <v>26</v>
      </c>
    </row>
    <row r="1440" spans="1:9" x14ac:dyDescent="0.3">
      <c r="A1440">
        <v>2438</v>
      </c>
      <c r="B1440" s="13">
        <v>45765</v>
      </c>
      <c r="C1440" t="s">
        <v>15</v>
      </c>
      <c r="D1440" t="s">
        <v>16</v>
      </c>
      <c r="E1440">
        <v>3</v>
      </c>
      <c r="F1440">
        <v>650</v>
      </c>
      <c r="G1440">
        <v>1950</v>
      </c>
      <c r="H1440" t="s">
        <v>21</v>
      </c>
      <c r="I1440" t="s">
        <v>27</v>
      </c>
    </row>
    <row r="1441" spans="1:9" x14ac:dyDescent="0.3">
      <c r="A1441">
        <v>2439</v>
      </c>
      <c r="B1441" s="13">
        <v>45765</v>
      </c>
      <c r="C1441" t="s">
        <v>8</v>
      </c>
      <c r="D1441" t="s">
        <v>16</v>
      </c>
      <c r="E1441">
        <v>5</v>
      </c>
      <c r="F1441">
        <v>500</v>
      </c>
      <c r="G1441">
        <v>2500</v>
      </c>
      <c r="H1441" t="s">
        <v>21</v>
      </c>
      <c r="I1441" t="s">
        <v>26</v>
      </c>
    </row>
    <row r="1442" spans="1:9" x14ac:dyDescent="0.3">
      <c r="A1442">
        <v>2440</v>
      </c>
      <c r="B1442" s="13">
        <v>45765</v>
      </c>
      <c r="C1442" t="s">
        <v>12</v>
      </c>
      <c r="D1442" t="s">
        <v>17</v>
      </c>
      <c r="E1442">
        <v>4</v>
      </c>
      <c r="F1442">
        <v>120</v>
      </c>
      <c r="G1442">
        <v>480</v>
      </c>
      <c r="H1442" t="s">
        <v>21</v>
      </c>
      <c r="I1442" t="s">
        <v>27</v>
      </c>
    </row>
    <row r="1443" spans="1:9" x14ac:dyDescent="0.3">
      <c r="A1443">
        <v>2441</v>
      </c>
      <c r="B1443" s="13">
        <v>45766</v>
      </c>
      <c r="C1443" t="s">
        <v>10</v>
      </c>
      <c r="D1443" t="s">
        <v>16</v>
      </c>
      <c r="E1443">
        <v>3</v>
      </c>
      <c r="F1443">
        <v>600</v>
      </c>
      <c r="G1443">
        <v>1800</v>
      </c>
      <c r="H1443" t="s">
        <v>21</v>
      </c>
      <c r="I1443" t="s">
        <v>25</v>
      </c>
    </row>
    <row r="1444" spans="1:9" x14ac:dyDescent="0.3">
      <c r="A1444">
        <v>2442</v>
      </c>
      <c r="B1444" s="13">
        <v>45766</v>
      </c>
      <c r="C1444" t="s">
        <v>9</v>
      </c>
      <c r="D1444" t="s">
        <v>17</v>
      </c>
      <c r="E1444">
        <v>2</v>
      </c>
      <c r="F1444">
        <v>100</v>
      </c>
      <c r="G1444">
        <v>200</v>
      </c>
      <c r="H1444" t="s">
        <v>21</v>
      </c>
      <c r="I1444" t="s">
        <v>25</v>
      </c>
    </row>
    <row r="1445" spans="1:9" x14ac:dyDescent="0.3">
      <c r="A1445">
        <v>2443</v>
      </c>
      <c r="B1445" s="13">
        <v>45766</v>
      </c>
      <c r="C1445" t="s">
        <v>10</v>
      </c>
      <c r="D1445" t="s">
        <v>16</v>
      </c>
      <c r="E1445">
        <v>5</v>
      </c>
      <c r="F1445">
        <v>600</v>
      </c>
      <c r="G1445">
        <v>3000</v>
      </c>
      <c r="H1445" t="s">
        <v>20</v>
      </c>
      <c r="I1445" t="s">
        <v>25</v>
      </c>
    </row>
    <row r="1446" spans="1:9" x14ac:dyDescent="0.3">
      <c r="A1446">
        <v>2444</v>
      </c>
      <c r="B1446" s="13">
        <v>45766</v>
      </c>
      <c r="C1446" t="s">
        <v>11</v>
      </c>
      <c r="D1446" t="s">
        <v>18</v>
      </c>
      <c r="E1446">
        <v>5</v>
      </c>
      <c r="F1446">
        <v>90</v>
      </c>
      <c r="G1446">
        <v>450</v>
      </c>
      <c r="H1446" t="s">
        <v>21</v>
      </c>
      <c r="I1446" t="s">
        <v>27</v>
      </c>
    </row>
    <row r="1447" spans="1:9" x14ac:dyDescent="0.3">
      <c r="A1447">
        <v>2445</v>
      </c>
      <c r="B1447" s="13">
        <v>45766</v>
      </c>
      <c r="C1447" t="s">
        <v>11</v>
      </c>
      <c r="D1447" t="s">
        <v>18</v>
      </c>
      <c r="E1447">
        <v>1</v>
      </c>
      <c r="F1447">
        <v>90</v>
      </c>
      <c r="G1447">
        <v>90</v>
      </c>
      <c r="H1447" t="s">
        <v>22</v>
      </c>
      <c r="I1447" t="s">
        <v>25</v>
      </c>
    </row>
    <row r="1448" spans="1:9" x14ac:dyDescent="0.3">
      <c r="A1448">
        <v>2446</v>
      </c>
      <c r="B1448" s="13">
        <v>45766</v>
      </c>
      <c r="C1448" t="s">
        <v>9</v>
      </c>
      <c r="D1448" t="s">
        <v>17</v>
      </c>
      <c r="E1448">
        <v>2</v>
      </c>
      <c r="F1448">
        <v>100</v>
      </c>
      <c r="G1448">
        <v>200</v>
      </c>
      <c r="H1448" t="s">
        <v>21</v>
      </c>
      <c r="I1448" t="s">
        <v>25</v>
      </c>
    </row>
    <row r="1449" spans="1:9" x14ac:dyDescent="0.3">
      <c r="A1449">
        <v>2447</v>
      </c>
      <c r="B1449" s="13">
        <v>45766</v>
      </c>
      <c r="C1449" t="s">
        <v>13</v>
      </c>
      <c r="D1449" t="s">
        <v>18</v>
      </c>
      <c r="E1449">
        <v>3</v>
      </c>
      <c r="F1449">
        <v>80</v>
      </c>
      <c r="G1449">
        <v>240</v>
      </c>
      <c r="H1449" t="s">
        <v>22</v>
      </c>
      <c r="I1449" t="s">
        <v>27</v>
      </c>
    </row>
    <row r="1450" spans="1:9" x14ac:dyDescent="0.3">
      <c r="A1450">
        <v>2448</v>
      </c>
      <c r="B1450" s="13">
        <v>45766</v>
      </c>
      <c r="C1450" t="s">
        <v>12</v>
      </c>
      <c r="D1450" t="s">
        <v>17</v>
      </c>
      <c r="E1450">
        <v>2</v>
      </c>
      <c r="F1450">
        <v>120</v>
      </c>
      <c r="G1450">
        <v>240</v>
      </c>
      <c r="H1450" t="s">
        <v>21</v>
      </c>
      <c r="I1450" t="s">
        <v>25</v>
      </c>
    </row>
    <row r="1451" spans="1:9" x14ac:dyDescent="0.3">
      <c r="A1451">
        <v>2449</v>
      </c>
      <c r="B1451" s="13">
        <v>45766</v>
      </c>
      <c r="C1451" t="s">
        <v>14</v>
      </c>
      <c r="D1451" t="s">
        <v>19</v>
      </c>
      <c r="E1451">
        <v>5</v>
      </c>
      <c r="F1451">
        <v>1000</v>
      </c>
      <c r="G1451">
        <v>5000</v>
      </c>
      <c r="H1451" t="s">
        <v>21</v>
      </c>
      <c r="I1451" t="s">
        <v>26</v>
      </c>
    </row>
    <row r="1452" spans="1:9" x14ac:dyDescent="0.3">
      <c r="A1452">
        <v>2450</v>
      </c>
      <c r="B1452" s="13">
        <v>45766</v>
      </c>
      <c r="C1452" t="s">
        <v>8</v>
      </c>
      <c r="D1452" t="s">
        <v>16</v>
      </c>
      <c r="E1452">
        <v>1</v>
      </c>
      <c r="F1452">
        <v>500</v>
      </c>
      <c r="G1452">
        <v>500</v>
      </c>
      <c r="H1452" t="s">
        <v>21</v>
      </c>
      <c r="I1452" t="s">
        <v>26</v>
      </c>
    </row>
    <row r="1453" spans="1:9" x14ac:dyDescent="0.3">
      <c r="A1453">
        <v>2451</v>
      </c>
      <c r="B1453" s="13">
        <v>45766</v>
      </c>
      <c r="C1453" t="s">
        <v>13</v>
      </c>
      <c r="D1453" t="s">
        <v>18</v>
      </c>
      <c r="E1453">
        <v>4</v>
      </c>
      <c r="F1453">
        <v>80</v>
      </c>
      <c r="G1453">
        <v>320</v>
      </c>
      <c r="H1453" t="s">
        <v>20</v>
      </c>
      <c r="I1453" t="s">
        <v>25</v>
      </c>
    </row>
    <row r="1454" spans="1:9" x14ac:dyDescent="0.3">
      <c r="A1454">
        <v>2452</v>
      </c>
      <c r="B1454" s="13">
        <v>45766</v>
      </c>
      <c r="C1454" t="s">
        <v>9</v>
      </c>
      <c r="D1454" t="s">
        <v>17</v>
      </c>
      <c r="E1454">
        <v>1</v>
      </c>
      <c r="F1454">
        <v>100</v>
      </c>
      <c r="G1454">
        <v>100</v>
      </c>
      <c r="H1454" t="s">
        <v>21</v>
      </c>
      <c r="I1454" t="s">
        <v>27</v>
      </c>
    </row>
    <row r="1455" spans="1:9" x14ac:dyDescent="0.3">
      <c r="A1455">
        <v>2453</v>
      </c>
      <c r="B1455" s="13">
        <v>45766</v>
      </c>
      <c r="C1455" t="s">
        <v>13</v>
      </c>
      <c r="D1455" t="s">
        <v>18</v>
      </c>
      <c r="E1455">
        <v>4</v>
      </c>
      <c r="F1455">
        <v>80</v>
      </c>
      <c r="G1455">
        <v>320</v>
      </c>
      <c r="H1455" t="s">
        <v>20</v>
      </c>
      <c r="I1455" t="s">
        <v>27</v>
      </c>
    </row>
    <row r="1456" spans="1:9" x14ac:dyDescent="0.3">
      <c r="A1456">
        <v>2454</v>
      </c>
      <c r="B1456" s="13">
        <v>45766</v>
      </c>
      <c r="C1456" t="s">
        <v>11</v>
      </c>
      <c r="D1456" t="s">
        <v>18</v>
      </c>
      <c r="E1456">
        <v>3</v>
      </c>
      <c r="F1456">
        <v>90</v>
      </c>
      <c r="G1456">
        <v>270</v>
      </c>
      <c r="H1456" t="s">
        <v>21</v>
      </c>
      <c r="I1456" t="s">
        <v>25</v>
      </c>
    </row>
    <row r="1457" spans="1:9" x14ac:dyDescent="0.3">
      <c r="A1457">
        <v>2455</v>
      </c>
      <c r="B1457" s="13">
        <v>45766</v>
      </c>
      <c r="C1457" t="s">
        <v>12</v>
      </c>
      <c r="D1457" t="s">
        <v>17</v>
      </c>
      <c r="E1457">
        <v>1</v>
      </c>
      <c r="F1457">
        <v>120</v>
      </c>
      <c r="G1457">
        <v>120</v>
      </c>
      <c r="H1457" t="s">
        <v>21</v>
      </c>
      <c r="I1457" t="s">
        <v>24</v>
      </c>
    </row>
    <row r="1458" spans="1:9" x14ac:dyDescent="0.3">
      <c r="A1458">
        <v>2456</v>
      </c>
      <c r="B1458" s="13">
        <v>45766</v>
      </c>
      <c r="C1458" t="s">
        <v>13</v>
      </c>
      <c r="D1458" t="s">
        <v>18</v>
      </c>
      <c r="E1458">
        <v>5</v>
      </c>
      <c r="F1458">
        <v>80</v>
      </c>
      <c r="G1458">
        <v>400</v>
      </c>
      <c r="H1458" t="s">
        <v>21</v>
      </c>
      <c r="I1458" t="s">
        <v>26</v>
      </c>
    </row>
    <row r="1459" spans="1:9" x14ac:dyDescent="0.3">
      <c r="A1459">
        <v>2457</v>
      </c>
      <c r="B1459" s="13">
        <v>45767</v>
      </c>
      <c r="C1459" t="s">
        <v>14</v>
      </c>
      <c r="D1459" t="s">
        <v>19</v>
      </c>
      <c r="E1459">
        <v>1</v>
      </c>
      <c r="F1459">
        <v>1000</v>
      </c>
      <c r="G1459">
        <v>1000</v>
      </c>
      <c r="H1459" t="s">
        <v>22</v>
      </c>
      <c r="I1459" t="s">
        <v>26</v>
      </c>
    </row>
    <row r="1460" spans="1:9" x14ac:dyDescent="0.3">
      <c r="A1460">
        <v>2458</v>
      </c>
      <c r="B1460" s="13">
        <v>45767</v>
      </c>
      <c r="C1460" t="s">
        <v>9</v>
      </c>
      <c r="D1460" t="s">
        <v>17</v>
      </c>
      <c r="E1460">
        <v>3</v>
      </c>
      <c r="F1460">
        <v>100</v>
      </c>
      <c r="G1460">
        <v>300</v>
      </c>
      <c r="H1460" t="s">
        <v>21</v>
      </c>
      <c r="I1460" t="s">
        <v>25</v>
      </c>
    </row>
    <row r="1461" spans="1:9" x14ac:dyDescent="0.3">
      <c r="A1461">
        <v>2459</v>
      </c>
      <c r="B1461" s="13">
        <v>45767</v>
      </c>
      <c r="C1461" t="s">
        <v>10</v>
      </c>
      <c r="D1461" t="s">
        <v>16</v>
      </c>
      <c r="E1461">
        <v>1</v>
      </c>
      <c r="F1461">
        <v>600</v>
      </c>
      <c r="G1461">
        <v>600</v>
      </c>
      <c r="H1461" t="s">
        <v>20</v>
      </c>
      <c r="I1461" t="s">
        <v>25</v>
      </c>
    </row>
    <row r="1462" spans="1:9" x14ac:dyDescent="0.3">
      <c r="A1462">
        <v>2460</v>
      </c>
      <c r="B1462" s="13">
        <v>45767</v>
      </c>
      <c r="C1462" t="s">
        <v>8</v>
      </c>
      <c r="D1462" t="s">
        <v>16</v>
      </c>
      <c r="E1462">
        <v>1</v>
      </c>
      <c r="F1462">
        <v>500</v>
      </c>
      <c r="G1462">
        <v>500</v>
      </c>
      <c r="H1462" t="s">
        <v>20</v>
      </c>
      <c r="I1462" t="s">
        <v>27</v>
      </c>
    </row>
    <row r="1463" spans="1:9" x14ac:dyDescent="0.3">
      <c r="A1463">
        <v>2461</v>
      </c>
      <c r="B1463" s="13">
        <v>45767</v>
      </c>
      <c r="C1463" t="s">
        <v>9</v>
      </c>
      <c r="D1463" t="s">
        <v>17</v>
      </c>
      <c r="E1463">
        <v>4</v>
      </c>
      <c r="F1463">
        <v>100</v>
      </c>
      <c r="G1463">
        <v>400</v>
      </c>
      <c r="H1463" t="s">
        <v>20</v>
      </c>
      <c r="I1463" t="s">
        <v>27</v>
      </c>
    </row>
    <row r="1464" spans="1:9" x14ac:dyDescent="0.3">
      <c r="A1464">
        <v>2462</v>
      </c>
      <c r="B1464" s="13">
        <v>45767</v>
      </c>
      <c r="C1464" t="s">
        <v>9</v>
      </c>
      <c r="D1464" t="s">
        <v>17</v>
      </c>
      <c r="E1464">
        <v>5</v>
      </c>
      <c r="F1464">
        <v>100</v>
      </c>
      <c r="G1464">
        <v>500</v>
      </c>
      <c r="H1464" t="s">
        <v>21</v>
      </c>
      <c r="I1464" t="s">
        <v>27</v>
      </c>
    </row>
    <row r="1465" spans="1:9" x14ac:dyDescent="0.3">
      <c r="A1465">
        <v>2463</v>
      </c>
      <c r="B1465" s="13">
        <v>45767</v>
      </c>
      <c r="C1465" t="s">
        <v>11</v>
      </c>
      <c r="D1465" t="s">
        <v>18</v>
      </c>
      <c r="E1465">
        <v>1</v>
      </c>
      <c r="F1465">
        <v>90</v>
      </c>
      <c r="G1465">
        <v>90</v>
      </c>
      <c r="H1465" t="s">
        <v>21</v>
      </c>
      <c r="I1465" t="s">
        <v>24</v>
      </c>
    </row>
    <row r="1466" spans="1:9" x14ac:dyDescent="0.3">
      <c r="A1466">
        <v>2464</v>
      </c>
      <c r="B1466" s="13">
        <v>45767</v>
      </c>
      <c r="C1466" t="s">
        <v>15</v>
      </c>
      <c r="D1466" t="s">
        <v>16</v>
      </c>
      <c r="E1466">
        <v>1</v>
      </c>
      <c r="F1466">
        <v>650</v>
      </c>
      <c r="G1466">
        <v>650</v>
      </c>
      <c r="H1466" t="s">
        <v>22</v>
      </c>
      <c r="I1466" t="s">
        <v>25</v>
      </c>
    </row>
    <row r="1467" spans="1:9" x14ac:dyDescent="0.3">
      <c r="A1467">
        <v>2465</v>
      </c>
      <c r="B1467" s="13">
        <v>45767</v>
      </c>
      <c r="C1467" t="s">
        <v>13</v>
      </c>
      <c r="D1467" t="s">
        <v>18</v>
      </c>
      <c r="E1467">
        <v>1</v>
      </c>
      <c r="F1467">
        <v>80</v>
      </c>
      <c r="G1467">
        <v>80</v>
      </c>
      <c r="H1467" t="s">
        <v>20</v>
      </c>
      <c r="I1467" t="s">
        <v>26</v>
      </c>
    </row>
    <row r="1468" spans="1:9" x14ac:dyDescent="0.3">
      <c r="A1468">
        <v>2466</v>
      </c>
      <c r="B1468" s="13">
        <v>45767</v>
      </c>
      <c r="C1468" t="s">
        <v>10</v>
      </c>
      <c r="D1468" t="s">
        <v>16</v>
      </c>
      <c r="E1468">
        <v>1</v>
      </c>
      <c r="F1468">
        <v>600</v>
      </c>
      <c r="G1468">
        <v>600</v>
      </c>
      <c r="H1468" t="s">
        <v>20</v>
      </c>
      <c r="I1468" t="s">
        <v>24</v>
      </c>
    </row>
    <row r="1469" spans="1:9" x14ac:dyDescent="0.3">
      <c r="A1469">
        <v>2467</v>
      </c>
      <c r="B1469" s="13">
        <v>45767</v>
      </c>
      <c r="C1469" t="s">
        <v>12</v>
      </c>
      <c r="D1469" t="s">
        <v>17</v>
      </c>
      <c r="E1469">
        <v>5</v>
      </c>
      <c r="F1469">
        <v>120</v>
      </c>
      <c r="G1469">
        <v>600</v>
      </c>
      <c r="H1469" t="s">
        <v>20</v>
      </c>
      <c r="I1469" t="s">
        <v>26</v>
      </c>
    </row>
    <row r="1470" spans="1:9" x14ac:dyDescent="0.3">
      <c r="A1470">
        <v>2468</v>
      </c>
      <c r="B1470" s="13">
        <v>45767</v>
      </c>
      <c r="C1470" t="s">
        <v>9</v>
      </c>
      <c r="D1470" t="s">
        <v>17</v>
      </c>
      <c r="E1470">
        <v>3</v>
      </c>
      <c r="F1470">
        <v>100</v>
      </c>
      <c r="G1470">
        <v>300</v>
      </c>
      <c r="H1470" t="s">
        <v>22</v>
      </c>
      <c r="I1470" t="s">
        <v>27</v>
      </c>
    </row>
    <row r="1471" spans="1:9" x14ac:dyDescent="0.3">
      <c r="A1471">
        <v>2469</v>
      </c>
      <c r="B1471" s="13">
        <v>45767</v>
      </c>
      <c r="C1471" t="s">
        <v>11</v>
      </c>
      <c r="D1471" t="s">
        <v>18</v>
      </c>
      <c r="E1471">
        <v>4</v>
      </c>
      <c r="F1471">
        <v>90</v>
      </c>
      <c r="G1471">
        <v>360</v>
      </c>
      <c r="H1471" t="s">
        <v>21</v>
      </c>
      <c r="I1471" t="s">
        <v>26</v>
      </c>
    </row>
    <row r="1472" spans="1:9" x14ac:dyDescent="0.3">
      <c r="A1472">
        <v>2470</v>
      </c>
      <c r="B1472" s="13">
        <v>45767</v>
      </c>
      <c r="C1472" t="s">
        <v>11</v>
      </c>
      <c r="D1472" t="s">
        <v>18</v>
      </c>
      <c r="E1472">
        <v>4</v>
      </c>
      <c r="F1472">
        <v>90</v>
      </c>
      <c r="G1472">
        <v>360</v>
      </c>
      <c r="H1472" t="s">
        <v>22</v>
      </c>
      <c r="I1472" t="s">
        <v>26</v>
      </c>
    </row>
    <row r="1473" spans="1:9" x14ac:dyDescent="0.3">
      <c r="A1473">
        <v>2471</v>
      </c>
      <c r="B1473" s="13">
        <v>45767</v>
      </c>
      <c r="C1473" t="s">
        <v>8</v>
      </c>
      <c r="D1473" t="s">
        <v>16</v>
      </c>
      <c r="E1473">
        <v>4</v>
      </c>
      <c r="F1473">
        <v>500</v>
      </c>
      <c r="G1473">
        <v>2000</v>
      </c>
      <c r="H1473" t="s">
        <v>21</v>
      </c>
      <c r="I1473" t="s">
        <v>25</v>
      </c>
    </row>
    <row r="1474" spans="1:9" x14ac:dyDescent="0.3">
      <c r="A1474">
        <v>2472</v>
      </c>
      <c r="B1474" s="13">
        <v>45767</v>
      </c>
      <c r="C1474" t="s">
        <v>10</v>
      </c>
      <c r="D1474" t="s">
        <v>16</v>
      </c>
      <c r="E1474">
        <v>5</v>
      </c>
      <c r="F1474">
        <v>600</v>
      </c>
      <c r="G1474">
        <v>3000</v>
      </c>
      <c r="H1474" t="s">
        <v>20</v>
      </c>
      <c r="I1474" t="s">
        <v>25</v>
      </c>
    </row>
    <row r="1475" spans="1:9" x14ac:dyDescent="0.3">
      <c r="A1475">
        <v>2473</v>
      </c>
      <c r="B1475" s="13">
        <v>45767</v>
      </c>
      <c r="C1475" t="s">
        <v>10</v>
      </c>
      <c r="D1475" t="s">
        <v>16</v>
      </c>
      <c r="E1475">
        <v>5</v>
      </c>
      <c r="F1475">
        <v>600</v>
      </c>
      <c r="G1475">
        <v>3000</v>
      </c>
      <c r="H1475" t="s">
        <v>20</v>
      </c>
      <c r="I1475" t="s">
        <v>26</v>
      </c>
    </row>
    <row r="1476" spans="1:9" x14ac:dyDescent="0.3">
      <c r="A1476">
        <v>2474</v>
      </c>
      <c r="B1476" s="13">
        <v>45767</v>
      </c>
      <c r="C1476" t="s">
        <v>10</v>
      </c>
      <c r="D1476" t="s">
        <v>16</v>
      </c>
      <c r="E1476">
        <v>3</v>
      </c>
      <c r="F1476">
        <v>600</v>
      </c>
      <c r="G1476">
        <v>1800</v>
      </c>
      <c r="H1476" t="s">
        <v>21</v>
      </c>
      <c r="I1476" t="s">
        <v>26</v>
      </c>
    </row>
    <row r="1477" spans="1:9" x14ac:dyDescent="0.3">
      <c r="A1477">
        <v>2475</v>
      </c>
      <c r="B1477" s="13">
        <v>45767</v>
      </c>
      <c r="C1477" t="s">
        <v>10</v>
      </c>
      <c r="D1477" t="s">
        <v>16</v>
      </c>
      <c r="E1477">
        <v>3</v>
      </c>
      <c r="F1477">
        <v>600</v>
      </c>
      <c r="G1477">
        <v>1800</v>
      </c>
      <c r="H1477" t="s">
        <v>21</v>
      </c>
      <c r="I1477" t="s">
        <v>26</v>
      </c>
    </row>
    <row r="1478" spans="1:9" x14ac:dyDescent="0.3">
      <c r="A1478">
        <v>2476</v>
      </c>
      <c r="B1478" s="13">
        <v>45768</v>
      </c>
      <c r="C1478" t="s">
        <v>10</v>
      </c>
      <c r="D1478" t="s">
        <v>16</v>
      </c>
      <c r="E1478">
        <v>3</v>
      </c>
      <c r="F1478">
        <v>600</v>
      </c>
      <c r="G1478">
        <v>1800</v>
      </c>
      <c r="H1478" t="s">
        <v>22</v>
      </c>
      <c r="I1478" t="s">
        <v>24</v>
      </c>
    </row>
    <row r="1479" spans="1:9" x14ac:dyDescent="0.3">
      <c r="A1479">
        <v>2477</v>
      </c>
      <c r="B1479" s="13">
        <v>45768</v>
      </c>
      <c r="C1479" t="s">
        <v>11</v>
      </c>
      <c r="D1479" t="s">
        <v>18</v>
      </c>
      <c r="E1479">
        <v>4</v>
      </c>
      <c r="F1479">
        <v>90</v>
      </c>
      <c r="G1479">
        <v>360</v>
      </c>
      <c r="H1479" t="s">
        <v>21</v>
      </c>
      <c r="I1479" t="s">
        <v>26</v>
      </c>
    </row>
    <row r="1480" spans="1:9" x14ac:dyDescent="0.3">
      <c r="A1480">
        <v>2478</v>
      </c>
      <c r="B1480" s="13">
        <v>45768</v>
      </c>
      <c r="C1480" t="s">
        <v>8</v>
      </c>
      <c r="D1480" t="s">
        <v>16</v>
      </c>
      <c r="E1480">
        <v>4</v>
      </c>
      <c r="F1480">
        <v>500</v>
      </c>
      <c r="G1480">
        <v>2000</v>
      </c>
      <c r="H1480" t="s">
        <v>20</v>
      </c>
      <c r="I1480" t="s">
        <v>26</v>
      </c>
    </row>
    <row r="1481" spans="1:9" x14ac:dyDescent="0.3">
      <c r="A1481">
        <v>2479</v>
      </c>
      <c r="B1481" s="13">
        <v>45768</v>
      </c>
      <c r="C1481" t="s">
        <v>9</v>
      </c>
      <c r="D1481" t="s">
        <v>17</v>
      </c>
      <c r="E1481">
        <v>2</v>
      </c>
      <c r="F1481">
        <v>100</v>
      </c>
      <c r="G1481">
        <v>200</v>
      </c>
      <c r="H1481" t="s">
        <v>21</v>
      </c>
      <c r="I1481" t="s">
        <v>25</v>
      </c>
    </row>
    <row r="1482" spans="1:9" x14ac:dyDescent="0.3">
      <c r="A1482">
        <v>2480</v>
      </c>
      <c r="B1482" s="13">
        <v>45768</v>
      </c>
      <c r="C1482" t="s">
        <v>11</v>
      </c>
      <c r="D1482" t="s">
        <v>18</v>
      </c>
      <c r="E1482">
        <v>5</v>
      </c>
      <c r="F1482">
        <v>90</v>
      </c>
      <c r="G1482">
        <v>450</v>
      </c>
      <c r="H1482" t="s">
        <v>22</v>
      </c>
      <c r="I1482" t="s">
        <v>27</v>
      </c>
    </row>
    <row r="1483" spans="1:9" x14ac:dyDescent="0.3">
      <c r="A1483">
        <v>2481</v>
      </c>
      <c r="B1483" s="13">
        <v>45768</v>
      </c>
      <c r="C1483" t="s">
        <v>15</v>
      </c>
      <c r="D1483" t="s">
        <v>16</v>
      </c>
      <c r="E1483">
        <v>3</v>
      </c>
      <c r="F1483">
        <v>650</v>
      </c>
      <c r="G1483">
        <v>1950</v>
      </c>
      <c r="H1483" t="s">
        <v>21</v>
      </c>
      <c r="I1483" t="s">
        <v>26</v>
      </c>
    </row>
    <row r="1484" spans="1:9" x14ac:dyDescent="0.3">
      <c r="A1484">
        <v>2482</v>
      </c>
      <c r="B1484" s="13">
        <v>45768</v>
      </c>
      <c r="C1484" t="s">
        <v>13</v>
      </c>
      <c r="D1484" t="s">
        <v>18</v>
      </c>
      <c r="E1484">
        <v>1</v>
      </c>
      <c r="F1484">
        <v>80</v>
      </c>
      <c r="G1484">
        <v>80</v>
      </c>
      <c r="H1484" t="s">
        <v>21</v>
      </c>
      <c r="I1484" t="s">
        <v>25</v>
      </c>
    </row>
    <row r="1485" spans="1:9" x14ac:dyDescent="0.3">
      <c r="A1485">
        <v>2483</v>
      </c>
      <c r="B1485" s="13">
        <v>45768</v>
      </c>
      <c r="C1485" t="s">
        <v>15</v>
      </c>
      <c r="D1485" t="s">
        <v>16</v>
      </c>
      <c r="E1485">
        <v>1</v>
      </c>
      <c r="F1485">
        <v>650</v>
      </c>
      <c r="G1485">
        <v>650</v>
      </c>
      <c r="H1485" t="s">
        <v>20</v>
      </c>
      <c r="I1485" t="s">
        <v>24</v>
      </c>
    </row>
    <row r="1486" spans="1:9" x14ac:dyDescent="0.3">
      <c r="A1486">
        <v>2484</v>
      </c>
      <c r="B1486" s="13">
        <v>45768</v>
      </c>
      <c r="C1486" t="s">
        <v>8</v>
      </c>
      <c r="D1486" t="s">
        <v>16</v>
      </c>
      <c r="E1486">
        <v>5</v>
      </c>
      <c r="F1486">
        <v>500</v>
      </c>
      <c r="G1486">
        <v>2500</v>
      </c>
      <c r="H1486" t="s">
        <v>21</v>
      </c>
      <c r="I1486" t="s">
        <v>27</v>
      </c>
    </row>
    <row r="1487" spans="1:9" x14ac:dyDescent="0.3">
      <c r="A1487">
        <v>2485</v>
      </c>
      <c r="B1487" s="13">
        <v>45768</v>
      </c>
      <c r="C1487" t="s">
        <v>11</v>
      </c>
      <c r="D1487" t="s">
        <v>18</v>
      </c>
      <c r="E1487">
        <v>5</v>
      </c>
      <c r="F1487">
        <v>90</v>
      </c>
      <c r="G1487">
        <v>450</v>
      </c>
      <c r="H1487" t="s">
        <v>21</v>
      </c>
      <c r="I1487" t="s">
        <v>24</v>
      </c>
    </row>
    <row r="1488" spans="1:9" x14ac:dyDescent="0.3">
      <c r="A1488">
        <v>2486</v>
      </c>
      <c r="B1488" s="13">
        <v>45768</v>
      </c>
      <c r="C1488" t="s">
        <v>10</v>
      </c>
      <c r="D1488" t="s">
        <v>16</v>
      </c>
      <c r="E1488">
        <v>3</v>
      </c>
      <c r="F1488">
        <v>600</v>
      </c>
      <c r="G1488">
        <v>1800</v>
      </c>
      <c r="H1488" t="s">
        <v>20</v>
      </c>
      <c r="I1488" t="s">
        <v>25</v>
      </c>
    </row>
    <row r="1489" spans="1:9" x14ac:dyDescent="0.3">
      <c r="A1489">
        <v>2487</v>
      </c>
      <c r="B1489" s="13">
        <v>45768</v>
      </c>
      <c r="C1489" t="s">
        <v>13</v>
      </c>
      <c r="D1489" t="s">
        <v>18</v>
      </c>
      <c r="E1489">
        <v>2</v>
      </c>
      <c r="F1489">
        <v>80</v>
      </c>
      <c r="G1489">
        <v>160</v>
      </c>
      <c r="H1489" t="s">
        <v>22</v>
      </c>
      <c r="I1489" t="s">
        <v>26</v>
      </c>
    </row>
    <row r="1490" spans="1:9" x14ac:dyDescent="0.3">
      <c r="A1490">
        <v>2488</v>
      </c>
      <c r="B1490" s="13">
        <v>45768</v>
      </c>
      <c r="C1490" t="s">
        <v>15</v>
      </c>
      <c r="D1490" t="s">
        <v>16</v>
      </c>
      <c r="E1490">
        <v>2</v>
      </c>
      <c r="F1490">
        <v>650</v>
      </c>
      <c r="G1490">
        <v>1300</v>
      </c>
      <c r="H1490" t="s">
        <v>20</v>
      </c>
      <c r="I1490" t="s">
        <v>26</v>
      </c>
    </row>
    <row r="1491" spans="1:9" x14ac:dyDescent="0.3">
      <c r="A1491">
        <v>2489</v>
      </c>
      <c r="B1491" s="13">
        <v>45768</v>
      </c>
      <c r="C1491" t="s">
        <v>9</v>
      </c>
      <c r="D1491" t="s">
        <v>17</v>
      </c>
      <c r="E1491">
        <v>5</v>
      </c>
      <c r="F1491">
        <v>100</v>
      </c>
      <c r="G1491">
        <v>500</v>
      </c>
      <c r="H1491" t="s">
        <v>22</v>
      </c>
      <c r="I1491" t="s">
        <v>27</v>
      </c>
    </row>
    <row r="1492" spans="1:9" x14ac:dyDescent="0.3">
      <c r="A1492">
        <v>2490</v>
      </c>
      <c r="B1492" s="13">
        <v>45769</v>
      </c>
      <c r="C1492" t="s">
        <v>10</v>
      </c>
      <c r="D1492" t="s">
        <v>16</v>
      </c>
      <c r="E1492">
        <v>2</v>
      </c>
      <c r="F1492">
        <v>600</v>
      </c>
      <c r="G1492">
        <v>1200</v>
      </c>
      <c r="H1492" t="s">
        <v>21</v>
      </c>
      <c r="I1492" t="s">
        <v>27</v>
      </c>
    </row>
    <row r="1493" spans="1:9" x14ac:dyDescent="0.3">
      <c r="A1493">
        <v>2491</v>
      </c>
      <c r="B1493" s="13">
        <v>45769</v>
      </c>
      <c r="C1493" t="s">
        <v>8</v>
      </c>
      <c r="D1493" t="s">
        <v>16</v>
      </c>
      <c r="E1493">
        <v>5</v>
      </c>
      <c r="F1493">
        <v>500</v>
      </c>
      <c r="G1493">
        <v>2500</v>
      </c>
      <c r="H1493" t="s">
        <v>22</v>
      </c>
      <c r="I1493" t="s">
        <v>24</v>
      </c>
    </row>
    <row r="1494" spans="1:9" x14ac:dyDescent="0.3">
      <c r="A1494">
        <v>2492</v>
      </c>
      <c r="B1494" s="13">
        <v>45769</v>
      </c>
      <c r="C1494" t="s">
        <v>10</v>
      </c>
      <c r="D1494" t="s">
        <v>16</v>
      </c>
      <c r="E1494">
        <v>3</v>
      </c>
      <c r="F1494">
        <v>600</v>
      </c>
      <c r="G1494">
        <v>1800</v>
      </c>
      <c r="H1494" t="s">
        <v>21</v>
      </c>
      <c r="I1494" t="s">
        <v>27</v>
      </c>
    </row>
    <row r="1495" spans="1:9" x14ac:dyDescent="0.3">
      <c r="A1495">
        <v>2493</v>
      </c>
      <c r="B1495" s="13">
        <v>45769</v>
      </c>
      <c r="C1495" t="s">
        <v>10</v>
      </c>
      <c r="D1495" t="s">
        <v>16</v>
      </c>
      <c r="E1495">
        <v>3</v>
      </c>
      <c r="F1495">
        <v>600</v>
      </c>
      <c r="G1495">
        <v>1800</v>
      </c>
      <c r="H1495" t="s">
        <v>20</v>
      </c>
      <c r="I1495" t="s">
        <v>24</v>
      </c>
    </row>
    <row r="1496" spans="1:9" x14ac:dyDescent="0.3">
      <c r="A1496">
        <v>2494</v>
      </c>
      <c r="B1496" s="13">
        <v>45769</v>
      </c>
      <c r="C1496" t="s">
        <v>9</v>
      </c>
      <c r="D1496" t="s">
        <v>17</v>
      </c>
      <c r="E1496">
        <v>5</v>
      </c>
      <c r="F1496">
        <v>100</v>
      </c>
      <c r="G1496">
        <v>500</v>
      </c>
      <c r="H1496" t="s">
        <v>22</v>
      </c>
      <c r="I1496" t="s">
        <v>26</v>
      </c>
    </row>
    <row r="1497" spans="1:9" x14ac:dyDescent="0.3">
      <c r="A1497">
        <v>2495</v>
      </c>
      <c r="B1497" s="13">
        <v>45769</v>
      </c>
      <c r="C1497" t="s">
        <v>13</v>
      </c>
      <c r="D1497" t="s">
        <v>18</v>
      </c>
      <c r="E1497">
        <v>3</v>
      </c>
      <c r="F1497">
        <v>80</v>
      </c>
      <c r="G1497">
        <v>240</v>
      </c>
      <c r="H1497" t="s">
        <v>20</v>
      </c>
      <c r="I1497" t="s">
        <v>27</v>
      </c>
    </row>
    <row r="1498" spans="1:9" x14ac:dyDescent="0.3">
      <c r="A1498">
        <v>2496</v>
      </c>
      <c r="B1498" s="13">
        <v>45769</v>
      </c>
      <c r="C1498" t="s">
        <v>9</v>
      </c>
      <c r="D1498" t="s">
        <v>17</v>
      </c>
      <c r="E1498">
        <v>1</v>
      </c>
      <c r="F1498">
        <v>100</v>
      </c>
      <c r="G1498">
        <v>100</v>
      </c>
      <c r="H1498" t="s">
        <v>22</v>
      </c>
      <c r="I1498" t="s">
        <v>27</v>
      </c>
    </row>
    <row r="1499" spans="1:9" x14ac:dyDescent="0.3">
      <c r="A1499">
        <v>2497</v>
      </c>
      <c r="B1499" s="13">
        <v>45769</v>
      </c>
      <c r="C1499" t="s">
        <v>10</v>
      </c>
      <c r="D1499" t="s">
        <v>16</v>
      </c>
      <c r="E1499">
        <v>2</v>
      </c>
      <c r="F1499">
        <v>600</v>
      </c>
      <c r="G1499">
        <v>1200</v>
      </c>
      <c r="H1499" t="s">
        <v>22</v>
      </c>
      <c r="I1499" t="s">
        <v>24</v>
      </c>
    </row>
    <row r="1500" spans="1:9" x14ac:dyDescent="0.3">
      <c r="A1500">
        <v>2498</v>
      </c>
      <c r="B1500" s="13">
        <v>45769</v>
      </c>
      <c r="C1500" t="s">
        <v>14</v>
      </c>
      <c r="D1500" t="s">
        <v>19</v>
      </c>
      <c r="E1500">
        <v>4</v>
      </c>
      <c r="F1500">
        <v>1000</v>
      </c>
      <c r="G1500">
        <v>4000</v>
      </c>
      <c r="H1500" t="s">
        <v>22</v>
      </c>
      <c r="I1500" t="s">
        <v>26</v>
      </c>
    </row>
    <row r="1501" spans="1:9" x14ac:dyDescent="0.3">
      <c r="A1501">
        <v>2499</v>
      </c>
      <c r="B1501" s="13">
        <v>45769</v>
      </c>
      <c r="C1501" t="s">
        <v>12</v>
      </c>
      <c r="D1501" t="s">
        <v>17</v>
      </c>
      <c r="E1501">
        <v>5</v>
      </c>
      <c r="F1501">
        <v>120</v>
      </c>
      <c r="G1501">
        <v>600</v>
      </c>
      <c r="H1501" t="s">
        <v>20</v>
      </c>
      <c r="I1501" t="s">
        <v>27</v>
      </c>
    </row>
    <row r="1502" spans="1:9" x14ac:dyDescent="0.3">
      <c r="A1502">
        <v>2500</v>
      </c>
      <c r="B1502" s="13">
        <v>45769</v>
      </c>
      <c r="C1502" t="s">
        <v>13</v>
      </c>
      <c r="D1502" t="s">
        <v>18</v>
      </c>
      <c r="E1502">
        <v>3</v>
      </c>
      <c r="F1502">
        <v>80</v>
      </c>
      <c r="G1502">
        <v>240</v>
      </c>
      <c r="H1502" t="s">
        <v>22</v>
      </c>
      <c r="I1502" t="s">
        <v>24</v>
      </c>
    </row>
    <row r="1503" spans="1:9" x14ac:dyDescent="0.3">
      <c r="A1503">
        <v>2501</v>
      </c>
      <c r="B1503" s="13">
        <v>45770</v>
      </c>
      <c r="C1503" t="s">
        <v>8</v>
      </c>
      <c r="D1503" t="s">
        <v>16</v>
      </c>
      <c r="E1503">
        <v>3</v>
      </c>
      <c r="F1503">
        <v>500</v>
      </c>
      <c r="G1503">
        <v>1500</v>
      </c>
      <c r="H1503" t="s">
        <v>20</v>
      </c>
      <c r="I1503" t="s">
        <v>27</v>
      </c>
    </row>
    <row r="1504" spans="1:9" x14ac:dyDescent="0.3">
      <c r="A1504">
        <v>2502</v>
      </c>
      <c r="B1504" s="13">
        <v>45770</v>
      </c>
      <c r="C1504" t="s">
        <v>9</v>
      </c>
      <c r="D1504" t="s">
        <v>17</v>
      </c>
      <c r="E1504">
        <v>4</v>
      </c>
      <c r="F1504">
        <v>100</v>
      </c>
      <c r="G1504">
        <v>400</v>
      </c>
      <c r="H1504" t="s">
        <v>22</v>
      </c>
      <c r="I1504" t="s">
        <v>25</v>
      </c>
    </row>
    <row r="1505" spans="1:9" x14ac:dyDescent="0.3">
      <c r="A1505">
        <v>2503</v>
      </c>
      <c r="B1505" s="13">
        <v>45770</v>
      </c>
      <c r="C1505" t="s">
        <v>13</v>
      </c>
      <c r="D1505" t="s">
        <v>18</v>
      </c>
      <c r="E1505">
        <v>2</v>
      </c>
      <c r="F1505">
        <v>80</v>
      </c>
      <c r="G1505">
        <v>160</v>
      </c>
      <c r="H1505" t="s">
        <v>21</v>
      </c>
      <c r="I1505" t="s">
        <v>26</v>
      </c>
    </row>
    <row r="1506" spans="1:9" x14ac:dyDescent="0.3">
      <c r="A1506">
        <v>2504</v>
      </c>
      <c r="B1506" s="13">
        <v>45770</v>
      </c>
      <c r="C1506" t="s">
        <v>13</v>
      </c>
      <c r="D1506" t="s">
        <v>18</v>
      </c>
      <c r="E1506">
        <v>4</v>
      </c>
      <c r="F1506">
        <v>80</v>
      </c>
      <c r="G1506">
        <v>320</v>
      </c>
      <c r="H1506" t="s">
        <v>22</v>
      </c>
      <c r="I1506" t="s">
        <v>27</v>
      </c>
    </row>
    <row r="1507" spans="1:9" x14ac:dyDescent="0.3">
      <c r="A1507">
        <v>2505</v>
      </c>
      <c r="B1507" s="13">
        <v>45770</v>
      </c>
      <c r="C1507" t="s">
        <v>14</v>
      </c>
      <c r="D1507" t="s">
        <v>19</v>
      </c>
      <c r="E1507">
        <v>3</v>
      </c>
      <c r="F1507">
        <v>1000</v>
      </c>
      <c r="G1507">
        <v>3000</v>
      </c>
      <c r="H1507" t="s">
        <v>22</v>
      </c>
      <c r="I1507" t="s">
        <v>26</v>
      </c>
    </row>
    <row r="1508" spans="1:9" x14ac:dyDescent="0.3">
      <c r="A1508">
        <v>2506</v>
      </c>
      <c r="B1508" s="13">
        <v>45770</v>
      </c>
      <c r="C1508" t="s">
        <v>14</v>
      </c>
      <c r="D1508" t="s">
        <v>19</v>
      </c>
      <c r="E1508">
        <v>5</v>
      </c>
      <c r="F1508">
        <v>1000</v>
      </c>
      <c r="G1508">
        <v>5000</v>
      </c>
      <c r="H1508" t="s">
        <v>20</v>
      </c>
      <c r="I1508" t="s">
        <v>24</v>
      </c>
    </row>
    <row r="1509" spans="1:9" x14ac:dyDescent="0.3">
      <c r="A1509">
        <v>2507</v>
      </c>
      <c r="B1509" s="13">
        <v>45770</v>
      </c>
      <c r="C1509" t="s">
        <v>15</v>
      </c>
      <c r="D1509" t="s">
        <v>16</v>
      </c>
      <c r="E1509">
        <v>5</v>
      </c>
      <c r="F1509">
        <v>650</v>
      </c>
      <c r="G1509">
        <v>3250</v>
      </c>
      <c r="H1509" t="s">
        <v>20</v>
      </c>
      <c r="I1509" t="s">
        <v>25</v>
      </c>
    </row>
    <row r="1510" spans="1:9" x14ac:dyDescent="0.3">
      <c r="A1510">
        <v>2508</v>
      </c>
      <c r="B1510" s="13">
        <v>45770</v>
      </c>
      <c r="C1510" t="s">
        <v>12</v>
      </c>
      <c r="D1510" t="s">
        <v>17</v>
      </c>
      <c r="E1510">
        <v>2</v>
      </c>
      <c r="F1510">
        <v>120</v>
      </c>
      <c r="G1510">
        <v>240</v>
      </c>
      <c r="H1510" t="s">
        <v>21</v>
      </c>
      <c r="I1510" t="s">
        <v>25</v>
      </c>
    </row>
    <row r="1511" spans="1:9" x14ac:dyDescent="0.3">
      <c r="A1511">
        <v>2509</v>
      </c>
      <c r="B1511" s="13">
        <v>45770</v>
      </c>
      <c r="C1511" t="s">
        <v>9</v>
      </c>
      <c r="D1511" t="s">
        <v>17</v>
      </c>
      <c r="E1511">
        <v>3</v>
      </c>
      <c r="F1511">
        <v>100</v>
      </c>
      <c r="G1511">
        <v>300</v>
      </c>
      <c r="H1511" t="s">
        <v>21</v>
      </c>
      <c r="I1511" t="s">
        <v>27</v>
      </c>
    </row>
    <row r="1512" spans="1:9" x14ac:dyDescent="0.3">
      <c r="A1512">
        <v>2510</v>
      </c>
      <c r="B1512" s="13">
        <v>45770</v>
      </c>
      <c r="C1512" t="s">
        <v>10</v>
      </c>
      <c r="D1512" t="s">
        <v>16</v>
      </c>
      <c r="E1512">
        <v>1</v>
      </c>
      <c r="F1512">
        <v>600</v>
      </c>
      <c r="G1512">
        <v>600</v>
      </c>
      <c r="H1512" t="s">
        <v>20</v>
      </c>
      <c r="I1512" t="s">
        <v>25</v>
      </c>
    </row>
    <row r="1513" spans="1:9" x14ac:dyDescent="0.3">
      <c r="A1513">
        <v>2511</v>
      </c>
      <c r="B1513" s="13">
        <v>45771</v>
      </c>
      <c r="C1513" t="s">
        <v>11</v>
      </c>
      <c r="D1513" t="s">
        <v>18</v>
      </c>
      <c r="E1513">
        <v>5</v>
      </c>
      <c r="F1513">
        <v>90</v>
      </c>
      <c r="G1513">
        <v>450</v>
      </c>
      <c r="H1513" t="s">
        <v>20</v>
      </c>
      <c r="I1513" t="s">
        <v>26</v>
      </c>
    </row>
    <row r="1514" spans="1:9" x14ac:dyDescent="0.3">
      <c r="A1514">
        <v>2512</v>
      </c>
      <c r="B1514" s="13">
        <v>45771</v>
      </c>
      <c r="C1514" t="s">
        <v>8</v>
      </c>
      <c r="D1514" t="s">
        <v>16</v>
      </c>
      <c r="E1514">
        <v>5</v>
      </c>
      <c r="F1514">
        <v>500</v>
      </c>
      <c r="G1514">
        <v>2500</v>
      </c>
      <c r="H1514" t="s">
        <v>22</v>
      </c>
      <c r="I1514" t="s">
        <v>26</v>
      </c>
    </row>
    <row r="1515" spans="1:9" x14ac:dyDescent="0.3">
      <c r="A1515">
        <v>2513</v>
      </c>
      <c r="B1515" s="13">
        <v>45771</v>
      </c>
      <c r="C1515" t="s">
        <v>14</v>
      </c>
      <c r="D1515" t="s">
        <v>19</v>
      </c>
      <c r="E1515">
        <v>2</v>
      </c>
      <c r="F1515">
        <v>1000</v>
      </c>
      <c r="G1515">
        <v>2000</v>
      </c>
      <c r="H1515" t="s">
        <v>22</v>
      </c>
      <c r="I1515" t="s">
        <v>27</v>
      </c>
    </row>
    <row r="1516" spans="1:9" x14ac:dyDescent="0.3">
      <c r="A1516">
        <v>2514</v>
      </c>
      <c r="B1516" s="13">
        <v>45771</v>
      </c>
      <c r="C1516" t="s">
        <v>11</v>
      </c>
      <c r="D1516" t="s">
        <v>18</v>
      </c>
      <c r="E1516">
        <v>2</v>
      </c>
      <c r="F1516">
        <v>90</v>
      </c>
      <c r="G1516">
        <v>180</v>
      </c>
      <c r="H1516" t="s">
        <v>21</v>
      </c>
      <c r="I1516" t="s">
        <v>24</v>
      </c>
    </row>
    <row r="1517" spans="1:9" x14ac:dyDescent="0.3">
      <c r="A1517">
        <v>2515</v>
      </c>
      <c r="B1517" s="13">
        <v>45771</v>
      </c>
      <c r="C1517" t="s">
        <v>12</v>
      </c>
      <c r="D1517" t="s">
        <v>17</v>
      </c>
      <c r="E1517">
        <v>2</v>
      </c>
      <c r="F1517">
        <v>120</v>
      </c>
      <c r="G1517">
        <v>240</v>
      </c>
      <c r="H1517" t="s">
        <v>22</v>
      </c>
      <c r="I1517" t="s">
        <v>26</v>
      </c>
    </row>
    <row r="1518" spans="1:9" x14ac:dyDescent="0.3">
      <c r="A1518">
        <v>2516</v>
      </c>
      <c r="B1518" s="13">
        <v>45772</v>
      </c>
      <c r="C1518" t="s">
        <v>11</v>
      </c>
      <c r="D1518" t="s">
        <v>18</v>
      </c>
      <c r="E1518">
        <v>3</v>
      </c>
      <c r="F1518">
        <v>90</v>
      </c>
      <c r="G1518">
        <v>270</v>
      </c>
      <c r="H1518" t="s">
        <v>21</v>
      </c>
      <c r="I1518" t="s">
        <v>26</v>
      </c>
    </row>
    <row r="1519" spans="1:9" x14ac:dyDescent="0.3">
      <c r="A1519">
        <v>2517</v>
      </c>
      <c r="B1519" s="13">
        <v>45772</v>
      </c>
      <c r="C1519" t="s">
        <v>8</v>
      </c>
      <c r="D1519" t="s">
        <v>16</v>
      </c>
      <c r="E1519">
        <v>2</v>
      </c>
      <c r="F1519">
        <v>500</v>
      </c>
      <c r="G1519">
        <v>1000</v>
      </c>
      <c r="H1519" t="s">
        <v>21</v>
      </c>
      <c r="I1519" t="s">
        <v>25</v>
      </c>
    </row>
    <row r="1520" spans="1:9" x14ac:dyDescent="0.3">
      <c r="A1520">
        <v>2518</v>
      </c>
      <c r="B1520" s="13">
        <v>45772</v>
      </c>
      <c r="C1520" t="s">
        <v>15</v>
      </c>
      <c r="D1520" t="s">
        <v>16</v>
      </c>
      <c r="E1520">
        <v>5</v>
      </c>
      <c r="F1520">
        <v>650</v>
      </c>
      <c r="G1520">
        <v>3250</v>
      </c>
      <c r="H1520" t="s">
        <v>20</v>
      </c>
      <c r="I1520" t="s">
        <v>26</v>
      </c>
    </row>
    <row r="1521" spans="1:9" x14ac:dyDescent="0.3">
      <c r="A1521">
        <v>2519</v>
      </c>
      <c r="B1521" s="13">
        <v>45772</v>
      </c>
      <c r="C1521" t="s">
        <v>14</v>
      </c>
      <c r="D1521" t="s">
        <v>19</v>
      </c>
      <c r="E1521">
        <v>2</v>
      </c>
      <c r="F1521">
        <v>1000</v>
      </c>
      <c r="G1521">
        <v>2000</v>
      </c>
      <c r="H1521" t="s">
        <v>20</v>
      </c>
      <c r="I1521" t="s">
        <v>24</v>
      </c>
    </row>
    <row r="1522" spans="1:9" x14ac:dyDescent="0.3">
      <c r="A1522">
        <v>2520</v>
      </c>
      <c r="B1522" s="13">
        <v>45772</v>
      </c>
      <c r="C1522" t="s">
        <v>15</v>
      </c>
      <c r="D1522" t="s">
        <v>16</v>
      </c>
      <c r="E1522">
        <v>4</v>
      </c>
      <c r="F1522">
        <v>650</v>
      </c>
      <c r="G1522">
        <v>2600</v>
      </c>
      <c r="H1522" t="s">
        <v>22</v>
      </c>
      <c r="I1522" t="s">
        <v>25</v>
      </c>
    </row>
    <row r="1523" spans="1:9" x14ac:dyDescent="0.3">
      <c r="A1523">
        <v>2521</v>
      </c>
      <c r="B1523" s="13">
        <v>45772</v>
      </c>
      <c r="C1523" t="s">
        <v>8</v>
      </c>
      <c r="D1523" t="s">
        <v>16</v>
      </c>
      <c r="E1523">
        <v>2</v>
      </c>
      <c r="F1523">
        <v>500</v>
      </c>
      <c r="G1523">
        <v>1000</v>
      </c>
      <c r="H1523" t="s">
        <v>22</v>
      </c>
      <c r="I1523" t="s">
        <v>27</v>
      </c>
    </row>
    <row r="1524" spans="1:9" x14ac:dyDescent="0.3">
      <c r="A1524">
        <v>2522</v>
      </c>
      <c r="B1524" s="13">
        <v>45772</v>
      </c>
      <c r="C1524" t="s">
        <v>9</v>
      </c>
      <c r="D1524" t="s">
        <v>17</v>
      </c>
      <c r="E1524">
        <v>1</v>
      </c>
      <c r="F1524">
        <v>100</v>
      </c>
      <c r="G1524">
        <v>100</v>
      </c>
      <c r="H1524" t="s">
        <v>22</v>
      </c>
      <c r="I1524" t="s">
        <v>25</v>
      </c>
    </row>
    <row r="1525" spans="1:9" x14ac:dyDescent="0.3">
      <c r="A1525">
        <v>2523</v>
      </c>
      <c r="B1525" s="13">
        <v>45773</v>
      </c>
      <c r="C1525" t="s">
        <v>9</v>
      </c>
      <c r="D1525" t="s">
        <v>17</v>
      </c>
      <c r="E1525">
        <v>1</v>
      </c>
      <c r="F1525">
        <v>100</v>
      </c>
      <c r="G1525">
        <v>100</v>
      </c>
      <c r="H1525" t="s">
        <v>21</v>
      </c>
      <c r="I1525" t="s">
        <v>25</v>
      </c>
    </row>
    <row r="1526" spans="1:9" x14ac:dyDescent="0.3">
      <c r="A1526">
        <v>2524</v>
      </c>
      <c r="B1526" s="13">
        <v>45773</v>
      </c>
      <c r="C1526" t="s">
        <v>9</v>
      </c>
      <c r="D1526" t="s">
        <v>17</v>
      </c>
      <c r="E1526">
        <v>5</v>
      </c>
      <c r="F1526">
        <v>100</v>
      </c>
      <c r="G1526">
        <v>500</v>
      </c>
      <c r="H1526" t="s">
        <v>22</v>
      </c>
      <c r="I1526" t="s">
        <v>25</v>
      </c>
    </row>
    <row r="1527" spans="1:9" x14ac:dyDescent="0.3">
      <c r="A1527">
        <v>2525</v>
      </c>
      <c r="B1527" s="13">
        <v>45773</v>
      </c>
      <c r="C1527" t="s">
        <v>11</v>
      </c>
      <c r="D1527" t="s">
        <v>18</v>
      </c>
      <c r="E1527">
        <v>4</v>
      </c>
      <c r="F1527">
        <v>90</v>
      </c>
      <c r="G1527">
        <v>360</v>
      </c>
      <c r="H1527" t="s">
        <v>22</v>
      </c>
      <c r="I1527" t="s">
        <v>25</v>
      </c>
    </row>
    <row r="1528" spans="1:9" x14ac:dyDescent="0.3">
      <c r="A1528">
        <v>2526</v>
      </c>
      <c r="B1528" s="13">
        <v>45773</v>
      </c>
      <c r="C1528" t="s">
        <v>8</v>
      </c>
      <c r="D1528" t="s">
        <v>16</v>
      </c>
      <c r="E1528">
        <v>1</v>
      </c>
      <c r="F1528">
        <v>500</v>
      </c>
      <c r="G1528">
        <v>500</v>
      </c>
      <c r="H1528" t="s">
        <v>21</v>
      </c>
      <c r="I1528" t="s">
        <v>26</v>
      </c>
    </row>
    <row r="1529" spans="1:9" x14ac:dyDescent="0.3">
      <c r="A1529">
        <v>2527</v>
      </c>
      <c r="B1529" s="13">
        <v>45773</v>
      </c>
      <c r="C1529" t="s">
        <v>13</v>
      </c>
      <c r="D1529" t="s">
        <v>18</v>
      </c>
      <c r="E1529">
        <v>1</v>
      </c>
      <c r="F1529">
        <v>80</v>
      </c>
      <c r="G1529">
        <v>80</v>
      </c>
      <c r="H1529" t="s">
        <v>21</v>
      </c>
      <c r="I1529" t="s">
        <v>24</v>
      </c>
    </row>
    <row r="1530" spans="1:9" x14ac:dyDescent="0.3">
      <c r="A1530">
        <v>2528</v>
      </c>
      <c r="B1530" s="13">
        <v>45773</v>
      </c>
      <c r="C1530" t="s">
        <v>12</v>
      </c>
      <c r="D1530" t="s">
        <v>17</v>
      </c>
      <c r="E1530">
        <v>3</v>
      </c>
      <c r="F1530">
        <v>120</v>
      </c>
      <c r="G1530">
        <v>360</v>
      </c>
      <c r="H1530" t="s">
        <v>21</v>
      </c>
      <c r="I1530" t="s">
        <v>27</v>
      </c>
    </row>
    <row r="1531" spans="1:9" x14ac:dyDescent="0.3">
      <c r="A1531">
        <v>2529</v>
      </c>
      <c r="B1531" s="13">
        <v>45773</v>
      </c>
      <c r="C1531" t="s">
        <v>15</v>
      </c>
      <c r="D1531" t="s">
        <v>16</v>
      </c>
      <c r="E1531">
        <v>4</v>
      </c>
      <c r="F1531">
        <v>650</v>
      </c>
      <c r="G1531">
        <v>2600</v>
      </c>
      <c r="H1531" t="s">
        <v>21</v>
      </c>
      <c r="I1531" t="s">
        <v>27</v>
      </c>
    </row>
    <row r="1532" spans="1:9" x14ac:dyDescent="0.3">
      <c r="A1532">
        <v>2530</v>
      </c>
      <c r="B1532" s="13">
        <v>45773</v>
      </c>
      <c r="C1532" t="s">
        <v>11</v>
      </c>
      <c r="D1532" t="s">
        <v>18</v>
      </c>
      <c r="E1532">
        <v>3</v>
      </c>
      <c r="F1532">
        <v>90</v>
      </c>
      <c r="G1532">
        <v>270</v>
      </c>
      <c r="H1532" t="s">
        <v>21</v>
      </c>
      <c r="I1532" t="s">
        <v>27</v>
      </c>
    </row>
    <row r="1533" spans="1:9" x14ac:dyDescent="0.3">
      <c r="A1533">
        <v>2531</v>
      </c>
      <c r="B1533" s="13">
        <v>45773</v>
      </c>
      <c r="C1533" t="s">
        <v>10</v>
      </c>
      <c r="D1533" t="s">
        <v>16</v>
      </c>
      <c r="E1533">
        <v>5</v>
      </c>
      <c r="F1533">
        <v>600</v>
      </c>
      <c r="G1533">
        <v>3000</v>
      </c>
      <c r="H1533" t="s">
        <v>22</v>
      </c>
      <c r="I1533" t="s">
        <v>26</v>
      </c>
    </row>
    <row r="1534" spans="1:9" x14ac:dyDescent="0.3">
      <c r="A1534">
        <v>2532</v>
      </c>
      <c r="B1534" s="13">
        <v>45773</v>
      </c>
      <c r="C1534" t="s">
        <v>11</v>
      </c>
      <c r="D1534" t="s">
        <v>18</v>
      </c>
      <c r="E1534">
        <v>2</v>
      </c>
      <c r="F1534">
        <v>90</v>
      </c>
      <c r="G1534">
        <v>180</v>
      </c>
      <c r="H1534" t="s">
        <v>21</v>
      </c>
      <c r="I1534" t="s">
        <v>24</v>
      </c>
    </row>
    <row r="1535" spans="1:9" x14ac:dyDescent="0.3">
      <c r="A1535">
        <v>2533</v>
      </c>
      <c r="B1535" s="13">
        <v>45773</v>
      </c>
      <c r="C1535" t="s">
        <v>11</v>
      </c>
      <c r="D1535" t="s">
        <v>18</v>
      </c>
      <c r="E1535">
        <v>3</v>
      </c>
      <c r="F1535">
        <v>90</v>
      </c>
      <c r="G1535">
        <v>270</v>
      </c>
      <c r="H1535" t="s">
        <v>22</v>
      </c>
      <c r="I1535" t="s">
        <v>24</v>
      </c>
    </row>
    <row r="1536" spans="1:9" x14ac:dyDescent="0.3">
      <c r="A1536">
        <v>2534</v>
      </c>
      <c r="B1536" s="13">
        <v>45773</v>
      </c>
      <c r="C1536" t="s">
        <v>14</v>
      </c>
      <c r="D1536" t="s">
        <v>19</v>
      </c>
      <c r="E1536">
        <v>4</v>
      </c>
      <c r="F1536">
        <v>1000</v>
      </c>
      <c r="G1536">
        <v>4000</v>
      </c>
      <c r="H1536" t="s">
        <v>21</v>
      </c>
      <c r="I1536" t="s">
        <v>25</v>
      </c>
    </row>
    <row r="1537" spans="1:9" x14ac:dyDescent="0.3">
      <c r="A1537">
        <v>2535</v>
      </c>
      <c r="B1537" s="13">
        <v>45773</v>
      </c>
      <c r="C1537" t="s">
        <v>8</v>
      </c>
      <c r="D1537" t="s">
        <v>16</v>
      </c>
      <c r="E1537">
        <v>5</v>
      </c>
      <c r="F1537">
        <v>500</v>
      </c>
      <c r="G1537">
        <v>2500</v>
      </c>
      <c r="H1537" t="s">
        <v>20</v>
      </c>
      <c r="I1537" t="s">
        <v>27</v>
      </c>
    </row>
    <row r="1538" spans="1:9" x14ac:dyDescent="0.3">
      <c r="A1538">
        <v>2536</v>
      </c>
      <c r="B1538" s="13">
        <v>45773</v>
      </c>
      <c r="C1538" t="s">
        <v>14</v>
      </c>
      <c r="D1538" t="s">
        <v>19</v>
      </c>
      <c r="E1538">
        <v>2</v>
      </c>
      <c r="F1538">
        <v>1000</v>
      </c>
      <c r="G1538">
        <v>2000</v>
      </c>
      <c r="H1538" t="s">
        <v>20</v>
      </c>
      <c r="I1538" t="s">
        <v>27</v>
      </c>
    </row>
    <row r="1539" spans="1:9" x14ac:dyDescent="0.3">
      <c r="A1539">
        <v>2537</v>
      </c>
      <c r="B1539" s="13">
        <v>45773</v>
      </c>
      <c r="C1539" t="s">
        <v>10</v>
      </c>
      <c r="D1539" t="s">
        <v>16</v>
      </c>
      <c r="E1539">
        <v>5</v>
      </c>
      <c r="F1539">
        <v>600</v>
      </c>
      <c r="G1539">
        <v>3000</v>
      </c>
      <c r="H1539" t="s">
        <v>21</v>
      </c>
      <c r="I1539" t="s">
        <v>26</v>
      </c>
    </row>
    <row r="1540" spans="1:9" x14ac:dyDescent="0.3">
      <c r="A1540">
        <v>2538</v>
      </c>
      <c r="B1540" s="13">
        <v>45773</v>
      </c>
      <c r="C1540" t="s">
        <v>12</v>
      </c>
      <c r="D1540" t="s">
        <v>17</v>
      </c>
      <c r="E1540">
        <v>2</v>
      </c>
      <c r="F1540">
        <v>120</v>
      </c>
      <c r="G1540">
        <v>240</v>
      </c>
      <c r="H1540" t="s">
        <v>20</v>
      </c>
      <c r="I1540" t="s">
        <v>27</v>
      </c>
    </row>
    <row r="1541" spans="1:9" x14ac:dyDescent="0.3">
      <c r="A1541">
        <v>2539</v>
      </c>
      <c r="B1541" s="13">
        <v>45774</v>
      </c>
      <c r="C1541" t="s">
        <v>15</v>
      </c>
      <c r="D1541" t="s">
        <v>16</v>
      </c>
      <c r="E1541">
        <v>3</v>
      </c>
      <c r="F1541">
        <v>650</v>
      </c>
      <c r="G1541">
        <v>1950</v>
      </c>
      <c r="H1541" t="s">
        <v>21</v>
      </c>
      <c r="I1541" t="s">
        <v>25</v>
      </c>
    </row>
    <row r="1542" spans="1:9" x14ac:dyDescent="0.3">
      <c r="A1542">
        <v>2540</v>
      </c>
      <c r="B1542" s="13">
        <v>45774</v>
      </c>
      <c r="C1542" t="s">
        <v>10</v>
      </c>
      <c r="D1542" t="s">
        <v>16</v>
      </c>
      <c r="E1542">
        <v>2</v>
      </c>
      <c r="F1542">
        <v>600</v>
      </c>
      <c r="G1542">
        <v>1200</v>
      </c>
      <c r="H1542" t="s">
        <v>22</v>
      </c>
      <c r="I1542" t="s">
        <v>24</v>
      </c>
    </row>
    <row r="1543" spans="1:9" x14ac:dyDescent="0.3">
      <c r="A1543">
        <v>2541</v>
      </c>
      <c r="B1543" s="13">
        <v>45774</v>
      </c>
      <c r="C1543" t="s">
        <v>13</v>
      </c>
      <c r="D1543" t="s">
        <v>18</v>
      </c>
      <c r="E1543">
        <v>1</v>
      </c>
      <c r="F1543">
        <v>80</v>
      </c>
      <c r="G1543">
        <v>80</v>
      </c>
      <c r="H1543" t="s">
        <v>22</v>
      </c>
      <c r="I1543" t="s">
        <v>26</v>
      </c>
    </row>
    <row r="1544" spans="1:9" x14ac:dyDescent="0.3">
      <c r="A1544">
        <v>2542</v>
      </c>
      <c r="B1544" s="13">
        <v>45774</v>
      </c>
      <c r="C1544" t="s">
        <v>14</v>
      </c>
      <c r="D1544" t="s">
        <v>19</v>
      </c>
      <c r="E1544">
        <v>4</v>
      </c>
      <c r="F1544">
        <v>1000</v>
      </c>
      <c r="G1544">
        <v>4000</v>
      </c>
      <c r="H1544" t="s">
        <v>20</v>
      </c>
      <c r="I1544" t="s">
        <v>26</v>
      </c>
    </row>
    <row r="1545" spans="1:9" x14ac:dyDescent="0.3">
      <c r="A1545">
        <v>2543</v>
      </c>
      <c r="B1545" s="13">
        <v>45774</v>
      </c>
      <c r="C1545" t="s">
        <v>15</v>
      </c>
      <c r="D1545" t="s">
        <v>16</v>
      </c>
      <c r="E1545">
        <v>4</v>
      </c>
      <c r="F1545">
        <v>650</v>
      </c>
      <c r="G1545">
        <v>2600</v>
      </c>
      <c r="H1545" t="s">
        <v>20</v>
      </c>
      <c r="I1545" t="s">
        <v>25</v>
      </c>
    </row>
    <row r="1546" spans="1:9" x14ac:dyDescent="0.3">
      <c r="A1546">
        <v>2544</v>
      </c>
      <c r="B1546" s="13">
        <v>45774</v>
      </c>
      <c r="C1546" t="s">
        <v>9</v>
      </c>
      <c r="D1546" t="s">
        <v>17</v>
      </c>
      <c r="E1546">
        <v>1</v>
      </c>
      <c r="F1546">
        <v>100</v>
      </c>
      <c r="G1546">
        <v>100</v>
      </c>
      <c r="H1546" t="s">
        <v>20</v>
      </c>
      <c r="I1546" t="s">
        <v>24</v>
      </c>
    </row>
    <row r="1547" spans="1:9" x14ac:dyDescent="0.3">
      <c r="A1547">
        <v>2545</v>
      </c>
      <c r="B1547" s="13">
        <v>45774</v>
      </c>
      <c r="C1547" t="s">
        <v>15</v>
      </c>
      <c r="D1547" t="s">
        <v>16</v>
      </c>
      <c r="E1547">
        <v>2</v>
      </c>
      <c r="F1547">
        <v>650</v>
      </c>
      <c r="G1547">
        <v>1300</v>
      </c>
      <c r="H1547" t="s">
        <v>21</v>
      </c>
      <c r="I1547" t="s">
        <v>27</v>
      </c>
    </row>
    <row r="1548" spans="1:9" x14ac:dyDescent="0.3">
      <c r="A1548">
        <v>2546</v>
      </c>
      <c r="B1548" s="13">
        <v>45774</v>
      </c>
      <c r="C1548" t="s">
        <v>8</v>
      </c>
      <c r="D1548" t="s">
        <v>16</v>
      </c>
      <c r="E1548">
        <v>5</v>
      </c>
      <c r="F1548">
        <v>500</v>
      </c>
      <c r="G1548">
        <v>2500</v>
      </c>
      <c r="H1548" t="s">
        <v>20</v>
      </c>
      <c r="I1548" t="s">
        <v>24</v>
      </c>
    </row>
    <row r="1549" spans="1:9" x14ac:dyDescent="0.3">
      <c r="A1549">
        <v>2547</v>
      </c>
      <c r="B1549" s="13">
        <v>45774</v>
      </c>
      <c r="C1549" t="s">
        <v>8</v>
      </c>
      <c r="D1549" t="s">
        <v>16</v>
      </c>
      <c r="E1549">
        <v>2</v>
      </c>
      <c r="F1549">
        <v>500</v>
      </c>
      <c r="G1549">
        <v>1000</v>
      </c>
      <c r="H1549" t="s">
        <v>22</v>
      </c>
      <c r="I1549" t="s">
        <v>25</v>
      </c>
    </row>
    <row r="1550" spans="1:9" x14ac:dyDescent="0.3">
      <c r="A1550">
        <v>2548</v>
      </c>
      <c r="B1550" s="13">
        <v>45774</v>
      </c>
      <c r="C1550" t="s">
        <v>15</v>
      </c>
      <c r="D1550" t="s">
        <v>16</v>
      </c>
      <c r="E1550">
        <v>5</v>
      </c>
      <c r="F1550">
        <v>650</v>
      </c>
      <c r="G1550">
        <v>3250</v>
      </c>
      <c r="H1550" t="s">
        <v>22</v>
      </c>
      <c r="I1550" t="s">
        <v>27</v>
      </c>
    </row>
    <row r="1551" spans="1:9" x14ac:dyDescent="0.3">
      <c r="A1551">
        <v>2549</v>
      </c>
      <c r="B1551" s="13">
        <v>45775</v>
      </c>
      <c r="C1551" t="s">
        <v>12</v>
      </c>
      <c r="D1551" t="s">
        <v>17</v>
      </c>
      <c r="E1551">
        <v>1</v>
      </c>
      <c r="F1551">
        <v>120</v>
      </c>
      <c r="G1551">
        <v>120</v>
      </c>
      <c r="H1551" t="s">
        <v>20</v>
      </c>
      <c r="I1551" t="s">
        <v>27</v>
      </c>
    </row>
    <row r="1552" spans="1:9" x14ac:dyDescent="0.3">
      <c r="A1552">
        <v>2550</v>
      </c>
      <c r="B1552" s="13">
        <v>45775</v>
      </c>
      <c r="C1552" t="s">
        <v>14</v>
      </c>
      <c r="D1552" t="s">
        <v>19</v>
      </c>
      <c r="E1552">
        <v>5</v>
      </c>
      <c r="F1552">
        <v>1000</v>
      </c>
      <c r="G1552">
        <v>5000</v>
      </c>
      <c r="H1552" t="s">
        <v>22</v>
      </c>
      <c r="I1552" t="s">
        <v>27</v>
      </c>
    </row>
    <row r="1553" spans="1:9" x14ac:dyDescent="0.3">
      <c r="A1553">
        <v>2551</v>
      </c>
      <c r="B1553" s="13">
        <v>45775</v>
      </c>
      <c r="C1553" t="s">
        <v>14</v>
      </c>
      <c r="D1553" t="s">
        <v>19</v>
      </c>
      <c r="E1553">
        <v>2</v>
      </c>
      <c r="F1553">
        <v>1000</v>
      </c>
      <c r="G1553">
        <v>2000</v>
      </c>
      <c r="H1553" t="s">
        <v>20</v>
      </c>
      <c r="I1553" t="s">
        <v>27</v>
      </c>
    </row>
    <row r="1554" spans="1:9" x14ac:dyDescent="0.3">
      <c r="A1554">
        <v>2552</v>
      </c>
      <c r="B1554" s="13">
        <v>45775</v>
      </c>
      <c r="C1554" t="s">
        <v>11</v>
      </c>
      <c r="D1554" t="s">
        <v>18</v>
      </c>
      <c r="E1554">
        <v>5</v>
      </c>
      <c r="F1554">
        <v>90</v>
      </c>
      <c r="G1554">
        <v>450</v>
      </c>
      <c r="H1554" t="s">
        <v>20</v>
      </c>
      <c r="I1554" t="s">
        <v>24</v>
      </c>
    </row>
    <row r="1555" spans="1:9" x14ac:dyDescent="0.3">
      <c r="A1555">
        <v>2553</v>
      </c>
      <c r="B1555" s="13">
        <v>45775</v>
      </c>
      <c r="C1555" t="s">
        <v>15</v>
      </c>
      <c r="D1555" t="s">
        <v>16</v>
      </c>
      <c r="E1555">
        <v>5</v>
      </c>
      <c r="F1555">
        <v>650</v>
      </c>
      <c r="G1555">
        <v>3250</v>
      </c>
      <c r="H1555" t="s">
        <v>21</v>
      </c>
      <c r="I1555" t="s">
        <v>24</v>
      </c>
    </row>
    <row r="1556" spans="1:9" x14ac:dyDescent="0.3">
      <c r="A1556">
        <v>2554</v>
      </c>
      <c r="B1556" s="13">
        <v>45776</v>
      </c>
      <c r="C1556" t="s">
        <v>15</v>
      </c>
      <c r="D1556" t="s">
        <v>16</v>
      </c>
      <c r="E1556">
        <v>3</v>
      </c>
      <c r="F1556">
        <v>650</v>
      </c>
      <c r="G1556">
        <v>1950</v>
      </c>
      <c r="H1556" t="s">
        <v>22</v>
      </c>
      <c r="I1556" t="s">
        <v>27</v>
      </c>
    </row>
    <row r="1557" spans="1:9" x14ac:dyDescent="0.3">
      <c r="A1557">
        <v>2555</v>
      </c>
      <c r="B1557" s="13">
        <v>45776</v>
      </c>
      <c r="C1557" t="s">
        <v>10</v>
      </c>
      <c r="D1557" t="s">
        <v>16</v>
      </c>
      <c r="E1557">
        <v>2</v>
      </c>
      <c r="F1557">
        <v>600</v>
      </c>
      <c r="G1557">
        <v>1200</v>
      </c>
      <c r="H1557" t="s">
        <v>22</v>
      </c>
      <c r="I1557" t="s">
        <v>24</v>
      </c>
    </row>
    <row r="1558" spans="1:9" x14ac:dyDescent="0.3">
      <c r="A1558">
        <v>2556</v>
      </c>
      <c r="B1558" s="13">
        <v>45776</v>
      </c>
      <c r="C1558" t="s">
        <v>11</v>
      </c>
      <c r="D1558" t="s">
        <v>18</v>
      </c>
      <c r="E1558">
        <v>2</v>
      </c>
      <c r="F1558">
        <v>90</v>
      </c>
      <c r="G1558">
        <v>180</v>
      </c>
      <c r="H1558" t="s">
        <v>20</v>
      </c>
      <c r="I1558" t="s">
        <v>27</v>
      </c>
    </row>
    <row r="1559" spans="1:9" x14ac:dyDescent="0.3">
      <c r="A1559">
        <v>2557</v>
      </c>
      <c r="B1559" s="13">
        <v>45776</v>
      </c>
      <c r="C1559" t="s">
        <v>8</v>
      </c>
      <c r="D1559" t="s">
        <v>16</v>
      </c>
      <c r="E1559">
        <v>2</v>
      </c>
      <c r="F1559">
        <v>500</v>
      </c>
      <c r="G1559">
        <v>1000</v>
      </c>
      <c r="H1559" t="s">
        <v>21</v>
      </c>
      <c r="I1559" t="s">
        <v>24</v>
      </c>
    </row>
    <row r="1560" spans="1:9" x14ac:dyDescent="0.3">
      <c r="A1560">
        <v>2558</v>
      </c>
      <c r="B1560" s="13">
        <v>45776</v>
      </c>
      <c r="C1560" t="s">
        <v>11</v>
      </c>
      <c r="D1560" t="s">
        <v>18</v>
      </c>
      <c r="E1560">
        <v>2</v>
      </c>
      <c r="F1560">
        <v>90</v>
      </c>
      <c r="G1560">
        <v>180</v>
      </c>
      <c r="H1560" t="s">
        <v>21</v>
      </c>
      <c r="I1560" t="s">
        <v>25</v>
      </c>
    </row>
    <row r="1561" spans="1:9" x14ac:dyDescent="0.3">
      <c r="A1561">
        <v>2559</v>
      </c>
      <c r="B1561" s="13">
        <v>45776</v>
      </c>
      <c r="C1561" t="s">
        <v>10</v>
      </c>
      <c r="D1561" t="s">
        <v>16</v>
      </c>
      <c r="E1561">
        <v>2</v>
      </c>
      <c r="F1561">
        <v>600</v>
      </c>
      <c r="G1561">
        <v>1200</v>
      </c>
      <c r="H1561" t="s">
        <v>22</v>
      </c>
      <c r="I1561" t="s">
        <v>25</v>
      </c>
    </row>
    <row r="1562" spans="1:9" x14ac:dyDescent="0.3">
      <c r="A1562">
        <v>2560</v>
      </c>
      <c r="B1562" s="13">
        <v>45776</v>
      </c>
      <c r="C1562" t="s">
        <v>8</v>
      </c>
      <c r="D1562" t="s">
        <v>16</v>
      </c>
      <c r="E1562">
        <v>5</v>
      </c>
      <c r="F1562">
        <v>500</v>
      </c>
      <c r="G1562">
        <v>2500</v>
      </c>
      <c r="H1562" t="s">
        <v>21</v>
      </c>
      <c r="I1562" t="s">
        <v>25</v>
      </c>
    </row>
    <row r="1563" spans="1:9" x14ac:dyDescent="0.3">
      <c r="A1563">
        <v>2561</v>
      </c>
      <c r="B1563" s="13">
        <v>45776</v>
      </c>
      <c r="C1563" t="s">
        <v>10</v>
      </c>
      <c r="D1563" t="s">
        <v>16</v>
      </c>
      <c r="E1563">
        <v>1</v>
      </c>
      <c r="F1563">
        <v>600</v>
      </c>
      <c r="G1563">
        <v>600</v>
      </c>
      <c r="H1563" t="s">
        <v>22</v>
      </c>
      <c r="I1563" t="s">
        <v>26</v>
      </c>
    </row>
    <row r="1564" spans="1:9" x14ac:dyDescent="0.3">
      <c r="A1564">
        <v>2562</v>
      </c>
      <c r="B1564" s="13">
        <v>45776</v>
      </c>
      <c r="C1564" t="s">
        <v>15</v>
      </c>
      <c r="D1564" t="s">
        <v>16</v>
      </c>
      <c r="E1564">
        <v>5</v>
      </c>
      <c r="F1564">
        <v>650</v>
      </c>
      <c r="G1564">
        <v>3250</v>
      </c>
      <c r="H1564" t="s">
        <v>21</v>
      </c>
      <c r="I1564" t="s">
        <v>24</v>
      </c>
    </row>
    <row r="1565" spans="1:9" x14ac:dyDescent="0.3">
      <c r="A1565">
        <v>2563</v>
      </c>
      <c r="B1565" s="13">
        <v>45776</v>
      </c>
      <c r="C1565" t="s">
        <v>8</v>
      </c>
      <c r="D1565" t="s">
        <v>16</v>
      </c>
      <c r="E1565">
        <v>4</v>
      </c>
      <c r="F1565">
        <v>500</v>
      </c>
      <c r="G1565">
        <v>2000</v>
      </c>
      <c r="H1565" t="s">
        <v>21</v>
      </c>
      <c r="I1565" t="s">
        <v>26</v>
      </c>
    </row>
    <row r="1566" spans="1:9" x14ac:dyDescent="0.3">
      <c r="A1566">
        <v>2564</v>
      </c>
      <c r="B1566" s="13">
        <v>45776</v>
      </c>
      <c r="C1566" t="s">
        <v>11</v>
      </c>
      <c r="D1566" t="s">
        <v>18</v>
      </c>
      <c r="E1566">
        <v>3</v>
      </c>
      <c r="F1566">
        <v>90</v>
      </c>
      <c r="G1566">
        <v>270</v>
      </c>
      <c r="H1566" t="s">
        <v>20</v>
      </c>
      <c r="I1566" t="s">
        <v>27</v>
      </c>
    </row>
    <row r="1567" spans="1:9" x14ac:dyDescent="0.3">
      <c r="A1567">
        <v>2565</v>
      </c>
      <c r="B1567" s="13">
        <v>45776</v>
      </c>
      <c r="C1567" t="s">
        <v>11</v>
      </c>
      <c r="D1567" t="s">
        <v>18</v>
      </c>
      <c r="E1567">
        <v>2</v>
      </c>
      <c r="F1567">
        <v>90</v>
      </c>
      <c r="G1567">
        <v>180</v>
      </c>
      <c r="H1567" t="s">
        <v>22</v>
      </c>
      <c r="I1567" t="s">
        <v>26</v>
      </c>
    </row>
    <row r="1568" spans="1:9" x14ac:dyDescent="0.3">
      <c r="A1568">
        <v>2566</v>
      </c>
      <c r="B1568" s="13">
        <v>45776</v>
      </c>
      <c r="C1568" t="s">
        <v>11</v>
      </c>
      <c r="D1568" t="s">
        <v>18</v>
      </c>
      <c r="E1568">
        <v>3</v>
      </c>
      <c r="F1568">
        <v>90</v>
      </c>
      <c r="G1568">
        <v>270</v>
      </c>
      <c r="H1568" t="s">
        <v>21</v>
      </c>
      <c r="I1568" t="s">
        <v>24</v>
      </c>
    </row>
    <row r="1569" spans="1:9" x14ac:dyDescent="0.3">
      <c r="A1569">
        <v>2567</v>
      </c>
      <c r="B1569" s="13">
        <v>45777</v>
      </c>
      <c r="C1569" t="s">
        <v>11</v>
      </c>
      <c r="D1569" t="s">
        <v>18</v>
      </c>
      <c r="E1569">
        <v>2</v>
      </c>
      <c r="F1569">
        <v>90</v>
      </c>
      <c r="G1569">
        <v>180</v>
      </c>
      <c r="H1569" t="s">
        <v>22</v>
      </c>
      <c r="I1569" t="s">
        <v>27</v>
      </c>
    </row>
    <row r="1570" spans="1:9" x14ac:dyDescent="0.3">
      <c r="A1570">
        <v>2568</v>
      </c>
      <c r="B1570" s="13">
        <v>45777</v>
      </c>
      <c r="C1570" t="s">
        <v>14</v>
      </c>
      <c r="D1570" t="s">
        <v>19</v>
      </c>
      <c r="E1570">
        <v>2</v>
      </c>
      <c r="F1570">
        <v>1000</v>
      </c>
      <c r="G1570">
        <v>2000</v>
      </c>
      <c r="H1570" t="s">
        <v>20</v>
      </c>
      <c r="I1570" t="s">
        <v>26</v>
      </c>
    </row>
    <row r="1571" spans="1:9" x14ac:dyDescent="0.3">
      <c r="A1571">
        <v>2569</v>
      </c>
      <c r="B1571" s="13">
        <v>45777</v>
      </c>
      <c r="C1571" t="s">
        <v>12</v>
      </c>
      <c r="D1571" t="s">
        <v>17</v>
      </c>
      <c r="E1571">
        <v>5</v>
      </c>
      <c r="F1571">
        <v>120</v>
      </c>
      <c r="G1571">
        <v>600</v>
      </c>
      <c r="H1571" t="s">
        <v>21</v>
      </c>
      <c r="I1571" t="s">
        <v>26</v>
      </c>
    </row>
    <row r="1572" spans="1:9" x14ac:dyDescent="0.3">
      <c r="A1572">
        <v>2570</v>
      </c>
      <c r="B1572" s="13">
        <v>45777</v>
      </c>
      <c r="C1572" t="s">
        <v>11</v>
      </c>
      <c r="D1572" t="s">
        <v>18</v>
      </c>
      <c r="E1572">
        <v>3</v>
      </c>
      <c r="F1572">
        <v>90</v>
      </c>
      <c r="G1572">
        <v>270</v>
      </c>
      <c r="H1572" t="s">
        <v>20</v>
      </c>
      <c r="I1572" t="s">
        <v>27</v>
      </c>
    </row>
    <row r="1573" spans="1:9" x14ac:dyDescent="0.3">
      <c r="A1573">
        <v>2571</v>
      </c>
      <c r="B1573" s="13">
        <v>45777</v>
      </c>
      <c r="C1573" t="s">
        <v>8</v>
      </c>
      <c r="D1573" t="s">
        <v>16</v>
      </c>
      <c r="E1573">
        <v>1</v>
      </c>
      <c r="F1573">
        <v>500</v>
      </c>
      <c r="G1573">
        <v>500</v>
      </c>
      <c r="H1573" t="s">
        <v>21</v>
      </c>
      <c r="I1573" t="s">
        <v>26</v>
      </c>
    </row>
    <row r="1574" spans="1:9" x14ac:dyDescent="0.3">
      <c r="A1574">
        <v>2572</v>
      </c>
      <c r="B1574" s="13">
        <v>45777</v>
      </c>
      <c r="C1574" t="s">
        <v>10</v>
      </c>
      <c r="D1574" t="s">
        <v>16</v>
      </c>
      <c r="E1574">
        <v>5</v>
      </c>
      <c r="F1574">
        <v>600</v>
      </c>
      <c r="G1574">
        <v>3000</v>
      </c>
      <c r="H1574" t="s">
        <v>20</v>
      </c>
      <c r="I1574" t="s">
        <v>25</v>
      </c>
    </row>
    <row r="1575" spans="1:9" x14ac:dyDescent="0.3">
      <c r="A1575">
        <v>2573</v>
      </c>
      <c r="B1575" s="13">
        <v>45777</v>
      </c>
      <c r="C1575" t="s">
        <v>11</v>
      </c>
      <c r="D1575" t="s">
        <v>18</v>
      </c>
      <c r="E1575">
        <v>2</v>
      </c>
      <c r="F1575">
        <v>90</v>
      </c>
      <c r="G1575">
        <v>180</v>
      </c>
      <c r="H1575" t="s">
        <v>21</v>
      </c>
      <c r="I1575" t="s">
        <v>25</v>
      </c>
    </row>
    <row r="1576" spans="1:9" x14ac:dyDescent="0.3">
      <c r="A1576">
        <v>2574</v>
      </c>
      <c r="B1576" s="13">
        <v>45777</v>
      </c>
      <c r="C1576" t="s">
        <v>13</v>
      </c>
      <c r="D1576" t="s">
        <v>18</v>
      </c>
      <c r="E1576">
        <v>4</v>
      </c>
      <c r="F1576">
        <v>80</v>
      </c>
      <c r="G1576">
        <v>320</v>
      </c>
      <c r="H1576" t="s">
        <v>22</v>
      </c>
      <c r="I1576" t="s">
        <v>25</v>
      </c>
    </row>
    <row r="1577" spans="1:9" x14ac:dyDescent="0.3">
      <c r="A1577">
        <v>2575</v>
      </c>
      <c r="B1577" s="13">
        <v>45778</v>
      </c>
      <c r="C1577" t="s">
        <v>15</v>
      </c>
      <c r="D1577" t="s">
        <v>16</v>
      </c>
      <c r="E1577">
        <v>4</v>
      </c>
      <c r="F1577">
        <v>650</v>
      </c>
      <c r="G1577">
        <v>2600</v>
      </c>
      <c r="H1577" t="s">
        <v>21</v>
      </c>
      <c r="I1577" t="s">
        <v>26</v>
      </c>
    </row>
    <row r="1578" spans="1:9" x14ac:dyDescent="0.3">
      <c r="A1578">
        <v>2576</v>
      </c>
      <c r="B1578" s="13">
        <v>45778</v>
      </c>
      <c r="C1578" t="s">
        <v>12</v>
      </c>
      <c r="D1578" t="s">
        <v>17</v>
      </c>
      <c r="E1578">
        <v>3</v>
      </c>
      <c r="F1578">
        <v>120</v>
      </c>
      <c r="G1578">
        <v>360</v>
      </c>
      <c r="H1578" t="s">
        <v>21</v>
      </c>
      <c r="I1578" t="s">
        <v>25</v>
      </c>
    </row>
    <row r="1579" spans="1:9" x14ac:dyDescent="0.3">
      <c r="A1579">
        <v>2577</v>
      </c>
      <c r="B1579" s="13">
        <v>45778</v>
      </c>
      <c r="C1579" t="s">
        <v>11</v>
      </c>
      <c r="D1579" t="s">
        <v>18</v>
      </c>
      <c r="E1579">
        <v>5</v>
      </c>
      <c r="F1579">
        <v>90</v>
      </c>
      <c r="G1579">
        <v>450</v>
      </c>
      <c r="H1579" t="s">
        <v>22</v>
      </c>
      <c r="I1579" t="s">
        <v>25</v>
      </c>
    </row>
    <row r="1580" spans="1:9" x14ac:dyDescent="0.3">
      <c r="A1580">
        <v>2578</v>
      </c>
      <c r="B1580" s="13">
        <v>45778</v>
      </c>
      <c r="C1580" t="s">
        <v>12</v>
      </c>
      <c r="D1580" t="s">
        <v>17</v>
      </c>
      <c r="E1580">
        <v>4</v>
      </c>
      <c r="F1580">
        <v>120</v>
      </c>
      <c r="G1580">
        <v>480</v>
      </c>
      <c r="H1580" t="s">
        <v>20</v>
      </c>
      <c r="I1580" t="s">
        <v>27</v>
      </c>
    </row>
    <row r="1581" spans="1:9" x14ac:dyDescent="0.3">
      <c r="A1581">
        <v>2579</v>
      </c>
      <c r="B1581" s="13">
        <v>45778</v>
      </c>
      <c r="C1581" t="s">
        <v>11</v>
      </c>
      <c r="D1581" t="s">
        <v>18</v>
      </c>
      <c r="E1581">
        <v>5</v>
      </c>
      <c r="F1581">
        <v>90</v>
      </c>
      <c r="G1581">
        <v>450</v>
      </c>
      <c r="H1581" t="s">
        <v>21</v>
      </c>
      <c r="I1581" t="s">
        <v>25</v>
      </c>
    </row>
    <row r="1582" spans="1:9" x14ac:dyDescent="0.3">
      <c r="A1582">
        <v>2580</v>
      </c>
      <c r="B1582" s="13">
        <v>45778</v>
      </c>
      <c r="C1582" t="s">
        <v>14</v>
      </c>
      <c r="D1582" t="s">
        <v>19</v>
      </c>
      <c r="E1582">
        <v>2</v>
      </c>
      <c r="F1582">
        <v>1000</v>
      </c>
      <c r="G1582">
        <v>2000</v>
      </c>
      <c r="H1582" t="s">
        <v>22</v>
      </c>
      <c r="I1582" t="s">
        <v>26</v>
      </c>
    </row>
    <row r="1583" spans="1:9" x14ac:dyDescent="0.3">
      <c r="A1583">
        <v>2581</v>
      </c>
      <c r="B1583" s="13">
        <v>45778</v>
      </c>
      <c r="C1583" t="s">
        <v>14</v>
      </c>
      <c r="D1583" t="s">
        <v>19</v>
      </c>
      <c r="E1583">
        <v>3</v>
      </c>
      <c r="F1583">
        <v>1000</v>
      </c>
      <c r="G1583">
        <v>3000</v>
      </c>
      <c r="H1583" t="s">
        <v>22</v>
      </c>
      <c r="I1583" t="s">
        <v>26</v>
      </c>
    </row>
    <row r="1584" spans="1:9" x14ac:dyDescent="0.3">
      <c r="A1584">
        <v>2582</v>
      </c>
      <c r="B1584" s="13">
        <v>45778</v>
      </c>
      <c r="C1584" t="s">
        <v>13</v>
      </c>
      <c r="D1584" t="s">
        <v>18</v>
      </c>
      <c r="E1584">
        <v>4</v>
      </c>
      <c r="F1584">
        <v>80</v>
      </c>
      <c r="G1584">
        <v>320</v>
      </c>
      <c r="H1584" t="s">
        <v>21</v>
      </c>
      <c r="I1584" t="s">
        <v>27</v>
      </c>
    </row>
    <row r="1585" spans="1:9" x14ac:dyDescent="0.3">
      <c r="A1585">
        <v>2583</v>
      </c>
      <c r="B1585" s="13">
        <v>45779</v>
      </c>
      <c r="C1585" t="s">
        <v>10</v>
      </c>
      <c r="D1585" t="s">
        <v>16</v>
      </c>
      <c r="E1585">
        <v>2</v>
      </c>
      <c r="F1585">
        <v>600</v>
      </c>
      <c r="G1585">
        <v>1200</v>
      </c>
      <c r="H1585" t="s">
        <v>22</v>
      </c>
      <c r="I1585" t="s">
        <v>26</v>
      </c>
    </row>
    <row r="1586" spans="1:9" x14ac:dyDescent="0.3">
      <c r="A1586">
        <v>2584</v>
      </c>
      <c r="B1586" s="13">
        <v>45779</v>
      </c>
      <c r="C1586" t="s">
        <v>15</v>
      </c>
      <c r="D1586" t="s">
        <v>16</v>
      </c>
      <c r="E1586">
        <v>1</v>
      </c>
      <c r="F1586">
        <v>650</v>
      </c>
      <c r="G1586">
        <v>650</v>
      </c>
      <c r="H1586" t="s">
        <v>20</v>
      </c>
      <c r="I1586" t="s">
        <v>27</v>
      </c>
    </row>
    <row r="1587" spans="1:9" x14ac:dyDescent="0.3">
      <c r="A1587">
        <v>2585</v>
      </c>
      <c r="B1587" s="13">
        <v>45779</v>
      </c>
      <c r="C1587" t="s">
        <v>11</v>
      </c>
      <c r="D1587" t="s">
        <v>18</v>
      </c>
      <c r="E1587">
        <v>3</v>
      </c>
      <c r="F1587">
        <v>90</v>
      </c>
      <c r="G1587">
        <v>270</v>
      </c>
      <c r="H1587" t="s">
        <v>21</v>
      </c>
      <c r="I1587" t="s">
        <v>27</v>
      </c>
    </row>
    <row r="1588" spans="1:9" x14ac:dyDescent="0.3">
      <c r="A1588">
        <v>2586</v>
      </c>
      <c r="B1588" s="13">
        <v>45779</v>
      </c>
      <c r="C1588" t="s">
        <v>8</v>
      </c>
      <c r="D1588" t="s">
        <v>16</v>
      </c>
      <c r="E1588">
        <v>2</v>
      </c>
      <c r="F1588">
        <v>500</v>
      </c>
      <c r="G1588">
        <v>1000</v>
      </c>
      <c r="H1588" t="s">
        <v>22</v>
      </c>
      <c r="I1588" t="s">
        <v>27</v>
      </c>
    </row>
    <row r="1589" spans="1:9" x14ac:dyDescent="0.3">
      <c r="A1589">
        <v>2587</v>
      </c>
      <c r="B1589" s="13">
        <v>45779</v>
      </c>
      <c r="C1589" t="s">
        <v>8</v>
      </c>
      <c r="D1589" t="s">
        <v>16</v>
      </c>
      <c r="E1589">
        <v>1</v>
      </c>
      <c r="F1589">
        <v>500</v>
      </c>
      <c r="G1589">
        <v>500</v>
      </c>
      <c r="H1589" t="s">
        <v>20</v>
      </c>
      <c r="I1589" t="s">
        <v>25</v>
      </c>
    </row>
    <row r="1590" spans="1:9" x14ac:dyDescent="0.3">
      <c r="A1590">
        <v>2588</v>
      </c>
      <c r="B1590" s="13">
        <v>45779</v>
      </c>
      <c r="C1590" t="s">
        <v>14</v>
      </c>
      <c r="D1590" t="s">
        <v>19</v>
      </c>
      <c r="E1590">
        <v>5</v>
      </c>
      <c r="F1590">
        <v>1000</v>
      </c>
      <c r="G1590">
        <v>5000</v>
      </c>
      <c r="H1590" t="s">
        <v>22</v>
      </c>
      <c r="I1590" t="s">
        <v>26</v>
      </c>
    </row>
    <row r="1591" spans="1:9" x14ac:dyDescent="0.3">
      <c r="A1591">
        <v>2589</v>
      </c>
      <c r="B1591" s="13">
        <v>45779</v>
      </c>
      <c r="C1591" t="s">
        <v>10</v>
      </c>
      <c r="D1591" t="s">
        <v>16</v>
      </c>
      <c r="E1591">
        <v>1</v>
      </c>
      <c r="F1591">
        <v>600</v>
      </c>
      <c r="G1591">
        <v>600</v>
      </c>
      <c r="H1591" t="s">
        <v>22</v>
      </c>
      <c r="I1591" t="s">
        <v>26</v>
      </c>
    </row>
    <row r="1592" spans="1:9" x14ac:dyDescent="0.3">
      <c r="A1592">
        <v>2590</v>
      </c>
      <c r="B1592" s="13">
        <v>45779</v>
      </c>
      <c r="C1592" t="s">
        <v>9</v>
      </c>
      <c r="D1592" t="s">
        <v>17</v>
      </c>
      <c r="E1592">
        <v>3</v>
      </c>
      <c r="F1592">
        <v>100</v>
      </c>
      <c r="G1592">
        <v>300</v>
      </c>
      <c r="H1592" t="s">
        <v>20</v>
      </c>
      <c r="I1592" t="s">
        <v>25</v>
      </c>
    </row>
    <row r="1593" spans="1:9" x14ac:dyDescent="0.3">
      <c r="A1593">
        <v>2591</v>
      </c>
      <c r="B1593" s="13">
        <v>45779</v>
      </c>
      <c r="C1593" t="s">
        <v>8</v>
      </c>
      <c r="D1593" t="s">
        <v>16</v>
      </c>
      <c r="E1593">
        <v>4</v>
      </c>
      <c r="F1593">
        <v>500</v>
      </c>
      <c r="G1593">
        <v>2000</v>
      </c>
      <c r="H1593" t="s">
        <v>22</v>
      </c>
      <c r="I1593" t="s">
        <v>25</v>
      </c>
    </row>
    <row r="1594" spans="1:9" x14ac:dyDescent="0.3">
      <c r="A1594">
        <v>2592</v>
      </c>
      <c r="B1594" s="13">
        <v>45780</v>
      </c>
      <c r="C1594" t="s">
        <v>8</v>
      </c>
      <c r="D1594" t="s">
        <v>16</v>
      </c>
      <c r="E1594">
        <v>2</v>
      </c>
      <c r="F1594">
        <v>500</v>
      </c>
      <c r="G1594">
        <v>1000</v>
      </c>
      <c r="H1594" t="s">
        <v>21</v>
      </c>
      <c r="I1594" t="s">
        <v>25</v>
      </c>
    </row>
    <row r="1595" spans="1:9" x14ac:dyDescent="0.3">
      <c r="A1595">
        <v>2593</v>
      </c>
      <c r="B1595" s="13">
        <v>45780</v>
      </c>
      <c r="C1595" t="s">
        <v>14</v>
      </c>
      <c r="D1595" t="s">
        <v>19</v>
      </c>
      <c r="E1595">
        <v>4</v>
      </c>
      <c r="F1595">
        <v>1000</v>
      </c>
      <c r="G1595">
        <v>4000</v>
      </c>
      <c r="H1595" t="s">
        <v>20</v>
      </c>
      <c r="I1595" t="s">
        <v>27</v>
      </c>
    </row>
    <row r="1596" spans="1:9" x14ac:dyDescent="0.3">
      <c r="A1596">
        <v>2594</v>
      </c>
      <c r="B1596" s="13">
        <v>45780</v>
      </c>
      <c r="C1596" t="s">
        <v>9</v>
      </c>
      <c r="D1596" t="s">
        <v>17</v>
      </c>
      <c r="E1596">
        <v>5</v>
      </c>
      <c r="F1596">
        <v>100</v>
      </c>
      <c r="G1596">
        <v>500</v>
      </c>
      <c r="H1596" t="s">
        <v>22</v>
      </c>
      <c r="I1596" t="s">
        <v>26</v>
      </c>
    </row>
    <row r="1597" spans="1:9" x14ac:dyDescent="0.3">
      <c r="A1597">
        <v>2595</v>
      </c>
      <c r="B1597" s="13">
        <v>45780</v>
      </c>
      <c r="C1597" t="s">
        <v>9</v>
      </c>
      <c r="D1597" t="s">
        <v>17</v>
      </c>
      <c r="E1597">
        <v>1</v>
      </c>
      <c r="F1597">
        <v>100</v>
      </c>
      <c r="G1597">
        <v>100</v>
      </c>
      <c r="H1597" t="s">
        <v>21</v>
      </c>
      <c r="I1597" t="s">
        <v>26</v>
      </c>
    </row>
    <row r="1598" spans="1:9" x14ac:dyDescent="0.3">
      <c r="A1598">
        <v>2596</v>
      </c>
      <c r="B1598" s="13">
        <v>45780</v>
      </c>
      <c r="C1598" t="s">
        <v>9</v>
      </c>
      <c r="D1598" t="s">
        <v>17</v>
      </c>
      <c r="E1598">
        <v>5</v>
      </c>
      <c r="F1598">
        <v>100</v>
      </c>
      <c r="G1598">
        <v>500</v>
      </c>
      <c r="H1598" t="s">
        <v>20</v>
      </c>
      <c r="I1598" t="s">
        <v>27</v>
      </c>
    </row>
    <row r="1599" spans="1:9" x14ac:dyDescent="0.3">
      <c r="A1599">
        <v>2597</v>
      </c>
      <c r="B1599" s="13">
        <v>45780</v>
      </c>
      <c r="C1599" t="s">
        <v>8</v>
      </c>
      <c r="D1599" t="s">
        <v>16</v>
      </c>
      <c r="E1599">
        <v>3</v>
      </c>
      <c r="F1599">
        <v>500</v>
      </c>
      <c r="G1599">
        <v>1500</v>
      </c>
      <c r="H1599" t="s">
        <v>20</v>
      </c>
      <c r="I1599" t="s">
        <v>26</v>
      </c>
    </row>
    <row r="1600" spans="1:9" x14ac:dyDescent="0.3">
      <c r="A1600">
        <v>2598</v>
      </c>
      <c r="B1600" s="13">
        <v>45780</v>
      </c>
      <c r="C1600" t="s">
        <v>8</v>
      </c>
      <c r="D1600" t="s">
        <v>16</v>
      </c>
      <c r="E1600">
        <v>2</v>
      </c>
      <c r="F1600">
        <v>500</v>
      </c>
      <c r="G1600">
        <v>1000</v>
      </c>
      <c r="H1600" t="s">
        <v>20</v>
      </c>
      <c r="I1600" t="s">
        <v>25</v>
      </c>
    </row>
    <row r="1601" spans="1:9" x14ac:dyDescent="0.3">
      <c r="A1601">
        <v>2599</v>
      </c>
      <c r="B1601" s="13">
        <v>45780</v>
      </c>
      <c r="C1601" t="s">
        <v>12</v>
      </c>
      <c r="D1601" t="s">
        <v>17</v>
      </c>
      <c r="E1601">
        <v>4</v>
      </c>
      <c r="F1601">
        <v>120</v>
      </c>
      <c r="G1601">
        <v>480</v>
      </c>
      <c r="H1601" t="s">
        <v>22</v>
      </c>
      <c r="I1601" t="s">
        <v>25</v>
      </c>
    </row>
    <row r="1602" spans="1:9" x14ac:dyDescent="0.3">
      <c r="A1602">
        <v>2600</v>
      </c>
      <c r="B1602" s="13">
        <v>45780</v>
      </c>
      <c r="C1602" t="s">
        <v>11</v>
      </c>
      <c r="D1602" t="s">
        <v>18</v>
      </c>
      <c r="E1602">
        <v>4</v>
      </c>
      <c r="F1602">
        <v>90</v>
      </c>
      <c r="G1602">
        <v>360</v>
      </c>
      <c r="H1602" t="s">
        <v>21</v>
      </c>
      <c r="I1602" t="s">
        <v>24</v>
      </c>
    </row>
    <row r="1603" spans="1:9" x14ac:dyDescent="0.3">
      <c r="A1603">
        <v>2601</v>
      </c>
      <c r="B1603" s="13">
        <v>45780</v>
      </c>
      <c r="C1603" t="s">
        <v>9</v>
      </c>
      <c r="D1603" t="s">
        <v>17</v>
      </c>
      <c r="E1603">
        <v>5</v>
      </c>
      <c r="F1603">
        <v>100</v>
      </c>
      <c r="G1603">
        <v>500</v>
      </c>
      <c r="H1603" t="s">
        <v>20</v>
      </c>
      <c r="I1603" t="s">
        <v>26</v>
      </c>
    </row>
    <row r="1604" spans="1:9" x14ac:dyDescent="0.3">
      <c r="A1604">
        <v>2602</v>
      </c>
      <c r="B1604" s="13">
        <v>45780</v>
      </c>
      <c r="C1604" t="s">
        <v>10</v>
      </c>
      <c r="D1604" t="s">
        <v>16</v>
      </c>
      <c r="E1604">
        <v>1</v>
      </c>
      <c r="F1604">
        <v>600</v>
      </c>
      <c r="G1604">
        <v>600</v>
      </c>
      <c r="H1604" t="s">
        <v>21</v>
      </c>
      <c r="I1604" t="s">
        <v>24</v>
      </c>
    </row>
    <row r="1605" spans="1:9" x14ac:dyDescent="0.3">
      <c r="A1605">
        <v>2603</v>
      </c>
      <c r="B1605" s="13">
        <v>45780</v>
      </c>
      <c r="C1605" t="s">
        <v>12</v>
      </c>
      <c r="D1605" t="s">
        <v>17</v>
      </c>
      <c r="E1605">
        <v>5</v>
      </c>
      <c r="F1605">
        <v>120</v>
      </c>
      <c r="G1605">
        <v>600</v>
      </c>
      <c r="H1605" t="s">
        <v>21</v>
      </c>
      <c r="I1605" t="s">
        <v>27</v>
      </c>
    </row>
    <row r="1606" spans="1:9" x14ac:dyDescent="0.3">
      <c r="A1606">
        <v>2604</v>
      </c>
      <c r="B1606" s="13">
        <v>45780</v>
      </c>
      <c r="C1606" t="s">
        <v>13</v>
      </c>
      <c r="D1606" t="s">
        <v>18</v>
      </c>
      <c r="E1606">
        <v>3</v>
      </c>
      <c r="F1606">
        <v>80</v>
      </c>
      <c r="G1606">
        <v>240</v>
      </c>
      <c r="H1606" t="s">
        <v>22</v>
      </c>
      <c r="I1606" t="s">
        <v>26</v>
      </c>
    </row>
    <row r="1607" spans="1:9" x14ac:dyDescent="0.3">
      <c r="A1607">
        <v>2605</v>
      </c>
      <c r="B1607" s="13">
        <v>45780</v>
      </c>
      <c r="C1607" t="s">
        <v>9</v>
      </c>
      <c r="D1607" t="s">
        <v>17</v>
      </c>
      <c r="E1607">
        <v>5</v>
      </c>
      <c r="F1607">
        <v>100</v>
      </c>
      <c r="G1607">
        <v>500</v>
      </c>
      <c r="H1607" t="s">
        <v>20</v>
      </c>
      <c r="I1607" t="s">
        <v>27</v>
      </c>
    </row>
    <row r="1608" spans="1:9" x14ac:dyDescent="0.3">
      <c r="A1608">
        <v>2606</v>
      </c>
      <c r="B1608" s="13">
        <v>45781</v>
      </c>
      <c r="C1608" t="s">
        <v>11</v>
      </c>
      <c r="D1608" t="s">
        <v>18</v>
      </c>
      <c r="E1608">
        <v>5</v>
      </c>
      <c r="F1608">
        <v>90</v>
      </c>
      <c r="G1608">
        <v>450</v>
      </c>
      <c r="H1608" t="s">
        <v>20</v>
      </c>
      <c r="I1608" t="s">
        <v>25</v>
      </c>
    </row>
    <row r="1609" spans="1:9" x14ac:dyDescent="0.3">
      <c r="A1609">
        <v>2607</v>
      </c>
      <c r="B1609" s="13">
        <v>45781</v>
      </c>
      <c r="C1609" t="s">
        <v>12</v>
      </c>
      <c r="D1609" t="s">
        <v>17</v>
      </c>
      <c r="E1609">
        <v>2</v>
      </c>
      <c r="F1609">
        <v>120</v>
      </c>
      <c r="G1609">
        <v>240</v>
      </c>
      <c r="H1609" t="s">
        <v>22</v>
      </c>
      <c r="I1609" t="s">
        <v>24</v>
      </c>
    </row>
    <row r="1610" spans="1:9" x14ac:dyDescent="0.3">
      <c r="A1610">
        <v>2608</v>
      </c>
      <c r="B1610" s="13">
        <v>45781</v>
      </c>
      <c r="C1610" t="s">
        <v>10</v>
      </c>
      <c r="D1610" t="s">
        <v>16</v>
      </c>
      <c r="E1610">
        <v>5</v>
      </c>
      <c r="F1610">
        <v>600</v>
      </c>
      <c r="G1610">
        <v>3000</v>
      </c>
      <c r="H1610" t="s">
        <v>20</v>
      </c>
      <c r="I1610" t="s">
        <v>25</v>
      </c>
    </row>
    <row r="1611" spans="1:9" x14ac:dyDescent="0.3">
      <c r="A1611">
        <v>2609</v>
      </c>
      <c r="B1611" s="13">
        <v>45781</v>
      </c>
      <c r="C1611" t="s">
        <v>12</v>
      </c>
      <c r="D1611" t="s">
        <v>17</v>
      </c>
      <c r="E1611">
        <v>3</v>
      </c>
      <c r="F1611">
        <v>120</v>
      </c>
      <c r="G1611">
        <v>360</v>
      </c>
      <c r="H1611" t="s">
        <v>20</v>
      </c>
      <c r="I1611" t="s">
        <v>25</v>
      </c>
    </row>
    <row r="1612" spans="1:9" x14ac:dyDescent="0.3">
      <c r="A1612">
        <v>2610</v>
      </c>
      <c r="B1612" s="13">
        <v>45781</v>
      </c>
      <c r="C1612" t="s">
        <v>12</v>
      </c>
      <c r="D1612" t="s">
        <v>17</v>
      </c>
      <c r="E1612">
        <v>5</v>
      </c>
      <c r="F1612">
        <v>120</v>
      </c>
      <c r="G1612">
        <v>600</v>
      </c>
      <c r="H1612" t="s">
        <v>21</v>
      </c>
      <c r="I1612" t="s">
        <v>25</v>
      </c>
    </row>
    <row r="1613" spans="1:9" x14ac:dyDescent="0.3">
      <c r="A1613">
        <v>2611</v>
      </c>
      <c r="B1613" s="13">
        <v>45781</v>
      </c>
      <c r="C1613" t="s">
        <v>12</v>
      </c>
      <c r="D1613" t="s">
        <v>17</v>
      </c>
      <c r="E1613">
        <v>4</v>
      </c>
      <c r="F1613">
        <v>120</v>
      </c>
      <c r="G1613">
        <v>480</v>
      </c>
      <c r="H1613" t="s">
        <v>22</v>
      </c>
      <c r="I1613" t="s">
        <v>26</v>
      </c>
    </row>
    <row r="1614" spans="1:9" x14ac:dyDescent="0.3">
      <c r="A1614">
        <v>2612</v>
      </c>
      <c r="B1614" s="13">
        <v>45781</v>
      </c>
      <c r="C1614" t="s">
        <v>14</v>
      </c>
      <c r="D1614" t="s">
        <v>19</v>
      </c>
      <c r="E1614">
        <v>2</v>
      </c>
      <c r="F1614">
        <v>1000</v>
      </c>
      <c r="G1614">
        <v>2000</v>
      </c>
      <c r="H1614" t="s">
        <v>22</v>
      </c>
      <c r="I1614" t="s">
        <v>24</v>
      </c>
    </row>
    <row r="1615" spans="1:9" x14ac:dyDescent="0.3">
      <c r="A1615">
        <v>2613</v>
      </c>
      <c r="B1615" s="13">
        <v>45781</v>
      </c>
      <c r="C1615" t="s">
        <v>14</v>
      </c>
      <c r="D1615" t="s">
        <v>19</v>
      </c>
      <c r="E1615">
        <v>4</v>
      </c>
      <c r="F1615">
        <v>1000</v>
      </c>
      <c r="G1615">
        <v>4000</v>
      </c>
      <c r="H1615" t="s">
        <v>21</v>
      </c>
      <c r="I1615" t="s">
        <v>26</v>
      </c>
    </row>
    <row r="1616" spans="1:9" x14ac:dyDescent="0.3">
      <c r="A1616">
        <v>2614</v>
      </c>
      <c r="B1616" s="13">
        <v>45781</v>
      </c>
      <c r="C1616" t="s">
        <v>8</v>
      </c>
      <c r="D1616" t="s">
        <v>16</v>
      </c>
      <c r="E1616">
        <v>4</v>
      </c>
      <c r="F1616">
        <v>500</v>
      </c>
      <c r="G1616">
        <v>2000</v>
      </c>
      <c r="H1616" t="s">
        <v>20</v>
      </c>
      <c r="I1616" t="s">
        <v>24</v>
      </c>
    </row>
    <row r="1617" spans="1:9" x14ac:dyDescent="0.3">
      <c r="A1617">
        <v>2615</v>
      </c>
      <c r="B1617" s="13">
        <v>45781</v>
      </c>
      <c r="C1617" t="s">
        <v>12</v>
      </c>
      <c r="D1617" t="s">
        <v>17</v>
      </c>
      <c r="E1617">
        <v>1</v>
      </c>
      <c r="F1617">
        <v>120</v>
      </c>
      <c r="G1617">
        <v>120</v>
      </c>
      <c r="H1617" t="s">
        <v>22</v>
      </c>
      <c r="I1617" t="s">
        <v>27</v>
      </c>
    </row>
    <row r="1618" spans="1:9" x14ac:dyDescent="0.3">
      <c r="A1618">
        <v>2616</v>
      </c>
      <c r="B1618" s="13">
        <v>45781</v>
      </c>
      <c r="C1618" t="s">
        <v>9</v>
      </c>
      <c r="D1618" t="s">
        <v>17</v>
      </c>
      <c r="E1618">
        <v>2</v>
      </c>
      <c r="F1618">
        <v>100</v>
      </c>
      <c r="G1618">
        <v>200</v>
      </c>
      <c r="H1618" t="s">
        <v>22</v>
      </c>
      <c r="I1618" t="s">
        <v>26</v>
      </c>
    </row>
    <row r="1619" spans="1:9" x14ac:dyDescent="0.3">
      <c r="A1619">
        <v>2617</v>
      </c>
      <c r="B1619" s="13">
        <v>45781</v>
      </c>
      <c r="C1619" t="s">
        <v>11</v>
      </c>
      <c r="D1619" t="s">
        <v>18</v>
      </c>
      <c r="E1619">
        <v>3</v>
      </c>
      <c r="F1619">
        <v>90</v>
      </c>
      <c r="G1619">
        <v>270</v>
      </c>
      <c r="H1619" t="s">
        <v>21</v>
      </c>
      <c r="I1619" t="s">
        <v>26</v>
      </c>
    </row>
    <row r="1620" spans="1:9" x14ac:dyDescent="0.3">
      <c r="A1620">
        <v>2618</v>
      </c>
      <c r="B1620" s="13">
        <v>45781</v>
      </c>
      <c r="C1620" t="s">
        <v>8</v>
      </c>
      <c r="D1620" t="s">
        <v>16</v>
      </c>
      <c r="E1620">
        <v>3</v>
      </c>
      <c r="F1620">
        <v>500</v>
      </c>
      <c r="G1620">
        <v>1500</v>
      </c>
      <c r="H1620" t="s">
        <v>20</v>
      </c>
      <c r="I1620" t="s">
        <v>27</v>
      </c>
    </row>
    <row r="1621" spans="1:9" x14ac:dyDescent="0.3">
      <c r="A1621">
        <v>2619</v>
      </c>
      <c r="B1621" s="13">
        <v>45781</v>
      </c>
      <c r="C1621" t="s">
        <v>12</v>
      </c>
      <c r="D1621" t="s">
        <v>17</v>
      </c>
      <c r="E1621">
        <v>1</v>
      </c>
      <c r="F1621">
        <v>120</v>
      </c>
      <c r="G1621">
        <v>120</v>
      </c>
      <c r="H1621" t="s">
        <v>22</v>
      </c>
      <c r="I1621" t="s">
        <v>24</v>
      </c>
    </row>
    <row r="1622" spans="1:9" x14ac:dyDescent="0.3">
      <c r="A1622">
        <v>2620</v>
      </c>
      <c r="B1622" s="13">
        <v>45781</v>
      </c>
      <c r="C1622" t="s">
        <v>13</v>
      </c>
      <c r="D1622" t="s">
        <v>18</v>
      </c>
      <c r="E1622">
        <v>1</v>
      </c>
      <c r="F1622">
        <v>80</v>
      </c>
      <c r="G1622">
        <v>80</v>
      </c>
      <c r="H1622" t="s">
        <v>21</v>
      </c>
      <c r="I1622" t="s">
        <v>25</v>
      </c>
    </row>
    <row r="1623" spans="1:9" x14ac:dyDescent="0.3">
      <c r="A1623">
        <v>2621</v>
      </c>
      <c r="B1623" s="13">
        <v>45781</v>
      </c>
      <c r="C1623" t="s">
        <v>15</v>
      </c>
      <c r="D1623" t="s">
        <v>16</v>
      </c>
      <c r="E1623">
        <v>4</v>
      </c>
      <c r="F1623">
        <v>650</v>
      </c>
      <c r="G1623">
        <v>2600</v>
      </c>
      <c r="H1623" t="s">
        <v>22</v>
      </c>
      <c r="I1623" t="s">
        <v>27</v>
      </c>
    </row>
    <row r="1624" spans="1:9" x14ac:dyDescent="0.3">
      <c r="A1624">
        <v>2622</v>
      </c>
      <c r="B1624" s="13">
        <v>45781</v>
      </c>
      <c r="C1624" t="s">
        <v>13</v>
      </c>
      <c r="D1624" t="s">
        <v>18</v>
      </c>
      <c r="E1624">
        <v>2</v>
      </c>
      <c r="F1624">
        <v>80</v>
      </c>
      <c r="G1624">
        <v>160</v>
      </c>
      <c r="H1624" t="s">
        <v>21</v>
      </c>
      <c r="I1624" t="s">
        <v>27</v>
      </c>
    </row>
    <row r="1625" spans="1:9" x14ac:dyDescent="0.3">
      <c r="A1625">
        <v>2623</v>
      </c>
      <c r="B1625" s="13">
        <v>45781</v>
      </c>
      <c r="C1625" t="s">
        <v>12</v>
      </c>
      <c r="D1625" t="s">
        <v>17</v>
      </c>
      <c r="E1625">
        <v>2</v>
      </c>
      <c r="F1625">
        <v>120</v>
      </c>
      <c r="G1625">
        <v>240</v>
      </c>
      <c r="H1625" t="s">
        <v>21</v>
      </c>
      <c r="I1625" t="s">
        <v>24</v>
      </c>
    </row>
    <row r="1626" spans="1:9" x14ac:dyDescent="0.3">
      <c r="A1626">
        <v>2624</v>
      </c>
      <c r="B1626" s="13">
        <v>45781</v>
      </c>
      <c r="C1626" t="s">
        <v>9</v>
      </c>
      <c r="D1626" t="s">
        <v>17</v>
      </c>
      <c r="E1626">
        <v>4</v>
      </c>
      <c r="F1626">
        <v>100</v>
      </c>
      <c r="G1626">
        <v>400</v>
      </c>
      <c r="H1626" t="s">
        <v>21</v>
      </c>
      <c r="I1626" t="s">
        <v>26</v>
      </c>
    </row>
    <row r="1627" spans="1:9" x14ac:dyDescent="0.3">
      <c r="A1627">
        <v>2625</v>
      </c>
      <c r="B1627" s="13">
        <v>45782</v>
      </c>
      <c r="C1627" t="s">
        <v>9</v>
      </c>
      <c r="D1627" t="s">
        <v>17</v>
      </c>
      <c r="E1627">
        <v>2</v>
      </c>
      <c r="F1627">
        <v>100</v>
      </c>
      <c r="G1627">
        <v>200</v>
      </c>
      <c r="H1627" t="s">
        <v>22</v>
      </c>
      <c r="I1627" t="s">
        <v>27</v>
      </c>
    </row>
    <row r="1628" spans="1:9" x14ac:dyDescent="0.3">
      <c r="A1628">
        <v>2626</v>
      </c>
      <c r="B1628" s="13">
        <v>45782</v>
      </c>
      <c r="C1628" t="s">
        <v>9</v>
      </c>
      <c r="D1628" t="s">
        <v>17</v>
      </c>
      <c r="E1628">
        <v>2</v>
      </c>
      <c r="F1628">
        <v>100</v>
      </c>
      <c r="G1628">
        <v>200</v>
      </c>
      <c r="H1628" t="s">
        <v>20</v>
      </c>
      <c r="I1628" t="s">
        <v>27</v>
      </c>
    </row>
    <row r="1629" spans="1:9" x14ac:dyDescent="0.3">
      <c r="A1629">
        <v>2627</v>
      </c>
      <c r="B1629" s="13">
        <v>45782</v>
      </c>
      <c r="C1629" t="s">
        <v>9</v>
      </c>
      <c r="D1629" t="s">
        <v>17</v>
      </c>
      <c r="E1629">
        <v>5</v>
      </c>
      <c r="F1629">
        <v>100</v>
      </c>
      <c r="G1629">
        <v>500</v>
      </c>
      <c r="H1629" t="s">
        <v>22</v>
      </c>
      <c r="I1629" t="s">
        <v>26</v>
      </c>
    </row>
    <row r="1630" spans="1:9" x14ac:dyDescent="0.3">
      <c r="A1630">
        <v>2628</v>
      </c>
      <c r="B1630" s="13">
        <v>45782</v>
      </c>
      <c r="C1630" t="s">
        <v>15</v>
      </c>
      <c r="D1630" t="s">
        <v>16</v>
      </c>
      <c r="E1630">
        <v>1</v>
      </c>
      <c r="F1630">
        <v>650</v>
      </c>
      <c r="G1630">
        <v>650</v>
      </c>
      <c r="H1630" t="s">
        <v>20</v>
      </c>
      <c r="I1630" t="s">
        <v>26</v>
      </c>
    </row>
    <row r="1631" spans="1:9" x14ac:dyDescent="0.3">
      <c r="A1631">
        <v>2629</v>
      </c>
      <c r="B1631" s="13">
        <v>45782</v>
      </c>
      <c r="C1631" t="s">
        <v>10</v>
      </c>
      <c r="D1631" t="s">
        <v>16</v>
      </c>
      <c r="E1631">
        <v>4</v>
      </c>
      <c r="F1631">
        <v>600</v>
      </c>
      <c r="G1631">
        <v>2400</v>
      </c>
      <c r="H1631" t="s">
        <v>21</v>
      </c>
      <c r="I1631" t="s">
        <v>27</v>
      </c>
    </row>
    <row r="1632" spans="1:9" x14ac:dyDescent="0.3">
      <c r="A1632">
        <v>2630</v>
      </c>
      <c r="B1632" s="13">
        <v>45782</v>
      </c>
      <c r="C1632" t="s">
        <v>8</v>
      </c>
      <c r="D1632" t="s">
        <v>16</v>
      </c>
      <c r="E1632">
        <v>5</v>
      </c>
      <c r="F1632">
        <v>500</v>
      </c>
      <c r="G1632">
        <v>2500</v>
      </c>
      <c r="H1632" t="s">
        <v>20</v>
      </c>
      <c r="I1632" t="s">
        <v>27</v>
      </c>
    </row>
    <row r="1633" spans="1:9" x14ac:dyDescent="0.3">
      <c r="A1633">
        <v>2631</v>
      </c>
      <c r="B1633" s="13">
        <v>45782</v>
      </c>
      <c r="C1633" t="s">
        <v>14</v>
      </c>
      <c r="D1633" t="s">
        <v>19</v>
      </c>
      <c r="E1633">
        <v>3</v>
      </c>
      <c r="F1633">
        <v>1000</v>
      </c>
      <c r="G1633">
        <v>3000</v>
      </c>
      <c r="H1633" t="s">
        <v>21</v>
      </c>
      <c r="I1633" t="s">
        <v>27</v>
      </c>
    </row>
    <row r="1634" spans="1:9" x14ac:dyDescent="0.3">
      <c r="A1634">
        <v>2632</v>
      </c>
      <c r="B1634" s="13">
        <v>45782</v>
      </c>
      <c r="C1634" t="s">
        <v>13</v>
      </c>
      <c r="D1634" t="s">
        <v>18</v>
      </c>
      <c r="E1634">
        <v>4</v>
      </c>
      <c r="F1634">
        <v>80</v>
      </c>
      <c r="G1634">
        <v>320</v>
      </c>
      <c r="H1634" t="s">
        <v>21</v>
      </c>
      <c r="I1634" t="s">
        <v>25</v>
      </c>
    </row>
    <row r="1635" spans="1:9" x14ac:dyDescent="0.3">
      <c r="A1635">
        <v>2633</v>
      </c>
      <c r="B1635" s="13">
        <v>45782</v>
      </c>
      <c r="C1635" t="s">
        <v>12</v>
      </c>
      <c r="D1635" t="s">
        <v>17</v>
      </c>
      <c r="E1635">
        <v>4</v>
      </c>
      <c r="F1635">
        <v>120</v>
      </c>
      <c r="G1635">
        <v>480</v>
      </c>
      <c r="H1635" t="s">
        <v>20</v>
      </c>
      <c r="I1635" t="s">
        <v>27</v>
      </c>
    </row>
    <row r="1636" spans="1:9" x14ac:dyDescent="0.3">
      <c r="A1636">
        <v>2634</v>
      </c>
      <c r="B1636" s="13">
        <v>45782</v>
      </c>
      <c r="C1636" t="s">
        <v>12</v>
      </c>
      <c r="D1636" t="s">
        <v>17</v>
      </c>
      <c r="E1636">
        <v>4</v>
      </c>
      <c r="F1636">
        <v>120</v>
      </c>
      <c r="G1636">
        <v>480</v>
      </c>
      <c r="H1636" t="s">
        <v>20</v>
      </c>
      <c r="I1636" t="s">
        <v>26</v>
      </c>
    </row>
    <row r="1637" spans="1:9" x14ac:dyDescent="0.3">
      <c r="A1637">
        <v>2635</v>
      </c>
      <c r="B1637" s="13">
        <v>45782</v>
      </c>
      <c r="C1637" t="s">
        <v>15</v>
      </c>
      <c r="D1637" t="s">
        <v>16</v>
      </c>
      <c r="E1637">
        <v>1</v>
      </c>
      <c r="F1637">
        <v>650</v>
      </c>
      <c r="G1637">
        <v>650</v>
      </c>
      <c r="H1637" t="s">
        <v>21</v>
      </c>
      <c r="I1637" t="s">
        <v>26</v>
      </c>
    </row>
    <row r="1638" spans="1:9" x14ac:dyDescent="0.3">
      <c r="A1638">
        <v>2636</v>
      </c>
      <c r="B1638" s="13">
        <v>45783</v>
      </c>
      <c r="C1638" t="s">
        <v>14</v>
      </c>
      <c r="D1638" t="s">
        <v>19</v>
      </c>
      <c r="E1638">
        <v>5</v>
      </c>
      <c r="F1638">
        <v>1000</v>
      </c>
      <c r="G1638">
        <v>5000</v>
      </c>
      <c r="H1638" t="s">
        <v>20</v>
      </c>
      <c r="I1638" t="s">
        <v>27</v>
      </c>
    </row>
    <row r="1639" spans="1:9" x14ac:dyDescent="0.3">
      <c r="A1639">
        <v>2637</v>
      </c>
      <c r="B1639" s="13">
        <v>45783</v>
      </c>
      <c r="C1639" t="s">
        <v>13</v>
      </c>
      <c r="D1639" t="s">
        <v>18</v>
      </c>
      <c r="E1639">
        <v>4</v>
      </c>
      <c r="F1639">
        <v>80</v>
      </c>
      <c r="G1639">
        <v>320</v>
      </c>
      <c r="H1639" t="s">
        <v>21</v>
      </c>
      <c r="I1639" t="s">
        <v>27</v>
      </c>
    </row>
    <row r="1640" spans="1:9" x14ac:dyDescent="0.3">
      <c r="A1640">
        <v>2638</v>
      </c>
      <c r="B1640" s="13">
        <v>45783</v>
      </c>
      <c r="C1640" t="s">
        <v>15</v>
      </c>
      <c r="D1640" t="s">
        <v>16</v>
      </c>
      <c r="E1640">
        <v>4</v>
      </c>
      <c r="F1640">
        <v>650</v>
      </c>
      <c r="G1640">
        <v>2600</v>
      </c>
      <c r="H1640" t="s">
        <v>20</v>
      </c>
      <c r="I1640" t="s">
        <v>26</v>
      </c>
    </row>
    <row r="1641" spans="1:9" x14ac:dyDescent="0.3">
      <c r="A1641">
        <v>2639</v>
      </c>
      <c r="B1641" s="13">
        <v>45783</v>
      </c>
      <c r="C1641" t="s">
        <v>14</v>
      </c>
      <c r="D1641" t="s">
        <v>19</v>
      </c>
      <c r="E1641">
        <v>3</v>
      </c>
      <c r="F1641">
        <v>1000</v>
      </c>
      <c r="G1641">
        <v>3000</v>
      </c>
      <c r="H1641" t="s">
        <v>21</v>
      </c>
      <c r="I1641" t="s">
        <v>26</v>
      </c>
    </row>
    <row r="1642" spans="1:9" x14ac:dyDescent="0.3">
      <c r="A1642">
        <v>2640</v>
      </c>
      <c r="B1642" s="13">
        <v>45783</v>
      </c>
      <c r="C1642" t="s">
        <v>8</v>
      </c>
      <c r="D1642" t="s">
        <v>16</v>
      </c>
      <c r="E1642">
        <v>1</v>
      </c>
      <c r="F1642">
        <v>500</v>
      </c>
      <c r="G1642">
        <v>500</v>
      </c>
      <c r="H1642" t="s">
        <v>21</v>
      </c>
      <c r="I1642" t="s">
        <v>27</v>
      </c>
    </row>
    <row r="1643" spans="1:9" x14ac:dyDescent="0.3">
      <c r="A1643">
        <v>2641</v>
      </c>
      <c r="B1643" s="13">
        <v>45783</v>
      </c>
      <c r="C1643" t="s">
        <v>9</v>
      </c>
      <c r="D1643" t="s">
        <v>17</v>
      </c>
      <c r="E1643">
        <v>4</v>
      </c>
      <c r="F1643">
        <v>100</v>
      </c>
      <c r="G1643">
        <v>400</v>
      </c>
      <c r="H1643" t="s">
        <v>21</v>
      </c>
      <c r="I1643" t="s">
        <v>26</v>
      </c>
    </row>
    <row r="1644" spans="1:9" x14ac:dyDescent="0.3">
      <c r="A1644">
        <v>2642</v>
      </c>
      <c r="B1644" s="13">
        <v>45783</v>
      </c>
      <c r="C1644" t="s">
        <v>10</v>
      </c>
      <c r="D1644" t="s">
        <v>16</v>
      </c>
      <c r="E1644">
        <v>3</v>
      </c>
      <c r="F1644">
        <v>600</v>
      </c>
      <c r="G1644">
        <v>1800</v>
      </c>
      <c r="H1644" t="s">
        <v>22</v>
      </c>
      <c r="I1644" t="s">
        <v>24</v>
      </c>
    </row>
    <row r="1645" spans="1:9" x14ac:dyDescent="0.3">
      <c r="A1645">
        <v>2643</v>
      </c>
      <c r="B1645" s="13">
        <v>45783</v>
      </c>
      <c r="C1645" t="s">
        <v>12</v>
      </c>
      <c r="D1645" t="s">
        <v>17</v>
      </c>
      <c r="E1645">
        <v>2</v>
      </c>
      <c r="F1645">
        <v>120</v>
      </c>
      <c r="G1645">
        <v>240</v>
      </c>
      <c r="H1645" t="s">
        <v>21</v>
      </c>
      <c r="I1645" t="s">
        <v>27</v>
      </c>
    </row>
    <row r="1646" spans="1:9" x14ac:dyDescent="0.3">
      <c r="A1646">
        <v>2644</v>
      </c>
      <c r="B1646" s="13">
        <v>45783</v>
      </c>
      <c r="C1646" t="s">
        <v>12</v>
      </c>
      <c r="D1646" t="s">
        <v>17</v>
      </c>
      <c r="E1646">
        <v>2</v>
      </c>
      <c r="F1646">
        <v>120</v>
      </c>
      <c r="G1646">
        <v>240</v>
      </c>
      <c r="H1646" t="s">
        <v>22</v>
      </c>
      <c r="I1646" t="s">
        <v>26</v>
      </c>
    </row>
    <row r="1647" spans="1:9" x14ac:dyDescent="0.3">
      <c r="A1647">
        <v>2645</v>
      </c>
      <c r="B1647" s="13">
        <v>45783</v>
      </c>
      <c r="C1647" t="s">
        <v>14</v>
      </c>
      <c r="D1647" t="s">
        <v>19</v>
      </c>
      <c r="E1647">
        <v>5</v>
      </c>
      <c r="F1647">
        <v>1000</v>
      </c>
      <c r="G1647">
        <v>5000</v>
      </c>
      <c r="H1647" t="s">
        <v>22</v>
      </c>
      <c r="I1647" t="s">
        <v>24</v>
      </c>
    </row>
    <row r="1648" spans="1:9" x14ac:dyDescent="0.3">
      <c r="A1648">
        <v>2646</v>
      </c>
      <c r="B1648" s="13">
        <v>45783</v>
      </c>
      <c r="C1648" t="s">
        <v>13</v>
      </c>
      <c r="D1648" t="s">
        <v>18</v>
      </c>
      <c r="E1648">
        <v>2</v>
      </c>
      <c r="F1648">
        <v>80</v>
      </c>
      <c r="G1648">
        <v>160</v>
      </c>
      <c r="H1648" t="s">
        <v>22</v>
      </c>
      <c r="I1648" t="s">
        <v>25</v>
      </c>
    </row>
    <row r="1649" spans="1:9" x14ac:dyDescent="0.3">
      <c r="A1649">
        <v>2647</v>
      </c>
      <c r="B1649" s="13">
        <v>45783</v>
      </c>
      <c r="C1649" t="s">
        <v>11</v>
      </c>
      <c r="D1649" t="s">
        <v>18</v>
      </c>
      <c r="E1649">
        <v>2</v>
      </c>
      <c r="F1649">
        <v>90</v>
      </c>
      <c r="G1649">
        <v>180</v>
      </c>
      <c r="H1649" t="s">
        <v>22</v>
      </c>
      <c r="I1649" t="s">
        <v>24</v>
      </c>
    </row>
    <row r="1650" spans="1:9" x14ac:dyDescent="0.3">
      <c r="A1650">
        <v>2648</v>
      </c>
      <c r="B1650" s="13">
        <v>45783</v>
      </c>
      <c r="C1650" t="s">
        <v>13</v>
      </c>
      <c r="D1650" t="s">
        <v>18</v>
      </c>
      <c r="E1650">
        <v>3</v>
      </c>
      <c r="F1650">
        <v>80</v>
      </c>
      <c r="G1650">
        <v>240</v>
      </c>
      <c r="H1650" t="s">
        <v>22</v>
      </c>
      <c r="I1650" t="s">
        <v>25</v>
      </c>
    </row>
    <row r="1651" spans="1:9" x14ac:dyDescent="0.3">
      <c r="A1651">
        <v>2649</v>
      </c>
      <c r="B1651" s="13">
        <v>45783</v>
      </c>
      <c r="C1651" t="s">
        <v>12</v>
      </c>
      <c r="D1651" t="s">
        <v>17</v>
      </c>
      <c r="E1651">
        <v>4</v>
      </c>
      <c r="F1651">
        <v>120</v>
      </c>
      <c r="G1651">
        <v>480</v>
      </c>
      <c r="H1651" t="s">
        <v>20</v>
      </c>
      <c r="I1651" t="s">
        <v>25</v>
      </c>
    </row>
    <row r="1652" spans="1:9" x14ac:dyDescent="0.3">
      <c r="A1652">
        <v>2650</v>
      </c>
      <c r="B1652" s="13">
        <v>45783</v>
      </c>
      <c r="C1652" t="s">
        <v>15</v>
      </c>
      <c r="D1652" t="s">
        <v>16</v>
      </c>
      <c r="E1652">
        <v>5</v>
      </c>
      <c r="F1652">
        <v>650</v>
      </c>
      <c r="G1652">
        <v>3250</v>
      </c>
      <c r="H1652" t="s">
        <v>21</v>
      </c>
      <c r="I1652" t="s">
        <v>26</v>
      </c>
    </row>
    <row r="1653" spans="1:9" x14ac:dyDescent="0.3">
      <c r="A1653">
        <v>2651</v>
      </c>
      <c r="B1653" s="13">
        <v>45783</v>
      </c>
      <c r="C1653" t="s">
        <v>9</v>
      </c>
      <c r="D1653" t="s">
        <v>17</v>
      </c>
      <c r="E1653">
        <v>1</v>
      </c>
      <c r="F1653">
        <v>100</v>
      </c>
      <c r="G1653">
        <v>100</v>
      </c>
      <c r="H1653" t="s">
        <v>21</v>
      </c>
      <c r="I1653" t="s">
        <v>26</v>
      </c>
    </row>
    <row r="1654" spans="1:9" x14ac:dyDescent="0.3">
      <c r="A1654">
        <v>2652</v>
      </c>
      <c r="B1654" s="13">
        <v>45783</v>
      </c>
      <c r="C1654" t="s">
        <v>12</v>
      </c>
      <c r="D1654" t="s">
        <v>17</v>
      </c>
      <c r="E1654">
        <v>2</v>
      </c>
      <c r="F1654">
        <v>120</v>
      </c>
      <c r="G1654">
        <v>240</v>
      </c>
      <c r="H1654" t="s">
        <v>21</v>
      </c>
      <c r="I1654" t="s">
        <v>26</v>
      </c>
    </row>
    <row r="1655" spans="1:9" x14ac:dyDescent="0.3">
      <c r="A1655">
        <v>2653</v>
      </c>
      <c r="B1655" s="13">
        <v>45783</v>
      </c>
      <c r="C1655" t="s">
        <v>11</v>
      </c>
      <c r="D1655" t="s">
        <v>18</v>
      </c>
      <c r="E1655">
        <v>4</v>
      </c>
      <c r="F1655">
        <v>90</v>
      </c>
      <c r="G1655">
        <v>360</v>
      </c>
      <c r="H1655" t="s">
        <v>20</v>
      </c>
      <c r="I1655" t="s">
        <v>25</v>
      </c>
    </row>
    <row r="1656" spans="1:9" x14ac:dyDescent="0.3">
      <c r="A1656">
        <v>2654</v>
      </c>
      <c r="B1656" s="13">
        <v>45784</v>
      </c>
      <c r="C1656" t="s">
        <v>15</v>
      </c>
      <c r="D1656" t="s">
        <v>16</v>
      </c>
      <c r="E1656">
        <v>4</v>
      </c>
      <c r="F1656">
        <v>650</v>
      </c>
      <c r="G1656">
        <v>2600</v>
      </c>
      <c r="H1656" t="s">
        <v>20</v>
      </c>
      <c r="I1656" t="s">
        <v>26</v>
      </c>
    </row>
    <row r="1657" spans="1:9" x14ac:dyDescent="0.3">
      <c r="A1657">
        <v>2655</v>
      </c>
      <c r="B1657" s="13">
        <v>45784</v>
      </c>
      <c r="C1657" t="s">
        <v>15</v>
      </c>
      <c r="D1657" t="s">
        <v>16</v>
      </c>
      <c r="E1657">
        <v>4</v>
      </c>
      <c r="F1657">
        <v>650</v>
      </c>
      <c r="G1657">
        <v>2600</v>
      </c>
      <c r="H1657" t="s">
        <v>22</v>
      </c>
      <c r="I1657" t="s">
        <v>26</v>
      </c>
    </row>
    <row r="1658" spans="1:9" x14ac:dyDescent="0.3">
      <c r="A1658">
        <v>2656</v>
      </c>
      <c r="B1658" s="13">
        <v>45784</v>
      </c>
      <c r="C1658" t="s">
        <v>15</v>
      </c>
      <c r="D1658" t="s">
        <v>16</v>
      </c>
      <c r="E1658">
        <v>5</v>
      </c>
      <c r="F1658">
        <v>650</v>
      </c>
      <c r="G1658">
        <v>3250</v>
      </c>
      <c r="H1658" t="s">
        <v>21</v>
      </c>
      <c r="I1658" t="s">
        <v>27</v>
      </c>
    </row>
    <row r="1659" spans="1:9" x14ac:dyDescent="0.3">
      <c r="A1659">
        <v>2657</v>
      </c>
      <c r="B1659" s="13">
        <v>45784</v>
      </c>
      <c r="C1659" t="s">
        <v>13</v>
      </c>
      <c r="D1659" t="s">
        <v>18</v>
      </c>
      <c r="E1659">
        <v>4</v>
      </c>
      <c r="F1659">
        <v>80</v>
      </c>
      <c r="G1659">
        <v>320</v>
      </c>
      <c r="H1659" t="s">
        <v>22</v>
      </c>
      <c r="I1659" t="s">
        <v>24</v>
      </c>
    </row>
    <row r="1660" spans="1:9" x14ac:dyDescent="0.3">
      <c r="A1660">
        <v>2658</v>
      </c>
      <c r="B1660" s="13">
        <v>45784</v>
      </c>
      <c r="C1660" t="s">
        <v>12</v>
      </c>
      <c r="D1660" t="s">
        <v>17</v>
      </c>
      <c r="E1660">
        <v>5</v>
      </c>
      <c r="F1660">
        <v>120</v>
      </c>
      <c r="G1660">
        <v>600</v>
      </c>
      <c r="H1660" t="s">
        <v>21</v>
      </c>
      <c r="I1660" t="s">
        <v>26</v>
      </c>
    </row>
    <row r="1661" spans="1:9" x14ac:dyDescent="0.3">
      <c r="A1661">
        <v>2659</v>
      </c>
      <c r="B1661" s="13">
        <v>45784</v>
      </c>
      <c r="C1661" t="s">
        <v>8</v>
      </c>
      <c r="D1661" t="s">
        <v>16</v>
      </c>
      <c r="E1661">
        <v>4</v>
      </c>
      <c r="F1661">
        <v>500</v>
      </c>
      <c r="G1661">
        <v>2000</v>
      </c>
      <c r="H1661" t="s">
        <v>20</v>
      </c>
      <c r="I1661" t="s">
        <v>26</v>
      </c>
    </row>
    <row r="1662" spans="1:9" x14ac:dyDescent="0.3">
      <c r="A1662">
        <v>2660</v>
      </c>
      <c r="B1662" s="13">
        <v>45784</v>
      </c>
      <c r="C1662" t="s">
        <v>15</v>
      </c>
      <c r="D1662" t="s">
        <v>16</v>
      </c>
      <c r="E1662">
        <v>1</v>
      </c>
      <c r="F1662">
        <v>650</v>
      </c>
      <c r="G1662">
        <v>650</v>
      </c>
      <c r="H1662" t="s">
        <v>20</v>
      </c>
      <c r="I1662" t="s">
        <v>26</v>
      </c>
    </row>
    <row r="1663" spans="1:9" x14ac:dyDescent="0.3">
      <c r="A1663">
        <v>2661</v>
      </c>
      <c r="B1663" s="13">
        <v>45784</v>
      </c>
      <c r="C1663" t="s">
        <v>12</v>
      </c>
      <c r="D1663" t="s">
        <v>17</v>
      </c>
      <c r="E1663">
        <v>4</v>
      </c>
      <c r="F1663">
        <v>120</v>
      </c>
      <c r="G1663">
        <v>480</v>
      </c>
      <c r="H1663" t="s">
        <v>21</v>
      </c>
      <c r="I1663" t="s">
        <v>25</v>
      </c>
    </row>
    <row r="1664" spans="1:9" x14ac:dyDescent="0.3">
      <c r="A1664">
        <v>2662</v>
      </c>
      <c r="B1664" s="13">
        <v>45784</v>
      </c>
      <c r="C1664" t="s">
        <v>10</v>
      </c>
      <c r="D1664" t="s">
        <v>16</v>
      </c>
      <c r="E1664">
        <v>4</v>
      </c>
      <c r="F1664">
        <v>600</v>
      </c>
      <c r="G1664">
        <v>2400</v>
      </c>
      <c r="H1664" t="s">
        <v>21</v>
      </c>
      <c r="I1664" t="s">
        <v>26</v>
      </c>
    </row>
    <row r="1665" spans="1:9" x14ac:dyDescent="0.3">
      <c r="A1665">
        <v>2663</v>
      </c>
      <c r="B1665" s="13">
        <v>45785</v>
      </c>
      <c r="C1665" t="s">
        <v>12</v>
      </c>
      <c r="D1665" t="s">
        <v>17</v>
      </c>
      <c r="E1665">
        <v>3</v>
      </c>
      <c r="F1665">
        <v>120</v>
      </c>
      <c r="G1665">
        <v>360</v>
      </c>
      <c r="H1665" t="s">
        <v>22</v>
      </c>
      <c r="I1665" t="s">
        <v>24</v>
      </c>
    </row>
    <row r="1666" spans="1:9" x14ac:dyDescent="0.3">
      <c r="A1666">
        <v>2664</v>
      </c>
      <c r="B1666" s="13">
        <v>45785</v>
      </c>
      <c r="C1666" t="s">
        <v>12</v>
      </c>
      <c r="D1666" t="s">
        <v>17</v>
      </c>
      <c r="E1666">
        <v>3</v>
      </c>
      <c r="F1666">
        <v>120</v>
      </c>
      <c r="G1666">
        <v>360</v>
      </c>
      <c r="H1666" t="s">
        <v>20</v>
      </c>
      <c r="I1666" t="s">
        <v>24</v>
      </c>
    </row>
    <row r="1667" spans="1:9" x14ac:dyDescent="0.3">
      <c r="A1667">
        <v>2665</v>
      </c>
      <c r="B1667" s="13">
        <v>45785</v>
      </c>
      <c r="C1667" t="s">
        <v>11</v>
      </c>
      <c r="D1667" t="s">
        <v>18</v>
      </c>
      <c r="E1667">
        <v>1</v>
      </c>
      <c r="F1667">
        <v>90</v>
      </c>
      <c r="G1667">
        <v>90</v>
      </c>
      <c r="H1667" t="s">
        <v>22</v>
      </c>
      <c r="I1667" t="s">
        <v>25</v>
      </c>
    </row>
    <row r="1668" spans="1:9" x14ac:dyDescent="0.3">
      <c r="A1668">
        <v>2666</v>
      </c>
      <c r="B1668" s="13">
        <v>45785</v>
      </c>
      <c r="C1668" t="s">
        <v>9</v>
      </c>
      <c r="D1668" t="s">
        <v>17</v>
      </c>
      <c r="E1668">
        <v>5</v>
      </c>
      <c r="F1668">
        <v>100</v>
      </c>
      <c r="G1668">
        <v>500</v>
      </c>
      <c r="H1668" t="s">
        <v>21</v>
      </c>
      <c r="I1668" t="s">
        <v>26</v>
      </c>
    </row>
    <row r="1669" spans="1:9" x14ac:dyDescent="0.3">
      <c r="A1669">
        <v>2667</v>
      </c>
      <c r="B1669" s="13">
        <v>45785</v>
      </c>
      <c r="C1669" t="s">
        <v>15</v>
      </c>
      <c r="D1669" t="s">
        <v>16</v>
      </c>
      <c r="E1669">
        <v>3</v>
      </c>
      <c r="F1669">
        <v>650</v>
      </c>
      <c r="G1669">
        <v>1950</v>
      </c>
      <c r="H1669" t="s">
        <v>22</v>
      </c>
      <c r="I1669" t="s">
        <v>27</v>
      </c>
    </row>
    <row r="1670" spans="1:9" x14ac:dyDescent="0.3">
      <c r="A1670">
        <v>2668</v>
      </c>
      <c r="B1670" s="13">
        <v>45785</v>
      </c>
      <c r="C1670" t="s">
        <v>13</v>
      </c>
      <c r="D1670" t="s">
        <v>18</v>
      </c>
      <c r="E1670">
        <v>5</v>
      </c>
      <c r="F1670">
        <v>80</v>
      </c>
      <c r="G1670">
        <v>400</v>
      </c>
      <c r="H1670" t="s">
        <v>22</v>
      </c>
      <c r="I1670" t="s">
        <v>24</v>
      </c>
    </row>
    <row r="1671" spans="1:9" x14ac:dyDescent="0.3">
      <c r="A1671">
        <v>2669</v>
      </c>
      <c r="B1671" s="13">
        <v>45785</v>
      </c>
      <c r="C1671" t="s">
        <v>14</v>
      </c>
      <c r="D1671" t="s">
        <v>19</v>
      </c>
      <c r="E1671">
        <v>1</v>
      </c>
      <c r="F1671">
        <v>1000</v>
      </c>
      <c r="G1671">
        <v>1000</v>
      </c>
      <c r="H1671" t="s">
        <v>22</v>
      </c>
      <c r="I1671" t="s">
        <v>27</v>
      </c>
    </row>
    <row r="1672" spans="1:9" x14ac:dyDescent="0.3">
      <c r="A1672">
        <v>2670</v>
      </c>
      <c r="B1672" s="13">
        <v>45785</v>
      </c>
      <c r="C1672" t="s">
        <v>12</v>
      </c>
      <c r="D1672" t="s">
        <v>17</v>
      </c>
      <c r="E1672">
        <v>4</v>
      </c>
      <c r="F1672">
        <v>120</v>
      </c>
      <c r="G1672">
        <v>480</v>
      </c>
      <c r="H1672" t="s">
        <v>21</v>
      </c>
      <c r="I1672" t="s">
        <v>27</v>
      </c>
    </row>
    <row r="1673" spans="1:9" x14ac:dyDescent="0.3">
      <c r="A1673">
        <v>2671</v>
      </c>
      <c r="B1673" s="13">
        <v>45785</v>
      </c>
      <c r="C1673" t="s">
        <v>15</v>
      </c>
      <c r="D1673" t="s">
        <v>16</v>
      </c>
      <c r="E1673">
        <v>2</v>
      </c>
      <c r="F1673">
        <v>650</v>
      </c>
      <c r="G1673">
        <v>1300</v>
      </c>
      <c r="H1673" t="s">
        <v>21</v>
      </c>
      <c r="I1673" t="s">
        <v>26</v>
      </c>
    </row>
    <row r="1674" spans="1:9" x14ac:dyDescent="0.3">
      <c r="A1674">
        <v>2672</v>
      </c>
      <c r="B1674" s="13">
        <v>45785</v>
      </c>
      <c r="C1674" t="s">
        <v>13</v>
      </c>
      <c r="D1674" t="s">
        <v>18</v>
      </c>
      <c r="E1674">
        <v>4</v>
      </c>
      <c r="F1674">
        <v>80</v>
      </c>
      <c r="G1674">
        <v>320</v>
      </c>
      <c r="H1674" t="s">
        <v>21</v>
      </c>
      <c r="I1674" t="s">
        <v>25</v>
      </c>
    </row>
    <row r="1675" spans="1:9" x14ac:dyDescent="0.3">
      <c r="A1675">
        <v>2673</v>
      </c>
      <c r="B1675" s="13">
        <v>45785</v>
      </c>
      <c r="C1675" t="s">
        <v>11</v>
      </c>
      <c r="D1675" t="s">
        <v>18</v>
      </c>
      <c r="E1675">
        <v>1</v>
      </c>
      <c r="F1675">
        <v>90</v>
      </c>
      <c r="G1675">
        <v>90</v>
      </c>
      <c r="H1675" t="s">
        <v>20</v>
      </c>
      <c r="I1675" t="s">
        <v>24</v>
      </c>
    </row>
    <row r="1676" spans="1:9" x14ac:dyDescent="0.3">
      <c r="A1676">
        <v>2674</v>
      </c>
      <c r="B1676" s="13">
        <v>45785</v>
      </c>
      <c r="C1676" t="s">
        <v>15</v>
      </c>
      <c r="D1676" t="s">
        <v>16</v>
      </c>
      <c r="E1676">
        <v>3</v>
      </c>
      <c r="F1676">
        <v>650</v>
      </c>
      <c r="G1676">
        <v>1950</v>
      </c>
      <c r="H1676" t="s">
        <v>20</v>
      </c>
      <c r="I1676" t="s">
        <v>24</v>
      </c>
    </row>
    <row r="1677" spans="1:9" x14ac:dyDescent="0.3">
      <c r="A1677">
        <v>2675</v>
      </c>
      <c r="B1677" s="13">
        <v>45785</v>
      </c>
      <c r="C1677" t="s">
        <v>13</v>
      </c>
      <c r="D1677" t="s">
        <v>18</v>
      </c>
      <c r="E1677">
        <v>3</v>
      </c>
      <c r="F1677">
        <v>80</v>
      </c>
      <c r="G1677">
        <v>240</v>
      </c>
      <c r="H1677" t="s">
        <v>21</v>
      </c>
      <c r="I1677" t="s">
        <v>25</v>
      </c>
    </row>
    <row r="1678" spans="1:9" x14ac:dyDescent="0.3">
      <c r="A1678">
        <v>2676</v>
      </c>
      <c r="B1678" s="13">
        <v>45785</v>
      </c>
      <c r="C1678" t="s">
        <v>12</v>
      </c>
      <c r="D1678" t="s">
        <v>17</v>
      </c>
      <c r="E1678">
        <v>3</v>
      </c>
      <c r="F1678">
        <v>120</v>
      </c>
      <c r="G1678">
        <v>360</v>
      </c>
      <c r="H1678" t="s">
        <v>21</v>
      </c>
      <c r="I1678" t="s">
        <v>26</v>
      </c>
    </row>
    <row r="1679" spans="1:9" x14ac:dyDescent="0.3">
      <c r="A1679">
        <v>2677</v>
      </c>
      <c r="B1679" s="13">
        <v>45785</v>
      </c>
      <c r="C1679" t="s">
        <v>11</v>
      </c>
      <c r="D1679" t="s">
        <v>18</v>
      </c>
      <c r="E1679">
        <v>3</v>
      </c>
      <c r="F1679">
        <v>90</v>
      </c>
      <c r="G1679">
        <v>270</v>
      </c>
      <c r="H1679" t="s">
        <v>22</v>
      </c>
      <c r="I1679" t="s">
        <v>26</v>
      </c>
    </row>
    <row r="1680" spans="1:9" x14ac:dyDescent="0.3">
      <c r="A1680">
        <v>2678</v>
      </c>
      <c r="B1680" s="13">
        <v>45786</v>
      </c>
      <c r="C1680" t="s">
        <v>14</v>
      </c>
      <c r="D1680" t="s">
        <v>19</v>
      </c>
      <c r="E1680">
        <v>4</v>
      </c>
      <c r="F1680">
        <v>1000</v>
      </c>
      <c r="G1680">
        <v>4000</v>
      </c>
      <c r="H1680" t="s">
        <v>20</v>
      </c>
      <c r="I1680" t="s">
        <v>24</v>
      </c>
    </row>
    <row r="1681" spans="1:9" x14ac:dyDescent="0.3">
      <c r="A1681">
        <v>2679</v>
      </c>
      <c r="B1681" s="13">
        <v>45786</v>
      </c>
      <c r="C1681" t="s">
        <v>15</v>
      </c>
      <c r="D1681" t="s">
        <v>16</v>
      </c>
      <c r="E1681">
        <v>1</v>
      </c>
      <c r="F1681">
        <v>650</v>
      </c>
      <c r="G1681">
        <v>650</v>
      </c>
      <c r="H1681" t="s">
        <v>20</v>
      </c>
      <c r="I1681" t="s">
        <v>25</v>
      </c>
    </row>
    <row r="1682" spans="1:9" x14ac:dyDescent="0.3">
      <c r="A1682">
        <v>2680</v>
      </c>
      <c r="B1682" s="13">
        <v>45786</v>
      </c>
      <c r="C1682" t="s">
        <v>9</v>
      </c>
      <c r="D1682" t="s">
        <v>17</v>
      </c>
      <c r="E1682">
        <v>3</v>
      </c>
      <c r="F1682">
        <v>100</v>
      </c>
      <c r="G1682">
        <v>300</v>
      </c>
      <c r="H1682" t="s">
        <v>21</v>
      </c>
      <c r="I1682" t="s">
        <v>26</v>
      </c>
    </row>
    <row r="1683" spans="1:9" x14ac:dyDescent="0.3">
      <c r="A1683">
        <v>2681</v>
      </c>
      <c r="B1683" s="13">
        <v>45786</v>
      </c>
      <c r="C1683" t="s">
        <v>10</v>
      </c>
      <c r="D1683" t="s">
        <v>16</v>
      </c>
      <c r="E1683">
        <v>2</v>
      </c>
      <c r="F1683">
        <v>600</v>
      </c>
      <c r="G1683">
        <v>1200</v>
      </c>
      <c r="H1683" t="s">
        <v>20</v>
      </c>
      <c r="I1683" t="s">
        <v>27</v>
      </c>
    </row>
    <row r="1684" spans="1:9" x14ac:dyDescent="0.3">
      <c r="A1684">
        <v>2682</v>
      </c>
      <c r="B1684" s="13">
        <v>45786</v>
      </c>
      <c r="C1684" t="s">
        <v>11</v>
      </c>
      <c r="D1684" t="s">
        <v>18</v>
      </c>
      <c r="E1684">
        <v>1</v>
      </c>
      <c r="F1684">
        <v>90</v>
      </c>
      <c r="G1684">
        <v>90</v>
      </c>
      <c r="H1684" t="s">
        <v>20</v>
      </c>
      <c r="I1684" t="s">
        <v>25</v>
      </c>
    </row>
    <row r="1685" spans="1:9" x14ac:dyDescent="0.3">
      <c r="A1685">
        <v>2683</v>
      </c>
      <c r="B1685" s="13">
        <v>45786</v>
      </c>
      <c r="C1685" t="s">
        <v>10</v>
      </c>
      <c r="D1685" t="s">
        <v>16</v>
      </c>
      <c r="E1685">
        <v>4</v>
      </c>
      <c r="F1685">
        <v>600</v>
      </c>
      <c r="G1685">
        <v>2400</v>
      </c>
      <c r="H1685" t="s">
        <v>21</v>
      </c>
      <c r="I1685" t="s">
        <v>25</v>
      </c>
    </row>
    <row r="1686" spans="1:9" x14ac:dyDescent="0.3">
      <c r="A1686">
        <v>2684</v>
      </c>
      <c r="B1686" s="13">
        <v>45786</v>
      </c>
      <c r="C1686" t="s">
        <v>8</v>
      </c>
      <c r="D1686" t="s">
        <v>16</v>
      </c>
      <c r="E1686">
        <v>1</v>
      </c>
      <c r="F1686">
        <v>500</v>
      </c>
      <c r="G1686">
        <v>500</v>
      </c>
      <c r="H1686" t="s">
        <v>22</v>
      </c>
      <c r="I1686" t="s">
        <v>26</v>
      </c>
    </row>
    <row r="1687" spans="1:9" x14ac:dyDescent="0.3">
      <c r="A1687">
        <v>2685</v>
      </c>
      <c r="B1687" s="13">
        <v>45786</v>
      </c>
      <c r="C1687" t="s">
        <v>10</v>
      </c>
      <c r="D1687" t="s">
        <v>16</v>
      </c>
      <c r="E1687">
        <v>1</v>
      </c>
      <c r="F1687">
        <v>600</v>
      </c>
      <c r="G1687">
        <v>600</v>
      </c>
      <c r="H1687" t="s">
        <v>22</v>
      </c>
      <c r="I1687" t="s">
        <v>26</v>
      </c>
    </row>
    <row r="1688" spans="1:9" x14ac:dyDescent="0.3">
      <c r="A1688">
        <v>2686</v>
      </c>
      <c r="B1688" s="13">
        <v>45786</v>
      </c>
      <c r="C1688" t="s">
        <v>15</v>
      </c>
      <c r="D1688" t="s">
        <v>16</v>
      </c>
      <c r="E1688">
        <v>1</v>
      </c>
      <c r="F1688">
        <v>650</v>
      </c>
      <c r="G1688">
        <v>650</v>
      </c>
      <c r="H1688" t="s">
        <v>21</v>
      </c>
      <c r="I1688" t="s">
        <v>27</v>
      </c>
    </row>
    <row r="1689" spans="1:9" x14ac:dyDescent="0.3">
      <c r="A1689">
        <v>2687</v>
      </c>
      <c r="B1689" s="13">
        <v>45786</v>
      </c>
      <c r="C1689" t="s">
        <v>11</v>
      </c>
      <c r="D1689" t="s">
        <v>18</v>
      </c>
      <c r="E1689">
        <v>3</v>
      </c>
      <c r="F1689">
        <v>90</v>
      </c>
      <c r="G1689">
        <v>270</v>
      </c>
      <c r="H1689" t="s">
        <v>20</v>
      </c>
      <c r="I1689" t="s">
        <v>26</v>
      </c>
    </row>
    <row r="1690" spans="1:9" x14ac:dyDescent="0.3">
      <c r="A1690">
        <v>2688</v>
      </c>
      <c r="B1690" s="13">
        <v>45786</v>
      </c>
      <c r="C1690" t="s">
        <v>9</v>
      </c>
      <c r="D1690" t="s">
        <v>17</v>
      </c>
      <c r="E1690">
        <v>3</v>
      </c>
      <c r="F1690">
        <v>100</v>
      </c>
      <c r="G1690">
        <v>300</v>
      </c>
      <c r="H1690" t="s">
        <v>22</v>
      </c>
      <c r="I1690" t="s">
        <v>24</v>
      </c>
    </row>
    <row r="1691" spans="1:9" x14ac:dyDescent="0.3">
      <c r="A1691">
        <v>2689</v>
      </c>
      <c r="B1691" s="13">
        <v>45786</v>
      </c>
      <c r="C1691" t="s">
        <v>15</v>
      </c>
      <c r="D1691" t="s">
        <v>16</v>
      </c>
      <c r="E1691">
        <v>2</v>
      </c>
      <c r="F1691">
        <v>650</v>
      </c>
      <c r="G1691">
        <v>1300</v>
      </c>
      <c r="H1691" t="s">
        <v>21</v>
      </c>
      <c r="I1691" t="s">
        <v>27</v>
      </c>
    </row>
    <row r="1692" spans="1:9" x14ac:dyDescent="0.3">
      <c r="A1692">
        <v>2690</v>
      </c>
      <c r="B1692" s="13">
        <v>45786</v>
      </c>
      <c r="C1692" t="s">
        <v>15</v>
      </c>
      <c r="D1692" t="s">
        <v>16</v>
      </c>
      <c r="E1692">
        <v>1</v>
      </c>
      <c r="F1692">
        <v>650</v>
      </c>
      <c r="G1692">
        <v>650</v>
      </c>
      <c r="H1692" t="s">
        <v>20</v>
      </c>
      <c r="I1692" t="s">
        <v>27</v>
      </c>
    </row>
    <row r="1693" spans="1:9" x14ac:dyDescent="0.3">
      <c r="A1693">
        <v>2691</v>
      </c>
      <c r="B1693" s="13">
        <v>45786</v>
      </c>
      <c r="C1693" t="s">
        <v>13</v>
      </c>
      <c r="D1693" t="s">
        <v>18</v>
      </c>
      <c r="E1693">
        <v>3</v>
      </c>
      <c r="F1693">
        <v>80</v>
      </c>
      <c r="G1693">
        <v>240</v>
      </c>
      <c r="H1693" t="s">
        <v>22</v>
      </c>
      <c r="I1693" t="s">
        <v>27</v>
      </c>
    </row>
    <row r="1694" spans="1:9" x14ac:dyDescent="0.3">
      <c r="A1694">
        <v>2692</v>
      </c>
      <c r="B1694" s="13">
        <v>45786</v>
      </c>
      <c r="C1694" t="s">
        <v>14</v>
      </c>
      <c r="D1694" t="s">
        <v>19</v>
      </c>
      <c r="E1694">
        <v>5</v>
      </c>
      <c r="F1694">
        <v>1000</v>
      </c>
      <c r="G1694">
        <v>5000</v>
      </c>
      <c r="H1694" t="s">
        <v>22</v>
      </c>
      <c r="I1694" t="s">
        <v>26</v>
      </c>
    </row>
    <row r="1695" spans="1:9" x14ac:dyDescent="0.3">
      <c r="A1695">
        <v>2693</v>
      </c>
      <c r="B1695" s="13">
        <v>45786</v>
      </c>
      <c r="C1695" t="s">
        <v>14</v>
      </c>
      <c r="D1695" t="s">
        <v>19</v>
      </c>
      <c r="E1695">
        <v>2</v>
      </c>
      <c r="F1695">
        <v>1000</v>
      </c>
      <c r="G1695">
        <v>2000</v>
      </c>
      <c r="H1695" t="s">
        <v>21</v>
      </c>
      <c r="I1695" t="s">
        <v>26</v>
      </c>
    </row>
    <row r="1696" spans="1:9" x14ac:dyDescent="0.3">
      <c r="A1696">
        <v>2694</v>
      </c>
      <c r="B1696" s="13">
        <v>45787</v>
      </c>
      <c r="C1696" t="s">
        <v>14</v>
      </c>
      <c r="D1696" t="s">
        <v>19</v>
      </c>
      <c r="E1696">
        <v>5</v>
      </c>
      <c r="F1696">
        <v>1000</v>
      </c>
      <c r="G1696">
        <v>5000</v>
      </c>
      <c r="H1696" t="s">
        <v>22</v>
      </c>
      <c r="I1696" t="s">
        <v>25</v>
      </c>
    </row>
    <row r="1697" spans="1:9" x14ac:dyDescent="0.3">
      <c r="A1697">
        <v>2695</v>
      </c>
      <c r="B1697" s="13">
        <v>45787</v>
      </c>
      <c r="C1697" t="s">
        <v>12</v>
      </c>
      <c r="D1697" t="s">
        <v>17</v>
      </c>
      <c r="E1697">
        <v>3</v>
      </c>
      <c r="F1697">
        <v>120</v>
      </c>
      <c r="G1697">
        <v>360</v>
      </c>
      <c r="H1697" t="s">
        <v>22</v>
      </c>
      <c r="I1697" t="s">
        <v>26</v>
      </c>
    </row>
    <row r="1698" spans="1:9" x14ac:dyDescent="0.3">
      <c r="A1698">
        <v>2696</v>
      </c>
      <c r="B1698" s="13">
        <v>45787</v>
      </c>
      <c r="C1698" t="s">
        <v>9</v>
      </c>
      <c r="D1698" t="s">
        <v>17</v>
      </c>
      <c r="E1698">
        <v>1</v>
      </c>
      <c r="F1698">
        <v>100</v>
      </c>
      <c r="G1698">
        <v>100</v>
      </c>
      <c r="H1698" t="s">
        <v>22</v>
      </c>
      <c r="I1698" t="s">
        <v>27</v>
      </c>
    </row>
    <row r="1699" spans="1:9" x14ac:dyDescent="0.3">
      <c r="A1699">
        <v>2697</v>
      </c>
      <c r="B1699" s="13">
        <v>45787</v>
      </c>
      <c r="C1699" t="s">
        <v>12</v>
      </c>
      <c r="D1699" t="s">
        <v>17</v>
      </c>
      <c r="E1699">
        <v>3</v>
      </c>
      <c r="F1699">
        <v>120</v>
      </c>
      <c r="G1699">
        <v>360</v>
      </c>
      <c r="H1699" t="s">
        <v>22</v>
      </c>
      <c r="I1699" t="s">
        <v>26</v>
      </c>
    </row>
    <row r="1700" spans="1:9" x14ac:dyDescent="0.3">
      <c r="A1700">
        <v>2698</v>
      </c>
      <c r="B1700" s="13">
        <v>45787</v>
      </c>
      <c r="C1700" t="s">
        <v>12</v>
      </c>
      <c r="D1700" t="s">
        <v>17</v>
      </c>
      <c r="E1700">
        <v>2</v>
      </c>
      <c r="F1700">
        <v>120</v>
      </c>
      <c r="G1700">
        <v>240</v>
      </c>
      <c r="H1700" t="s">
        <v>22</v>
      </c>
      <c r="I1700" t="s">
        <v>26</v>
      </c>
    </row>
    <row r="1701" spans="1:9" x14ac:dyDescent="0.3">
      <c r="A1701">
        <v>2699</v>
      </c>
      <c r="B1701" s="13">
        <v>45787</v>
      </c>
      <c r="C1701" t="s">
        <v>8</v>
      </c>
      <c r="D1701" t="s">
        <v>16</v>
      </c>
      <c r="E1701">
        <v>1</v>
      </c>
      <c r="F1701">
        <v>500</v>
      </c>
      <c r="G1701">
        <v>500</v>
      </c>
      <c r="H1701" t="s">
        <v>21</v>
      </c>
      <c r="I1701" t="s">
        <v>25</v>
      </c>
    </row>
    <row r="1702" spans="1:9" x14ac:dyDescent="0.3">
      <c r="A1702">
        <v>2700</v>
      </c>
      <c r="B1702" s="13">
        <v>45787</v>
      </c>
      <c r="C1702" t="s">
        <v>15</v>
      </c>
      <c r="D1702" t="s">
        <v>16</v>
      </c>
      <c r="E1702">
        <v>3</v>
      </c>
      <c r="F1702">
        <v>650</v>
      </c>
      <c r="G1702">
        <v>1950</v>
      </c>
      <c r="H1702" t="s">
        <v>22</v>
      </c>
      <c r="I1702" t="s">
        <v>25</v>
      </c>
    </row>
    <row r="1703" spans="1:9" x14ac:dyDescent="0.3">
      <c r="A1703">
        <v>2701</v>
      </c>
      <c r="B1703" s="13">
        <v>45787</v>
      </c>
      <c r="C1703" t="s">
        <v>14</v>
      </c>
      <c r="D1703" t="s">
        <v>19</v>
      </c>
      <c r="E1703">
        <v>5</v>
      </c>
      <c r="F1703">
        <v>1000</v>
      </c>
      <c r="G1703">
        <v>5000</v>
      </c>
      <c r="H1703" t="s">
        <v>20</v>
      </c>
      <c r="I1703" t="s">
        <v>26</v>
      </c>
    </row>
    <row r="1704" spans="1:9" x14ac:dyDescent="0.3">
      <c r="A1704">
        <v>2702</v>
      </c>
      <c r="B1704" s="13">
        <v>45787</v>
      </c>
      <c r="C1704" t="s">
        <v>14</v>
      </c>
      <c r="D1704" t="s">
        <v>19</v>
      </c>
      <c r="E1704">
        <v>4</v>
      </c>
      <c r="F1704">
        <v>1000</v>
      </c>
      <c r="G1704">
        <v>4000</v>
      </c>
      <c r="H1704" t="s">
        <v>22</v>
      </c>
      <c r="I1704" t="s">
        <v>24</v>
      </c>
    </row>
    <row r="1705" spans="1:9" x14ac:dyDescent="0.3">
      <c r="A1705">
        <v>2703</v>
      </c>
      <c r="B1705" s="13">
        <v>45787</v>
      </c>
      <c r="C1705" t="s">
        <v>8</v>
      </c>
      <c r="D1705" t="s">
        <v>16</v>
      </c>
      <c r="E1705">
        <v>4</v>
      </c>
      <c r="F1705">
        <v>500</v>
      </c>
      <c r="G1705">
        <v>2000</v>
      </c>
      <c r="H1705" t="s">
        <v>22</v>
      </c>
      <c r="I1705" t="s">
        <v>26</v>
      </c>
    </row>
    <row r="1706" spans="1:9" x14ac:dyDescent="0.3">
      <c r="A1706">
        <v>2704</v>
      </c>
      <c r="B1706" s="13">
        <v>45788</v>
      </c>
      <c r="C1706" t="s">
        <v>8</v>
      </c>
      <c r="D1706" t="s">
        <v>16</v>
      </c>
      <c r="E1706">
        <v>5</v>
      </c>
      <c r="F1706">
        <v>500</v>
      </c>
      <c r="G1706">
        <v>2500</v>
      </c>
      <c r="H1706" t="s">
        <v>22</v>
      </c>
      <c r="I1706" t="s">
        <v>24</v>
      </c>
    </row>
    <row r="1707" spans="1:9" x14ac:dyDescent="0.3">
      <c r="A1707">
        <v>2705</v>
      </c>
      <c r="B1707" s="13">
        <v>45788</v>
      </c>
      <c r="C1707" t="s">
        <v>9</v>
      </c>
      <c r="D1707" t="s">
        <v>17</v>
      </c>
      <c r="E1707">
        <v>4</v>
      </c>
      <c r="F1707">
        <v>100</v>
      </c>
      <c r="G1707">
        <v>400</v>
      </c>
      <c r="H1707" t="s">
        <v>21</v>
      </c>
      <c r="I1707" t="s">
        <v>27</v>
      </c>
    </row>
    <row r="1708" spans="1:9" x14ac:dyDescent="0.3">
      <c r="A1708">
        <v>2706</v>
      </c>
      <c r="B1708" s="13">
        <v>45788</v>
      </c>
      <c r="C1708" t="s">
        <v>11</v>
      </c>
      <c r="D1708" t="s">
        <v>18</v>
      </c>
      <c r="E1708">
        <v>4</v>
      </c>
      <c r="F1708">
        <v>90</v>
      </c>
      <c r="G1708">
        <v>360</v>
      </c>
      <c r="H1708" t="s">
        <v>20</v>
      </c>
      <c r="I1708" t="s">
        <v>26</v>
      </c>
    </row>
    <row r="1709" spans="1:9" x14ac:dyDescent="0.3">
      <c r="A1709">
        <v>2707</v>
      </c>
      <c r="B1709" s="13">
        <v>45788</v>
      </c>
      <c r="C1709" t="s">
        <v>15</v>
      </c>
      <c r="D1709" t="s">
        <v>16</v>
      </c>
      <c r="E1709">
        <v>4</v>
      </c>
      <c r="F1709">
        <v>650</v>
      </c>
      <c r="G1709">
        <v>2600</v>
      </c>
      <c r="H1709" t="s">
        <v>22</v>
      </c>
      <c r="I1709" t="s">
        <v>26</v>
      </c>
    </row>
    <row r="1710" spans="1:9" x14ac:dyDescent="0.3">
      <c r="A1710">
        <v>2708</v>
      </c>
      <c r="B1710" s="13">
        <v>45788</v>
      </c>
      <c r="C1710" t="s">
        <v>9</v>
      </c>
      <c r="D1710" t="s">
        <v>17</v>
      </c>
      <c r="E1710">
        <v>3</v>
      </c>
      <c r="F1710">
        <v>100</v>
      </c>
      <c r="G1710">
        <v>300</v>
      </c>
      <c r="H1710" t="s">
        <v>20</v>
      </c>
      <c r="I1710" t="s">
        <v>26</v>
      </c>
    </row>
    <row r="1711" spans="1:9" x14ac:dyDescent="0.3">
      <c r="A1711">
        <v>2709</v>
      </c>
      <c r="B1711" s="13">
        <v>45788</v>
      </c>
      <c r="C1711" t="s">
        <v>11</v>
      </c>
      <c r="D1711" t="s">
        <v>18</v>
      </c>
      <c r="E1711">
        <v>2</v>
      </c>
      <c r="F1711">
        <v>90</v>
      </c>
      <c r="G1711">
        <v>180</v>
      </c>
      <c r="H1711" t="s">
        <v>21</v>
      </c>
      <c r="I1711" t="s">
        <v>27</v>
      </c>
    </row>
    <row r="1712" spans="1:9" x14ac:dyDescent="0.3">
      <c r="A1712">
        <v>2710</v>
      </c>
      <c r="B1712" s="13">
        <v>45788</v>
      </c>
      <c r="C1712" t="s">
        <v>12</v>
      </c>
      <c r="D1712" t="s">
        <v>17</v>
      </c>
      <c r="E1712">
        <v>3</v>
      </c>
      <c r="F1712">
        <v>120</v>
      </c>
      <c r="G1712">
        <v>360</v>
      </c>
      <c r="H1712" t="s">
        <v>21</v>
      </c>
      <c r="I1712" t="s">
        <v>27</v>
      </c>
    </row>
    <row r="1713" spans="1:9" x14ac:dyDescent="0.3">
      <c r="A1713">
        <v>2711</v>
      </c>
      <c r="B1713" s="13">
        <v>45788</v>
      </c>
      <c r="C1713" t="s">
        <v>12</v>
      </c>
      <c r="D1713" t="s">
        <v>17</v>
      </c>
      <c r="E1713">
        <v>4</v>
      </c>
      <c r="F1713">
        <v>120</v>
      </c>
      <c r="G1713">
        <v>480</v>
      </c>
      <c r="H1713" t="s">
        <v>20</v>
      </c>
      <c r="I1713" t="s">
        <v>25</v>
      </c>
    </row>
    <row r="1714" spans="1:9" x14ac:dyDescent="0.3">
      <c r="A1714">
        <v>2712</v>
      </c>
      <c r="B1714" s="13">
        <v>45788</v>
      </c>
      <c r="C1714" t="s">
        <v>10</v>
      </c>
      <c r="D1714" t="s">
        <v>16</v>
      </c>
      <c r="E1714">
        <v>2</v>
      </c>
      <c r="F1714">
        <v>600</v>
      </c>
      <c r="G1714">
        <v>1200</v>
      </c>
      <c r="H1714" t="s">
        <v>20</v>
      </c>
      <c r="I1714" t="s">
        <v>27</v>
      </c>
    </row>
    <row r="1715" spans="1:9" x14ac:dyDescent="0.3">
      <c r="A1715">
        <v>2713</v>
      </c>
      <c r="B1715" s="13">
        <v>45788</v>
      </c>
      <c r="C1715" t="s">
        <v>12</v>
      </c>
      <c r="D1715" t="s">
        <v>17</v>
      </c>
      <c r="E1715">
        <v>1</v>
      </c>
      <c r="F1715">
        <v>120</v>
      </c>
      <c r="G1715">
        <v>120</v>
      </c>
      <c r="H1715" t="s">
        <v>21</v>
      </c>
      <c r="I1715" t="s">
        <v>24</v>
      </c>
    </row>
    <row r="1716" spans="1:9" x14ac:dyDescent="0.3">
      <c r="A1716">
        <v>2714</v>
      </c>
      <c r="B1716" s="13">
        <v>45788</v>
      </c>
      <c r="C1716" t="s">
        <v>14</v>
      </c>
      <c r="D1716" t="s">
        <v>19</v>
      </c>
      <c r="E1716">
        <v>5</v>
      </c>
      <c r="F1716">
        <v>1000</v>
      </c>
      <c r="G1716">
        <v>5000</v>
      </c>
      <c r="H1716" t="s">
        <v>22</v>
      </c>
      <c r="I1716" t="s">
        <v>24</v>
      </c>
    </row>
    <row r="1717" spans="1:9" x14ac:dyDescent="0.3">
      <c r="A1717">
        <v>2715</v>
      </c>
      <c r="B1717" s="13">
        <v>45788</v>
      </c>
      <c r="C1717" t="s">
        <v>12</v>
      </c>
      <c r="D1717" t="s">
        <v>17</v>
      </c>
      <c r="E1717">
        <v>5</v>
      </c>
      <c r="F1717">
        <v>120</v>
      </c>
      <c r="G1717">
        <v>600</v>
      </c>
      <c r="H1717" t="s">
        <v>22</v>
      </c>
      <c r="I1717" t="s">
        <v>26</v>
      </c>
    </row>
    <row r="1718" spans="1:9" x14ac:dyDescent="0.3">
      <c r="A1718">
        <v>2716</v>
      </c>
      <c r="B1718" s="13">
        <v>45789</v>
      </c>
      <c r="C1718" t="s">
        <v>13</v>
      </c>
      <c r="D1718" t="s">
        <v>18</v>
      </c>
      <c r="E1718">
        <v>1</v>
      </c>
      <c r="F1718">
        <v>80</v>
      </c>
      <c r="G1718">
        <v>80</v>
      </c>
      <c r="H1718" t="s">
        <v>20</v>
      </c>
      <c r="I1718" t="s">
        <v>27</v>
      </c>
    </row>
    <row r="1719" spans="1:9" x14ac:dyDescent="0.3">
      <c r="A1719">
        <v>2717</v>
      </c>
      <c r="B1719" s="13">
        <v>45789</v>
      </c>
      <c r="C1719" t="s">
        <v>8</v>
      </c>
      <c r="D1719" t="s">
        <v>16</v>
      </c>
      <c r="E1719">
        <v>5</v>
      </c>
      <c r="F1719">
        <v>500</v>
      </c>
      <c r="G1719">
        <v>2500</v>
      </c>
      <c r="H1719" t="s">
        <v>20</v>
      </c>
      <c r="I1719" t="s">
        <v>27</v>
      </c>
    </row>
    <row r="1720" spans="1:9" x14ac:dyDescent="0.3">
      <c r="A1720">
        <v>2718</v>
      </c>
      <c r="B1720" s="13">
        <v>45789</v>
      </c>
      <c r="C1720" t="s">
        <v>15</v>
      </c>
      <c r="D1720" t="s">
        <v>16</v>
      </c>
      <c r="E1720">
        <v>1</v>
      </c>
      <c r="F1720">
        <v>650</v>
      </c>
      <c r="G1720">
        <v>650</v>
      </c>
      <c r="H1720" t="s">
        <v>22</v>
      </c>
      <c r="I1720" t="s">
        <v>25</v>
      </c>
    </row>
    <row r="1721" spans="1:9" x14ac:dyDescent="0.3">
      <c r="A1721">
        <v>2719</v>
      </c>
      <c r="B1721" s="13">
        <v>45789</v>
      </c>
      <c r="C1721" t="s">
        <v>12</v>
      </c>
      <c r="D1721" t="s">
        <v>17</v>
      </c>
      <c r="E1721">
        <v>2</v>
      </c>
      <c r="F1721">
        <v>120</v>
      </c>
      <c r="G1721">
        <v>240</v>
      </c>
      <c r="H1721" t="s">
        <v>21</v>
      </c>
      <c r="I1721" t="s">
        <v>25</v>
      </c>
    </row>
    <row r="1722" spans="1:9" x14ac:dyDescent="0.3">
      <c r="A1722">
        <v>2720</v>
      </c>
      <c r="B1722" s="13">
        <v>45789</v>
      </c>
      <c r="C1722" t="s">
        <v>14</v>
      </c>
      <c r="D1722" t="s">
        <v>19</v>
      </c>
      <c r="E1722">
        <v>1</v>
      </c>
      <c r="F1722">
        <v>1000</v>
      </c>
      <c r="G1722">
        <v>1000</v>
      </c>
      <c r="H1722" t="s">
        <v>20</v>
      </c>
      <c r="I1722" t="s">
        <v>24</v>
      </c>
    </row>
    <row r="1723" spans="1:9" x14ac:dyDescent="0.3">
      <c r="A1723">
        <v>2721</v>
      </c>
      <c r="B1723" s="13">
        <v>45789</v>
      </c>
      <c r="C1723" t="s">
        <v>10</v>
      </c>
      <c r="D1723" t="s">
        <v>16</v>
      </c>
      <c r="E1723">
        <v>2</v>
      </c>
      <c r="F1723">
        <v>600</v>
      </c>
      <c r="G1723">
        <v>1200</v>
      </c>
      <c r="H1723" t="s">
        <v>20</v>
      </c>
      <c r="I1723" t="s">
        <v>26</v>
      </c>
    </row>
    <row r="1724" spans="1:9" x14ac:dyDescent="0.3">
      <c r="A1724">
        <v>2722</v>
      </c>
      <c r="B1724" s="13">
        <v>45789</v>
      </c>
      <c r="C1724" t="s">
        <v>14</v>
      </c>
      <c r="D1724" t="s">
        <v>19</v>
      </c>
      <c r="E1724">
        <v>2</v>
      </c>
      <c r="F1724">
        <v>1000</v>
      </c>
      <c r="G1724">
        <v>2000</v>
      </c>
      <c r="H1724" t="s">
        <v>22</v>
      </c>
      <c r="I1724" t="s">
        <v>27</v>
      </c>
    </row>
    <row r="1725" spans="1:9" x14ac:dyDescent="0.3">
      <c r="A1725">
        <v>2723</v>
      </c>
      <c r="B1725" s="13">
        <v>45789</v>
      </c>
      <c r="C1725" t="s">
        <v>11</v>
      </c>
      <c r="D1725" t="s">
        <v>18</v>
      </c>
      <c r="E1725">
        <v>3</v>
      </c>
      <c r="F1725">
        <v>90</v>
      </c>
      <c r="G1725">
        <v>270</v>
      </c>
      <c r="H1725" t="s">
        <v>22</v>
      </c>
      <c r="I1725" t="s">
        <v>27</v>
      </c>
    </row>
    <row r="1726" spans="1:9" x14ac:dyDescent="0.3">
      <c r="A1726">
        <v>2724</v>
      </c>
      <c r="B1726" s="13">
        <v>45789</v>
      </c>
      <c r="C1726" t="s">
        <v>13</v>
      </c>
      <c r="D1726" t="s">
        <v>18</v>
      </c>
      <c r="E1726">
        <v>4</v>
      </c>
      <c r="F1726">
        <v>80</v>
      </c>
      <c r="G1726">
        <v>320</v>
      </c>
      <c r="H1726" t="s">
        <v>21</v>
      </c>
      <c r="I1726" t="s">
        <v>24</v>
      </c>
    </row>
    <row r="1727" spans="1:9" x14ac:dyDescent="0.3">
      <c r="A1727">
        <v>2725</v>
      </c>
      <c r="B1727" s="13">
        <v>45789</v>
      </c>
      <c r="C1727" t="s">
        <v>8</v>
      </c>
      <c r="D1727" t="s">
        <v>16</v>
      </c>
      <c r="E1727">
        <v>3</v>
      </c>
      <c r="F1727">
        <v>500</v>
      </c>
      <c r="G1727">
        <v>1500</v>
      </c>
      <c r="H1727" t="s">
        <v>20</v>
      </c>
      <c r="I1727" t="s">
        <v>27</v>
      </c>
    </row>
    <row r="1728" spans="1:9" x14ac:dyDescent="0.3">
      <c r="A1728">
        <v>2726</v>
      </c>
      <c r="B1728" s="13">
        <v>45789</v>
      </c>
      <c r="C1728" t="s">
        <v>15</v>
      </c>
      <c r="D1728" t="s">
        <v>16</v>
      </c>
      <c r="E1728">
        <v>1</v>
      </c>
      <c r="F1728">
        <v>650</v>
      </c>
      <c r="G1728">
        <v>650</v>
      </c>
      <c r="H1728" t="s">
        <v>22</v>
      </c>
      <c r="I1728" t="s">
        <v>27</v>
      </c>
    </row>
    <row r="1729" spans="1:9" x14ac:dyDescent="0.3">
      <c r="A1729">
        <v>2727</v>
      </c>
      <c r="B1729" s="13">
        <v>45790</v>
      </c>
      <c r="C1729" t="s">
        <v>10</v>
      </c>
      <c r="D1729" t="s">
        <v>16</v>
      </c>
      <c r="E1729">
        <v>5</v>
      </c>
      <c r="F1729">
        <v>600</v>
      </c>
      <c r="G1729">
        <v>3000</v>
      </c>
      <c r="H1729" t="s">
        <v>22</v>
      </c>
      <c r="I1729" t="s">
        <v>27</v>
      </c>
    </row>
    <row r="1730" spans="1:9" x14ac:dyDescent="0.3">
      <c r="A1730">
        <v>2728</v>
      </c>
      <c r="B1730" s="13">
        <v>45790</v>
      </c>
      <c r="C1730" t="s">
        <v>15</v>
      </c>
      <c r="D1730" t="s">
        <v>16</v>
      </c>
      <c r="E1730">
        <v>2</v>
      </c>
      <c r="F1730">
        <v>650</v>
      </c>
      <c r="G1730">
        <v>1300</v>
      </c>
      <c r="H1730" t="s">
        <v>22</v>
      </c>
      <c r="I1730" t="s">
        <v>27</v>
      </c>
    </row>
    <row r="1731" spans="1:9" x14ac:dyDescent="0.3">
      <c r="A1731">
        <v>2729</v>
      </c>
      <c r="B1731" s="13">
        <v>45790</v>
      </c>
      <c r="C1731" t="s">
        <v>11</v>
      </c>
      <c r="D1731" t="s">
        <v>18</v>
      </c>
      <c r="E1731">
        <v>1</v>
      </c>
      <c r="F1731">
        <v>90</v>
      </c>
      <c r="G1731">
        <v>90</v>
      </c>
      <c r="H1731" t="s">
        <v>20</v>
      </c>
      <c r="I1731" t="s">
        <v>26</v>
      </c>
    </row>
    <row r="1732" spans="1:9" x14ac:dyDescent="0.3">
      <c r="A1732">
        <v>2730</v>
      </c>
      <c r="B1732" s="13">
        <v>45790</v>
      </c>
      <c r="C1732" t="s">
        <v>9</v>
      </c>
      <c r="D1732" t="s">
        <v>17</v>
      </c>
      <c r="E1732">
        <v>4</v>
      </c>
      <c r="F1732">
        <v>100</v>
      </c>
      <c r="G1732">
        <v>400</v>
      </c>
      <c r="H1732" t="s">
        <v>22</v>
      </c>
      <c r="I1732" t="s">
        <v>24</v>
      </c>
    </row>
    <row r="1733" spans="1:9" x14ac:dyDescent="0.3">
      <c r="A1733">
        <v>2731</v>
      </c>
      <c r="B1733" s="13">
        <v>45790</v>
      </c>
      <c r="C1733" t="s">
        <v>9</v>
      </c>
      <c r="D1733" t="s">
        <v>17</v>
      </c>
      <c r="E1733">
        <v>1</v>
      </c>
      <c r="F1733">
        <v>100</v>
      </c>
      <c r="G1733">
        <v>100</v>
      </c>
      <c r="H1733" t="s">
        <v>20</v>
      </c>
      <c r="I1733" t="s">
        <v>25</v>
      </c>
    </row>
    <row r="1734" spans="1:9" x14ac:dyDescent="0.3">
      <c r="A1734">
        <v>2732</v>
      </c>
      <c r="B1734" s="13">
        <v>45790</v>
      </c>
      <c r="C1734" t="s">
        <v>14</v>
      </c>
      <c r="D1734" t="s">
        <v>19</v>
      </c>
      <c r="E1734">
        <v>1</v>
      </c>
      <c r="F1734">
        <v>1000</v>
      </c>
      <c r="G1734">
        <v>1000</v>
      </c>
      <c r="H1734" t="s">
        <v>21</v>
      </c>
      <c r="I1734" t="s">
        <v>24</v>
      </c>
    </row>
    <row r="1735" spans="1:9" x14ac:dyDescent="0.3">
      <c r="A1735">
        <v>2733</v>
      </c>
      <c r="B1735" s="13">
        <v>45790</v>
      </c>
      <c r="C1735" t="s">
        <v>9</v>
      </c>
      <c r="D1735" t="s">
        <v>17</v>
      </c>
      <c r="E1735">
        <v>4</v>
      </c>
      <c r="F1735">
        <v>100</v>
      </c>
      <c r="G1735">
        <v>400</v>
      </c>
      <c r="H1735" t="s">
        <v>22</v>
      </c>
      <c r="I1735" t="s">
        <v>26</v>
      </c>
    </row>
    <row r="1736" spans="1:9" x14ac:dyDescent="0.3">
      <c r="A1736">
        <v>2734</v>
      </c>
      <c r="B1736" s="13">
        <v>45790</v>
      </c>
      <c r="C1736" t="s">
        <v>12</v>
      </c>
      <c r="D1736" t="s">
        <v>17</v>
      </c>
      <c r="E1736">
        <v>3</v>
      </c>
      <c r="F1736">
        <v>120</v>
      </c>
      <c r="G1736">
        <v>360</v>
      </c>
      <c r="H1736" t="s">
        <v>20</v>
      </c>
      <c r="I1736" t="s">
        <v>27</v>
      </c>
    </row>
    <row r="1737" spans="1:9" x14ac:dyDescent="0.3">
      <c r="A1737">
        <v>2735</v>
      </c>
      <c r="B1737" s="13">
        <v>45790</v>
      </c>
      <c r="C1737" t="s">
        <v>8</v>
      </c>
      <c r="D1737" t="s">
        <v>16</v>
      </c>
      <c r="E1737">
        <v>5</v>
      </c>
      <c r="F1737">
        <v>500</v>
      </c>
      <c r="G1737">
        <v>2500</v>
      </c>
      <c r="H1737" t="s">
        <v>21</v>
      </c>
      <c r="I1737" t="s">
        <v>24</v>
      </c>
    </row>
    <row r="1738" spans="1:9" x14ac:dyDescent="0.3">
      <c r="A1738">
        <v>2736</v>
      </c>
      <c r="B1738" s="13">
        <v>45790</v>
      </c>
      <c r="C1738" t="s">
        <v>10</v>
      </c>
      <c r="D1738" t="s">
        <v>16</v>
      </c>
      <c r="E1738">
        <v>3</v>
      </c>
      <c r="F1738">
        <v>600</v>
      </c>
      <c r="G1738">
        <v>1800</v>
      </c>
      <c r="H1738" t="s">
        <v>22</v>
      </c>
      <c r="I1738" t="s">
        <v>26</v>
      </c>
    </row>
    <row r="1739" spans="1:9" x14ac:dyDescent="0.3">
      <c r="A1739">
        <v>2737</v>
      </c>
      <c r="B1739" s="13">
        <v>45790</v>
      </c>
      <c r="C1739" t="s">
        <v>12</v>
      </c>
      <c r="D1739" t="s">
        <v>17</v>
      </c>
      <c r="E1739">
        <v>2</v>
      </c>
      <c r="F1739">
        <v>120</v>
      </c>
      <c r="G1739">
        <v>240</v>
      </c>
      <c r="H1739" t="s">
        <v>22</v>
      </c>
      <c r="I1739" t="s">
        <v>26</v>
      </c>
    </row>
    <row r="1740" spans="1:9" x14ac:dyDescent="0.3">
      <c r="A1740">
        <v>2738</v>
      </c>
      <c r="B1740" s="13">
        <v>45790</v>
      </c>
      <c r="C1740" t="s">
        <v>8</v>
      </c>
      <c r="D1740" t="s">
        <v>16</v>
      </c>
      <c r="E1740">
        <v>2</v>
      </c>
      <c r="F1740">
        <v>500</v>
      </c>
      <c r="G1740">
        <v>1000</v>
      </c>
      <c r="H1740" t="s">
        <v>20</v>
      </c>
      <c r="I1740" t="s">
        <v>24</v>
      </c>
    </row>
    <row r="1741" spans="1:9" x14ac:dyDescent="0.3">
      <c r="A1741">
        <v>2739</v>
      </c>
      <c r="B1741" s="13">
        <v>45790</v>
      </c>
      <c r="C1741" t="s">
        <v>9</v>
      </c>
      <c r="D1741" t="s">
        <v>17</v>
      </c>
      <c r="E1741">
        <v>4</v>
      </c>
      <c r="F1741">
        <v>100</v>
      </c>
      <c r="G1741">
        <v>400</v>
      </c>
      <c r="H1741" t="s">
        <v>22</v>
      </c>
      <c r="I1741" t="s">
        <v>27</v>
      </c>
    </row>
    <row r="1742" spans="1:9" x14ac:dyDescent="0.3">
      <c r="A1742">
        <v>2740</v>
      </c>
      <c r="B1742" s="13">
        <v>45790</v>
      </c>
      <c r="C1742" t="s">
        <v>8</v>
      </c>
      <c r="D1742" t="s">
        <v>16</v>
      </c>
      <c r="E1742">
        <v>2</v>
      </c>
      <c r="F1742">
        <v>500</v>
      </c>
      <c r="G1742">
        <v>1000</v>
      </c>
      <c r="H1742" t="s">
        <v>22</v>
      </c>
      <c r="I1742" t="s">
        <v>26</v>
      </c>
    </row>
    <row r="1743" spans="1:9" x14ac:dyDescent="0.3">
      <c r="A1743">
        <v>2741</v>
      </c>
      <c r="B1743" s="13">
        <v>45790</v>
      </c>
      <c r="C1743" t="s">
        <v>10</v>
      </c>
      <c r="D1743" t="s">
        <v>16</v>
      </c>
      <c r="E1743">
        <v>4</v>
      </c>
      <c r="F1743">
        <v>600</v>
      </c>
      <c r="G1743">
        <v>2400</v>
      </c>
      <c r="H1743" t="s">
        <v>20</v>
      </c>
      <c r="I1743" t="s">
        <v>26</v>
      </c>
    </row>
    <row r="1744" spans="1:9" x14ac:dyDescent="0.3">
      <c r="A1744">
        <v>2742</v>
      </c>
      <c r="B1744" s="13">
        <v>45790</v>
      </c>
      <c r="C1744" t="s">
        <v>8</v>
      </c>
      <c r="D1744" t="s">
        <v>16</v>
      </c>
      <c r="E1744">
        <v>1</v>
      </c>
      <c r="F1744">
        <v>500</v>
      </c>
      <c r="G1744">
        <v>500</v>
      </c>
      <c r="H1744" t="s">
        <v>21</v>
      </c>
      <c r="I1744" t="s">
        <v>25</v>
      </c>
    </row>
    <row r="1745" spans="1:9" x14ac:dyDescent="0.3">
      <c r="A1745">
        <v>2743</v>
      </c>
      <c r="B1745" s="13">
        <v>45790</v>
      </c>
      <c r="C1745" t="s">
        <v>14</v>
      </c>
      <c r="D1745" t="s">
        <v>19</v>
      </c>
      <c r="E1745">
        <v>5</v>
      </c>
      <c r="F1745">
        <v>1000</v>
      </c>
      <c r="G1745">
        <v>5000</v>
      </c>
      <c r="H1745" t="s">
        <v>20</v>
      </c>
      <c r="I1745" t="s">
        <v>25</v>
      </c>
    </row>
    <row r="1746" spans="1:9" x14ac:dyDescent="0.3">
      <c r="A1746">
        <v>2744</v>
      </c>
      <c r="B1746" s="13">
        <v>45791</v>
      </c>
      <c r="C1746" t="s">
        <v>10</v>
      </c>
      <c r="D1746" t="s">
        <v>16</v>
      </c>
      <c r="E1746">
        <v>2</v>
      </c>
      <c r="F1746">
        <v>600</v>
      </c>
      <c r="G1746">
        <v>1200</v>
      </c>
      <c r="H1746" t="s">
        <v>20</v>
      </c>
      <c r="I1746" t="s">
        <v>26</v>
      </c>
    </row>
    <row r="1747" spans="1:9" x14ac:dyDescent="0.3">
      <c r="A1747">
        <v>2745</v>
      </c>
      <c r="B1747" s="13">
        <v>45791</v>
      </c>
      <c r="C1747" t="s">
        <v>14</v>
      </c>
      <c r="D1747" t="s">
        <v>19</v>
      </c>
      <c r="E1747">
        <v>1</v>
      </c>
      <c r="F1747">
        <v>1000</v>
      </c>
      <c r="G1747">
        <v>1000</v>
      </c>
      <c r="H1747" t="s">
        <v>21</v>
      </c>
      <c r="I1747" t="s">
        <v>27</v>
      </c>
    </row>
    <row r="1748" spans="1:9" x14ac:dyDescent="0.3">
      <c r="A1748">
        <v>2746</v>
      </c>
      <c r="B1748" s="13">
        <v>45791</v>
      </c>
      <c r="C1748" t="s">
        <v>13</v>
      </c>
      <c r="D1748" t="s">
        <v>18</v>
      </c>
      <c r="E1748">
        <v>1</v>
      </c>
      <c r="F1748">
        <v>80</v>
      </c>
      <c r="G1748">
        <v>80</v>
      </c>
      <c r="H1748" t="s">
        <v>20</v>
      </c>
      <c r="I1748" t="s">
        <v>27</v>
      </c>
    </row>
    <row r="1749" spans="1:9" x14ac:dyDescent="0.3">
      <c r="A1749">
        <v>2747</v>
      </c>
      <c r="B1749" s="13">
        <v>45791</v>
      </c>
      <c r="C1749" t="s">
        <v>13</v>
      </c>
      <c r="D1749" t="s">
        <v>18</v>
      </c>
      <c r="E1749">
        <v>2</v>
      </c>
      <c r="F1749">
        <v>80</v>
      </c>
      <c r="G1749">
        <v>160</v>
      </c>
      <c r="H1749" t="s">
        <v>21</v>
      </c>
      <c r="I1749" t="s">
        <v>26</v>
      </c>
    </row>
    <row r="1750" spans="1:9" x14ac:dyDescent="0.3">
      <c r="A1750">
        <v>2748</v>
      </c>
      <c r="B1750" s="13">
        <v>45791</v>
      </c>
      <c r="C1750" t="s">
        <v>10</v>
      </c>
      <c r="D1750" t="s">
        <v>16</v>
      </c>
      <c r="E1750">
        <v>2</v>
      </c>
      <c r="F1750">
        <v>600</v>
      </c>
      <c r="G1750">
        <v>1200</v>
      </c>
      <c r="H1750" t="s">
        <v>22</v>
      </c>
      <c r="I1750" t="s">
        <v>26</v>
      </c>
    </row>
    <row r="1751" spans="1:9" x14ac:dyDescent="0.3">
      <c r="A1751">
        <v>2749</v>
      </c>
      <c r="B1751" s="13">
        <v>45791</v>
      </c>
      <c r="C1751" t="s">
        <v>9</v>
      </c>
      <c r="D1751" t="s">
        <v>17</v>
      </c>
      <c r="E1751">
        <v>3</v>
      </c>
      <c r="F1751">
        <v>100</v>
      </c>
      <c r="G1751">
        <v>300</v>
      </c>
      <c r="H1751" t="s">
        <v>21</v>
      </c>
      <c r="I1751" t="s">
        <v>24</v>
      </c>
    </row>
    <row r="1752" spans="1:9" x14ac:dyDescent="0.3">
      <c r="A1752">
        <v>2750</v>
      </c>
      <c r="B1752" s="13">
        <v>45791</v>
      </c>
      <c r="C1752" t="s">
        <v>13</v>
      </c>
      <c r="D1752" t="s">
        <v>18</v>
      </c>
      <c r="E1752">
        <v>4</v>
      </c>
      <c r="F1752">
        <v>80</v>
      </c>
      <c r="G1752">
        <v>320</v>
      </c>
      <c r="H1752" t="s">
        <v>21</v>
      </c>
      <c r="I1752" t="s">
        <v>24</v>
      </c>
    </row>
    <row r="1753" spans="1:9" x14ac:dyDescent="0.3">
      <c r="A1753">
        <v>2751</v>
      </c>
      <c r="B1753" s="13">
        <v>45791</v>
      </c>
      <c r="C1753" t="s">
        <v>9</v>
      </c>
      <c r="D1753" t="s">
        <v>17</v>
      </c>
      <c r="E1753">
        <v>1</v>
      </c>
      <c r="F1753">
        <v>100</v>
      </c>
      <c r="G1753">
        <v>100</v>
      </c>
      <c r="H1753" t="s">
        <v>21</v>
      </c>
      <c r="I1753" t="s">
        <v>25</v>
      </c>
    </row>
    <row r="1754" spans="1:9" x14ac:dyDescent="0.3">
      <c r="A1754">
        <v>2752</v>
      </c>
      <c r="B1754" s="13">
        <v>45791</v>
      </c>
      <c r="C1754" t="s">
        <v>11</v>
      </c>
      <c r="D1754" t="s">
        <v>18</v>
      </c>
      <c r="E1754">
        <v>3</v>
      </c>
      <c r="F1754">
        <v>90</v>
      </c>
      <c r="G1754">
        <v>270</v>
      </c>
      <c r="H1754" t="s">
        <v>21</v>
      </c>
      <c r="I1754" t="s">
        <v>27</v>
      </c>
    </row>
    <row r="1755" spans="1:9" x14ac:dyDescent="0.3">
      <c r="A1755">
        <v>2753</v>
      </c>
      <c r="B1755" s="13">
        <v>45791</v>
      </c>
      <c r="C1755" t="s">
        <v>15</v>
      </c>
      <c r="D1755" t="s">
        <v>16</v>
      </c>
      <c r="E1755">
        <v>3</v>
      </c>
      <c r="F1755">
        <v>650</v>
      </c>
      <c r="G1755">
        <v>1950</v>
      </c>
      <c r="H1755" t="s">
        <v>20</v>
      </c>
      <c r="I1755" t="s">
        <v>25</v>
      </c>
    </row>
    <row r="1756" spans="1:9" x14ac:dyDescent="0.3">
      <c r="A1756">
        <v>2754</v>
      </c>
      <c r="B1756" s="13">
        <v>45791</v>
      </c>
      <c r="C1756" t="s">
        <v>14</v>
      </c>
      <c r="D1756" t="s">
        <v>19</v>
      </c>
      <c r="E1756">
        <v>4</v>
      </c>
      <c r="F1756">
        <v>1000</v>
      </c>
      <c r="G1756">
        <v>4000</v>
      </c>
      <c r="H1756" t="s">
        <v>21</v>
      </c>
      <c r="I1756" t="s">
        <v>24</v>
      </c>
    </row>
    <row r="1757" spans="1:9" x14ac:dyDescent="0.3">
      <c r="A1757">
        <v>2755</v>
      </c>
      <c r="B1757" s="13">
        <v>45791</v>
      </c>
      <c r="C1757" t="s">
        <v>12</v>
      </c>
      <c r="D1757" t="s">
        <v>17</v>
      </c>
      <c r="E1757">
        <v>5</v>
      </c>
      <c r="F1757">
        <v>120</v>
      </c>
      <c r="G1757">
        <v>600</v>
      </c>
      <c r="H1757" t="s">
        <v>21</v>
      </c>
      <c r="I1757" t="s">
        <v>27</v>
      </c>
    </row>
    <row r="1758" spans="1:9" x14ac:dyDescent="0.3">
      <c r="A1758">
        <v>2756</v>
      </c>
      <c r="B1758" s="13">
        <v>45791</v>
      </c>
      <c r="C1758" t="s">
        <v>14</v>
      </c>
      <c r="D1758" t="s">
        <v>19</v>
      </c>
      <c r="E1758">
        <v>2</v>
      </c>
      <c r="F1758">
        <v>1000</v>
      </c>
      <c r="G1758">
        <v>2000</v>
      </c>
      <c r="H1758" t="s">
        <v>21</v>
      </c>
      <c r="I1758" t="s">
        <v>27</v>
      </c>
    </row>
    <row r="1759" spans="1:9" x14ac:dyDescent="0.3">
      <c r="A1759">
        <v>2757</v>
      </c>
      <c r="B1759" s="13">
        <v>45791</v>
      </c>
      <c r="C1759" t="s">
        <v>15</v>
      </c>
      <c r="D1759" t="s">
        <v>16</v>
      </c>
      <c r="E1759">
        <v>5</v>
      </c>
      <c r="F1759">
        <v>650</v>
      </c>
      <c r="G1759">
        <v>3250</v>
      </c>
      <c r="H1759" t="s">
        <v>22</v>
      </c>
      <c r="I1759" t="s">
        <v>25</v>
      </c>
    </row>
    <row r="1760" spans="1:9" x14ac:dyDescent="0.3">
      <c r="A1760">
        <v>2758</v>
      </c>
      <c r="B1760" s="13">
        <v>45791</v>
      </c>
      <c r="C1760" t="s">
        <v>13</v>
      </c>
      <c r="D1760" t="s">
        <v>18</v>
      </c>
      <c r="E1760">
        <v>4</v>
      </c>
      <c r="F1760">
        <v>80</v>
      </c>
      <c r="G1760">
        <v>320</v>
      </c>
      <c r="H1760" t="s">
        <v>22</v>
      </c>
      <c r="I1760" t="s">
        <v>25</v>
      </c>
    </row>
    <row r="1761" spans="1:9" x14ac:dyDescent="0.3">
      <c r="A1761">
        <v>2759</v>
      </c>
      <c r="B1761" s="13">
        <v>45791</v>
      </c>
      <c r="C1761" t="s">
        <v>15</v>
      </c>
      <c r="D1761" t="s">
        <v>16</v>
      </c>
      <c r="E1761">
        <v>1</v>
      </c>
      <c r="F1761">
        <v>650</v>
      </c>
      <c r="G1761">
        <v>650</v>
      </c>
      <c r="H1761" t="s">
        <v>21</v>
      </c>
      <c r="I1761" t="s">
        <v>27</v>
      </c>
    </row>
    <row r="1762" spans="1:9" x14ac:dyDescent="0.3">
      <c r="A1762">
        <v>2760</v>
      </c>
      <c r="B1762" s="13">
        <v>45792</v>
      </c>
      <c r="C1762" t="s">
        <v>14</v>
      </c>
      <c r="D1762" t="s">
        <v>19</v>
      </c>
      <c r="E1762">
        <v>3</v>
      </c>
      <c r="F1762">
        <v>1000</v>
      </c>
      <c r="G1762">
        <v>3000</v>
      </c>
      <c r="H1762" t="s">
        <v>22</v>
      </c>
      <c r="I1762" t="s">
        <v>27</v>
      </c>
    </row>
    <row r="1763" spans="1:9" x14ac:dyDescent="0.3">
      <c r="A1763">
        <v>2761</v>
      </c>
      <c r="B1763" s="13">
        <v>45792</v>
      </c>
      <c r="C1763" t="s">
        <v>13</v>
      </c>
      <c r="D1763" t="s">
        <v>18</v>
      </c>
      <c r="E1763">
        <v>4</v>
      </c>
      <c r="F1763">
        <v>80</v>
      </c>
      <c r="G1763">
        <v>320</v>
      </c>
      <c r="H1763" t="s">
        <v>20</v>
      </c>
      <c r="I1763" t="s">
        <v>27</v>
      </c>
    </row>
    <row r="1764" spans="1:9" x14ac:dyDescent="0.3">
      <c r="A1764">
        <v>2762</v>
      </c>
      <c r="B1764" s="13">
        <v>45792</v>
      </c>
      <c r="C1764" t="s">
        <v>11</v>
      </c>
      <c r="D1764" t="s">
        <v>18</v>
      </c>
      <c r="E1764">
        <v>2</v>
      </c>
      <c r="F1764">
        <v>90</v>
      </c>
      <c r="G1764">
        <v>180</v>
      </c>
      <c r="H1764" t="s">
        <v>20</v>
      </c>
      <c r="I1764" t="s">
        <v>27</v>
      </c>
    </row>
    <row r="1765" spans="1:9" x14ac:dyDescent="0.3">
      <c r="A1765">
        <v>2763</v>
      </c>
      <c r="B1765" s="13">
        <v>45792</v>
      </c>
      <c r="C1765" t="s">
        <v>13</v>
      </c>
      <c r="D1765" t="s">
        <v>18</v>
      </c>
      <c r="E1765">
        <v>5</v>
      </c>
      <c r="F1765">
        <v>80</v>
      </c>
      <c r="G1765">
        <v>400</v>
      </c>
      <c r="H1765" t="s">
        <v>20</v>
      </c>
      <c r="I1765" t="s">
        <v>24</v>
      </c>
    </row>
    <row r="1766" spans="1:9" x14ac:dyDescent="0.3">
      <c r="A1766">
        <v>2764</v>
      </c>
      <c r="B1766" s="13">
        <v>45792</v>
      </c>
      <c r="C1766" t="s">
        <v>13</v>
      </c>
      <c r="D1766" t="s">
        <v>18</v>
      </c>
      <c r="E1766">
        <v>1</v>
      </c>
      <c r="F1766">
        <v>80</v>
      </c>
      <c r="G1766">
        <v>80</v>
      </c>
      <c r="H1766" t="s">
        <v>21</v>
      </c>
      <c r="I1766" t="s">
        <v>24</v>
      </c>
    </row>
    <row r="1767" spans="1:9" x14ac:dyDescent="0.3">
      <c r="A1767">
        <v>2765</v>
      </c>
      <c r="B1767" s="13">
        <v>45792</v>
      </c>
      <c r="C1767" t="s">
        <v>11</v>
      </c>
      <c r="D1767" t="s">
        <v>18</v>
      </c>
      <c r="E1767">
        <v>2</v>
      </c>
      <c r="F1767">
        <v>90</v>
      </c>
      <c r="G1767">
        <v>180</v>
      </c>
      <c r="H1767" t="s">
        <v>21</v>
      </c>
      <c r="I1767" t="s">
        <v>25</v>
      </c>
    </row>
    <row r="1768" spans="1:9" x14ac:dyDescent="0.3">
      <c r="A1768">
        <v>2766</v>
      </c>
      <c r="B1768" s="13">
        <v>45792</v>
      </c>
      <c r="C1768" t="s">
        <v>14</v>
      </c>
      <c r="D1768" t="s">
        <v>19</v>
      </c>
      <c r="E1768">
        <v>5</v>
      </c>
      <c r="F1768">
        <v>1000</v>
      </c>
      <c r="G1768">
        <v>5000</v>
      </c>
      <c r="H1768" t="s">
        <v>20</v>
      </c>
      <c r="I1768" t="s">
        <v>25</v>
      </c>
    </row>
    <row r="1769" spans="1:9" x14ac:dyDescent="0.3">
      <c r="A1769">
        <v>2767</v>
      </c>
      <c r="B1769" s="13">
        <v>45792</v>
      </c>
      <c r="C1769" t="s">
        <v>12</v>
      </c>
      <c r="D1769" t="s">
        <v>17</v>
      </c>
      <c r="E1769">
        <v>3</v>
      </c>
      <c r="F1769">
        <v>120</v>
      </c>
      <c r="G1769">
        <v>360</v>
      </c>
      <c r="H1769" t="s">
        <v>22</v>
      </c>
      <c r="I1769" t="s">
        <v>26</v>
      </c>
    </row>
    <row r="1770" spans="1:9" x14ac:dyDescent="0.3">
      <c r="A1770">
        <v>2768</v>
      </c>
      <c r="B1770" s="13">
        <v>45792</v>
      </c>
      <c r="C1770" t="s">
        <v>13</v>
      </c>
      <c r="D1770" t="s">
        <v>18</v>
      </c>
      <c r="E1770">
        <v>1</v>
      </c>
      <c r="F1770">
        <v>80</v>
      </c>
      <c r="G1770">
        <v>80</v>
      </c>
      <c r="H1770" t="s">
        <v>20</v>
      </c>
      <c r="I1770" t="s">
        <v>26</v>
      </c>
    </row>
    <row r="1771" spans="1:9" x14ac:dyDescent="0.3">
      <c r="A1771">
        <v>2769</v>
      </c>
      <c r="B1771" s="13">
        <v>45793</v>
      </c>
      <c r="C1771" t="s">
        <v>8</v>
      </c>
      <c r="D1771" t="s">
        <v>16</v>
      </c>
      <c r="E1771">
        <v>2</v>
      </c>
      <c r="F1771">
        <v>500</v>
      </c>
      <c r="G1771">
        <v>1000</v>
      </c>
      <c r="H1771" t="s">
        <v>20</v>
      </c>
      <c r="I1771" t="s">
        <v>25</v>
      </c>
    </row>
    <row r="1772" spans="1:9" x14ac:dyDescent="0.3">
      <c r="A1772">
        <v>2770</v>
      </c>
      <c r="B1772" s="13">
        <v>45793</v>
      </c>
      <c r="C1772" t="s">
        <v>8</v>
      </c>
      <c r="D1772" t="s">
        <v>16</v>
      </c>
      <c r="E1772">
        <v>2</v>
      </c>
      <c r="F1772">
        <v>500</v>
      </c>
      <c r="G1772">
        <v>1000</v>
      </c>
      <c r="H1772" t="s">
        <v>20</v>
      </c>
      <c r="I1772" t="s">
        <v>24</v>
      </c>
    </row>
    <row r="1773" spans="1:9" x14ac:dyDescent="0.3">
      <c r="A1773">
        <v>2771</v>
      </c>
      <c r="B1773" s="13">
        <v>45793</v>
      </c>
      <c r="C1773" t="s">
        <v>14</v>
      </c>
      <c r="D1773" t="s">
        <v>19</v>
      </c>
      <c r="E1773">
        <v>2</v>
      </c>
      <c r="F1773">
        <v>1000</v>
      </c>
      <c r="G1773">
        <v>2000</v>
      </c>
      <c r="H1773" t="s">
        <v>20</v>
      </c>
      <c r="I1773" t="s">
        <v>25</v>
      </c>
    </row>
    <row r="1774" spans="1:9" x14ac:dyDescent="0.3">
      <c r="A1774">
        <v>2772</v>
      </c>
      <c r="B1774" s="13">
        <v>45793</v>
      </c>
      <c r="C1774" t="s">
        <v>8</v>
      </c>
      <c r="D1774" t="s">
        <v>16</v>
      </c>
      <c r="E1774">
        <v>5</v>
      </c>
      <c r="F1774">
        <v>500</v>
      </c>
      <c r="G1774">
        <v>2500</v>
      </c>
      <c r="H1774" t="s">
        <v>21</v>
      </c>
      <c r="I1774" t="s">
        <v>26</v>
      </c>
    </row>
    <row r="1775" spans="1:9" x14ac:dyDescent="0.3">
      <c r="A1775">
        <v>2773</v>
      </c>
      <c r="B1775" s="13">
        <v>45793</v>
      </c>
      <c r="C1775" t="s">
        <v>11</v>
      </c>
      <c r="D1775" t="s">
        <v>18</v>
      </c>
      <c r="E1775">
        <v>4</v>
      </c>
      <c r="F1775">
        <v>90</v>
      </c>
      <c r="G1775">
        <v>360</v>
      </c>
      <c r="H1775" t="s">
        <v>21</v>
      </c>
      <c r="I1775" t="s">
        <v>27</v>
      </c>
    </row>
    <row r="1776" spans="1:9" x14ac:dyDescent="0.3">
      <c r="A1776">
        <v>2774</v>
      </c>
      <c r="B1776" s="13">
        <v>45793</v>
      </c>
      <c r="C1776" t="s">
        <v>12</v>
      </c>
      <c r="D1776" t="s">
        <v>17</v>
      </c>
      <c r="E1776">
        <v>1</v>
      </c>
      <c r="F1776">
        <v>120</v>
      </c>
      <c r="G1776">
        <v>120</v>
      </c>
      <c r="H1776" t="s">
        <v>22</v>
      </c>
      <c r="I1776" t="s">
        <v>24</v>
      </c>
    </row>
    <row r="1777" spans="1:9" x14ac:dyDescent="0.3">
      <c r="A1777">
        <v>2775</v>
      </c>
      <c r="B1777" s="13">
        <v>45793</v>
      </c>
      <c r="C1777" t="s">
        <v>9</v>
      </c>
      <c r="D1777" t="s">
        <v>17</v>
      </c>
      <c r="E1777">
        <v>5</v>
      </c>
      <c r="F1777">
        <v>100</v>
      </c>
      <c r="G1777">
        <v>500</v>
      </c>
      <c r="H1777" t="s">
        <v>21</v>
      </c>
      <c r="I1777" t="s">
        <v>24</v>
      </c>
    </row>
    <row r="1778" spans="1:9" x14ac:dyDescent="0.3">
      <c r="A1778">
        <v>2776</v>
      </c>
      <c r="B1778" s="13">
        <v>45794</v>
      </c>
      <c r="C1778" t="s">
        <v>8</v>
      </c>
      <c r="D1778" t="s">
        <v>16</v>
      </c>
      <c r="E1778">
        <v>2</v>
      </c>
      <c r="F1778">
        <v>500</v>
      </c>
      <c r="G1778">
        <v>1000</v>
      </c>
      <c r="H1778" t="s">
        <v>21</v>
      </c>
      <c r="I1778" t="s">
        <v>24</v>
      </c>
    </row>
    <row r="1779" spans="1:9" x14ac:dyDescent="0.3">
      <c r="A1779">
        <v>2777</v>
      </c>
      <c r="B1779" s="13">
        <v>45794</v>
      </c>
      <c r="C1779" t="s">
        <v>14</v>
      </c>
      <c r="D1779" t="s">
        <v>19</v>
      </c>
      <c r="E1779">
        <v>1</v>
      </c>
      <c r="F1779">
        <v>1000</v>
      </c>
      <c r="G1779">
        <v>1000</v>
      </c>
      <c r="H1779" t="s">
        <v>22</v>
      </c>
      <c r="I1779" t="s">
        <v>27</v>
      </c>
    </row>
    <row r="1780" spans="1:9" x14ac:dyDescent="0.3">
      <c r="A1780">
        <v>2778</v>
      </c>
      <c r="B1780" s="13">
        <v>45794</v>
      </c>
      <c r="C1780" t="s">
        <v>8</v>
      </c>
      <c r="D1780" t="s">
        <v>16</v>
      </c>
      <c r="E1780">
        <v>3</v>
      </c>
      <c r="F1780">
        <v>500</v>
      </c>
      <c r="G1780">
        <v>1500</v>
      </c>
      <c r="H1780" t="s">
        <v>21</v>
      </c>
      <c r="I1780" t="s">
        <v>27</v>
      </c>
    </row>
    <row r="1781" spans="1:9" x14ac:dyDescent="0.3">
      <c r="A1781">
        <v>2779</v>
      </c>
      <c r="B1781" s="13">
        <v>45794</v>
      </c>
      <c r="C1781" t="s">
        <v>11</v>
      </c>
      <c r="D1781" t="s">
        <v>18</v>
      </c>
      <c r="E1781">
        <v>3</v>
      </c>
      <c r="F1781">
        <v>90</v>
      </c>
      <c r="G1781">
        <v>270</v>
      </c>
      <c r="H1781" t="s">
        <v>21</v>
      </c>
      <c r="I1781" t="s">
        <v>25</v>
      </c>
    </row>
    <row r="1782" spans="1:9" x14ac:dyDescent="0.3">
      <c r="A1782">
        <v>2780</v>
      </c>
      <c r="B1782" s="13">
        <v>45794</v>
      </c>
      <c r="C1782" t="s">
        <v>8</v>
      </c>
      <c r="D1782" t="s">
        <v>16</v>
      </c>
      <c r="E1782">
        <v>5</v>
      </c>
      <c r="F1782">
        <v>500</v>
      </c>
      <c r="G1782">
        <v>2500</v>
      </c>
      <c r="H1782" t="s">
        <v>22</v>
      </c>
      <c r="I1782" t="s">
        <v>26</v>
      </c>
    </row>
    <row r="1783" spans="1:9" x14ac:dyDescent="0.3">
      <c r="A1783">
        <v>2781</v>
      </c>
      <c r="B1783" s="13">
        <v>45794</v>
      </c>
      <c r="C1783" t="s">
        <v>8</v>
      </c>
      <c r="D1783" t="s">
        <v>16</v>
      </c>
      <c r="E1783">
        <v>1</v>
      </c>
      <c r="F1783">
        <v>500</v>
      </c>
      <c r="G1783">
        <v>500</v>
      </c>
      <c r="H1783" t="s">
        <v>22</v>
      </c>
      <c r="I1783" t="s">
        <v>26</v>
      </c>
    </row>
    <row r="1784" spans="1:9" x14ac:dyDescent="0.3">
      <c r="A1784">
        <v>2782</v>
      </c>
      <c r="B1784" s="13">
        <v>45794</v>
      </c>
      <c r="C1784" t="s">
        <v>10</v>
      </c>
      <c r="D1784" t="s">
        <v>16</v>
      </c>
      <c r="E1784">
        <v>2</v>
      </c>
      <c r="F1784">
        <v>600</v>
      </c>
      <c r="G1784">
        <v>1200</v>
      </c>
      <c r="H1784" t="s">
        <v>21</v>
      </c>
      <c r="I1784" t="s">
        <v>24</v>
      </c>
    </row>
    <row r="1785" spans="1:9" x14ac:dyDescent="0.3">
      <c r="A1785">
        <v>2783</v>
      </c>
      <c r="B1785" s="13">
        <v>45795</v>
      </c>
      <c r="C1785" t="s">
        <v>10</v>
      </c>
      <c r="D1785" t="s">
        <v>16</v>
      </c>
      <c r="E1785">
        <v>2</v>
      </c>
      <c r="F1785">
        <v>600</v>
      </c>
      <c r="G1785">
        <v>1200</v>
      </c>
      <c r="H1785" t="s">
        <v>21</v>
      </c>
      <c r="I1785" t="s">
        <v>26</v>
      </c>
    </row>
    <row r="1786" spans="1:9" x14ac:dyDescent="0.3">
      <c r="A1786">
        <v>2784</v>
      </c>
      <c r="B1786" s="13">
        <v>45795</v>
      </c>
      <c r="C1786" t="s">
        <v>11</v>
      </c>
      <c r="D1786" t="s">
        <v>18</v>
      </c>
      <c r="E1786">
        <v>2</v>
      </c>
      <c r="F1786">
        <v>90</v>
      </c>
      <c r="G1786">
        <v>180</v>
      </c>
      <c r="H1786" t="s">
        <v>20</v>
      </c>
      <c r="I1786" t="s">
        <v>25</v>
      </c>
    </row>
    <row r="1787" spans="1:9" x14ac:dyDescent="0.3">
      <c r="A1787">
        <v>2785</v>
      </c>
      <c r="B1787" s="13">
        <v>45795</v>
      </c>
      <c r="C1787" t="s">
        <v>9</v>
      </c>
      <c r="D1787" t="s">
        <v>17</v>
      </c>
      <c r="E1787">
        <v>5</v>
      </c>
      <c r="F1787">
        <v>100</v>
      </c>
      <c r="G1787">
        <v>500</v>
      </c>
      <c r="H1787" t="s">
        <v>21</v>
      </c>
      <c r="I1787" t="s">
        <v>25</v>
      </c>
    </row>
    <row r="1788" spans="1:9" x14ac:dyDescent="0.3">
      <c r="A1788">
        <v>2786</v>
      </c>
      <c r="B1788" s="13">
        <v>45795</v>
      </c>
      <c r="C1788" t="s">
        <v>15</v>
      </c>
      <c r="D1788" t="s">
        <v>16</v>
      </c>
      <c r="E1788">
        <v>5</v>
      </c>
      <c r="F1788">
        <v>650</v>
      </c>
      <c r="G1788">
        <v>3250</v>
      </c>
      <c r="H1788" t="s">
        <v>21</v>
      </c>
      <c r="I1788" t="s">
        <v>27</v>
      </c>
    </row>
    <row r="1789" spans="1:9" x14ac:dyDescent="0.3">
      <c r="A1789">
        <v>2787</v>
      </c>
      <c r="B1789" s="13">
        <v>45795</v>
      </c>
      <c r="C1789" t="s">
        <v>11</v>
      </c>
      <c r="D1789" t="s">
        <v>18</v>
      </c>
      <c r="E1789">
        <v>1</v>
      </c>
      <c r="F1789">
        <v>90</v>
      </c>
      <c r="G1789">
        <v>90</v>
      </c>
      <c r="H1789" t="s">
        <v>21</v>
      </c>
      <c r="I1789" t="s">
        <v>24</v>
      </c>
    </row>
    <row r="1790" spans="1:9" x14ac:dyDescent="0.3">
      <c r="A1790">
        <v>2788</v>
      </c>
      <c r="B1790" s="13">
        <v>45795</v>
      </c>
      <c r="C1790" t="s">
        <v>13</v>
      </c>
      <c r="D1790" t="s">
        <v>18</v>
      </c>
      <c r="E1790">
        <v>4</v>
      </c>
      <c r="F1790">
        <v>80</v>
      </c>
      <c r="G1790">
        <v>320</v>
      </c>
      <c r="H1790" t="s">
        <v>21</v>
      </c>
      <c r="I1790" t="s">
        <v>24</v>
      </c>
    </row>
    <row r="1791" spans="1:9" x14ac:dyDescent="0.3">
      <c r="A1791">
        <v>2789</v>
      </c>
      <c r="B1791" s="13">
        <v>45795</v>
      </c>
      <c r="C1791" t="s">
        <v>11</v>
      </c>
      <c r="D1791" t="s">
        <v>18</v>
      </c>
      <c r="E1791">
        <v>1</v>
      </c>
      <c r="F1791">
        <v>90</v>
      </c>
      <c r="G1791">
        <v>90</v>
      </c>
      <c r="H1791" t="s">
        <v>20</v>
      </c>
      <c r="I1791" t="s">
        <v>25</v>
      </c>
    </row>
    <row r="1792" spans="1:9" x14ac:dyDescent="0.3">
      <c r="A1792">
        <v>2790</v>
      </c>
      <c r="B1792" s="13">
        <v>45795</v>
      </c>
      <c r="C1792" t="s">
        <v>15</v>
      </c>
      <c r="D1792" t="s">
        <v>16</v>
      </c>
      <c r="E1792">
        <v>5</v>
      </c>
      <c r="F1792">
        <v>650</v>
      </c>
      <c r="G1792">
        <v>3250</v>
      </c>
      <c r="H1792" t="s">
        <v>22</v>
      </c>
      <c r="I1792" t="s">
        <v>27</v>
      </c>
    </row>
    <row r="1793" spans="1:9" x14ac:dyDescent="0.3">
      <c r="A1793">
        <v>2791</v>
      </c>
      <c r="B1793" s="13">
        <v>45796</v>
      </c>
      <c r="C1793" t="s">
        <v>15</v>
      </c>
      <c r="D1793" t="s">
        <v>16</v>
      </c>
      <c r="E1793">
        <v>5</v>
      </c>
      <c r="F1793">
        <v>650</v>
      </c>
      <c r="G1793">
        <v>3250</v>
      </c>
      <c r="H1793" t="s">
        <v>21</v>
      </c>
      <c r="I1793" t="s">
        <v>25</v>
      </c>
    </row>
    <row r="1794" spans="1:9" x14ac:dyDescent="0.3">
      <c r="A1794">
        <v>2792</v>
      </c>
      <c r="B1794" s="13">
        <v>45796</v>
      </c>
      <c r="C1794" t="s">
        <v>14</v>
      </c>
      <c r="D1794" t="s">
        <v>19</v>
      </c>
      <c r="E1794">
        <v>3</v>
      </c>
      <c r="F1794">
        <v>1000</v>
      </c>
      <c r="G1794">
        <v>3000</v>
      </c>
      <c r="H1794" t="s">
        <v>22</v>
      </c>
      <c r="I1794" t="s">
        <v>26</v>
      </c>
    </row>
    <row r="1795" spans="1:9" x14ac:dyDescent="0.3">
      <c r="A1795">
        <v>2793</v>
      </c>
      <c r="B1795" s="13">
        <v>45796</v>
      </c>
      <c r="C1795" t="s">
        <v>13</v>
      </c>
      <c r="D1795" t="s">
        <v>18</v>
      </c>
      <c r="E1795">
        <v>3</v>
      </c>
      <c r="F1795">
        <v>80</v>
      </c>
      <c r="G1795">
        <v>240</v>
      </c>
      <c r="H1795" t="s">
        <v>22</v>
      </c>
      <c r="I1795" t="s">
        <v>25</v>
      </c>
    </row>
    <row r="1796" spans="1:9" x14ac:dyDescent="0.3">
      <c r="A1796">
        <v>2794</v>
      </c>
      <c r="B1796" s="13">
        <v>45796</v>
      </c>
      <c r="C1796" t="s">
        <v>11</v>
      </c>
      <c r="D1796" t="s">
        <v>18</v>
      </c>
      <c r="E1796">
        <v>3</v>
      </c>
      <c r="F1796">
        <v>90</v>
      </c>
      <c r="G1796">
        <v>270</v>
      </c>
      <c r="H1796" t="s">
        <v>21</v>
      </c>
      <c r="I1796" t="s">
        <v>26</v>
      </c>
    </row>
    <row r="1797" spans="1:9" x14ac:dyDescent="0.3">
      <c r="A1797">
        <v>2795</v>
      </c>
      <c r="B1797" s="13">
        <v>45796</v>
      </c>
      <c r="C1797" t="s">
        <v>9</v>
      </c>
      <c r="D1797" t="s">
        <v>17</v>
      </c>
      <c r="E1797">
        <v>5</v>
      </c>
      <c r="F1797">
        <v>100</v>
      </c>
      <c r="G1797">
        <v>500</v>
      </c>
      <c r="H1797" t="s">
        <v>21</v>
      </c>
      <c r="I1797" t="s">
        <v>26</v>
      </c>
    </row>
    <row r="1798" spans="1:9" x14ac:dyDescent="0.3">
      <c r="A1798">
        <v>2796</v>
      </c>
      <c r="B1798" s="13">
        <v>45796</v>
      </c>
      <c r="C1798" t="s">
        <v>9</v>
      </c>
      <c r="D1798" t="s">
        <v>17</v>
      </c>
      <c r="E1798">
        <v>4</v>
      </c>
      <c r="F1798">
        <v>100</v>
      </c>
      <c r="G1798">
        <v>400</v>
      </c>
      <c r="H1798" t="s">
        <v>21</v>
      </c>
      <c r="I1798" t="s">
        <v>24</v>
      </c>
    </row>
    <row r="1799" spans="1:9" x14ac:dyDescent="0.3">
      <c r="A1799">
        <v>2797</v>
      </c>
      <c r="B1799" s="13">
        <v>45796</v>
      </c>
      <c r="C1799" t="s">
        <v>12</v>
      </c>
      <c r="D1799" t="s">
        <v>17</v>
      </c>
      <c r="E1799">
        <v>3</v>
      </c>
      <c r="F1799">
        <v>120</v>
      </c>
      <c r="G1799">
        <v>360</v>
      </c>
      <c r="H1799" t="s">
        <v>22</v>
      </c>
      <c r="I1799" t="s">
        <v>24</v>
      </c>
    </row>
    <row r="1800" spans="1:9" x14ac:dyDescent="0.3">
      <c r="A1800">
        <v>2798</v>
      </c>
      <c r="B1800" s="13">
        <v>45796</v>
      </c>
      <c r="C1800" t="s">
        <v>14</v>
      </c>
      <c r="D1800" t="s">
        <v>19</v>
      </c>
      <c r="E1800">
        <v>4</v>
      </c>
      <c r="F1800">
        <v>1000</v>
      </c>
      <c r="G1800">
        <v>4000</v>
      </c>
      <c r="H1800" t="s">
        <v>20</v>
      </c>
      <c r="I1800" t="s">
        <v>26</v>
      </c>
    </row>
    <row r="1801" spans="1:9" x14ac:dyDescent="0.3">
      <c r="A1801">
        <v>2799</v>
      </c>
      <c r="B1801" s="13">
        <v>45796</v>
      </c>
      <c r="C1801" t="s">
        <v>8</v>
      </c>
      <c r="D1801" t="s">
        <v>16</v>
      </c>
      <c r="E1801">
        <v>3</v>
      </c>
      <c r="F1801">
        <v>500</v>
      </c>
      <c r="G1801">
        <v>1500</v>
      </c>
      <c r="H1801" t="s">
        <v>21</v>
      </c>
      <c r="I1801" t="s">
        <v>27</v>
      </c>
    </row>
    <row r="1802" spans="1:9" x14ac:dyDescent="0.3">
      <c r="A1802">
        <v>2800</v>
      </c>
      <c r="B1802" s="13">
        <v>45796</v>
      </c>
      <c r="C1802" t="s">
        <v>8</v>
      </c>
      <c r="D1802" t="s">
        <v>16</v>
      </c>
      <c r="E1802">
        <v>5</v>
      </c>
      <c r="F1802">
        <v>500</v>
      </c>
      <c r="G1802">
        <v>2500</v>
      </c>
      <c r="H1802" t="s">
        <v>20</v>
      </c>
      <c r="I1802" t="s">
        <v>26</v>
      </c>
    </row>
    <row r="1803" spans="1:9" x14ac:dyDescent="0.3">
      <c r="A1803">
        <v>2801</v>
      </c>
      <c r="B1803" s="13">
        <v>45796</v>
      </c>
      <c r="C1803" t="s">
        <v>12</v>
      </c>
      <c r="D1803" t="s">
        <v>17</v>
      </c>
      <c r="E1803">
        <v>1</v>
      </c>
      <c r="F1803">
        <v>120</v>
      </c>
      <c r="G1803">
        <v>120</v>
      </c>
      <c r="H1803" t="s">
        <v>22</v>
      </c>
      <c r="I1803" t="s">
        <v>26</v>
      </c>
    </row>
    <row r="1804" spans="1:9" x14ac:dyDescent="0.3">
      <c r="A1804">
        <v>2802</v>
      </c>
      <c r="B1804" s="13">
        <v>45796</v>
      </c>
      <c r="C1804" t="s">
        <v>9</v>
      </c>
      <c r="D1804" t="s">
        <v>17</v>
      </c>
      <c r="E1804">
        <v>2</v>
      </c>
      <c r="F1804">
        <v>100</v>
      </c>
      <c r="G1804">
        <v>200</v>
      </c>
      <c r="H1804" t="s">
        <v>22</v>
      </c>
      <c r="I1804" t="s">
        <v>24</v>
      </c>
    </row>
    <row r="1805" spans="1:9" x14ac:dyDescent="0.3">
      <c r="A1805">
        <v>2803</v>
      </c>
      <c r="B1805" s="13">
        <v>45796</v>
      </c>
      <c r="C1805" t="s">
        <v>8</v>
      </c>
      <c r="D1805" t="s">
        <v>16</v>
      </c>
      <c r="E1805">
        <v>3</v>
      </c>
      <c r="F1805">
        <v>500</v>
      </c>
      <c r="G1805">
        <v>1500</v>
      </c>
      <c r="H1805" t="s">
        <v>21</v>
      </c>
      <c r="I1805" t="s">
        <v>24</v>
      </c>
    </row>
    <row r="1806" spans="1:9" x14ac:dyDescent="0.3">
      <c r="A1806">
        <v>2804</v>
      </c>
      <c r="B1806" s="13">
        <v>45796</v>
      </c>
      <c r="C1806" t="s">
        <v>15</v>
      </c>
      <c r="D1806" t="s">
        <v>16</v>
      </c>
      <c r="E1806">
        <v>1</v>
      </c>
      <c r="F1806">
        <v>650</v>
      </c>
      <c r="G1806">
        <v>650</v>
      </c>
      <c r="H1806" t="s">
        <v>20</v>
      </c>
      <c r="I1806" t="s">
        <v>24</v>
      </c>
    </row>
    <row r="1807" spans="1:9" x14ac:dyDescent="0.3">
      <c r="A1807">
        <v>2805</v>
      </c>
      <c r="B1807" s="13">
        <v>45796</v>
      </c>
      <c r="C1807" t="s">
        <v>14</v>
      </c>
      <c r="D1807" t="s">
        <v>19</v>
      </c>
      <c r="E1807">
        <v>3</v>
      </c>
      <c r="F1807">
        <v>1000</v>
      </c>
      <c r="G1807">
        <v>3000</v>
      </c>
      <c r="H1807" t="s">
        <v>20</v>
      </c>
      <c r="I1807" t="s">
        <v>24</v>
      </c>
    </row>
    <row r="1808" spans="1:9" x14ac:dyDescent="0.3">
      <c r="A1808">
        <v>2806</v>
      </c>
      <c r="B1808" s="13">
        <v>45797</v>
      </c>
      <c r="C1808" t="s">
        <v>12</v>
      </c>
      <c r="D1808" t="s">
        <v>17</v>
      </c>
      <c r="E1808">
        <v>3</v>
      </c>
      <c r="F1808">
        <v>120</v>
      </c>
      <c r="G1808">
        <v>360</v>
      </c>
      <c r="H1808" t="s">
        <v>21</v>
      </c>
      <c r="I1808" t="s">
        <v>26</v>
      </c>
    </row>
    <row r="1809" spans="1:9" x14ac:dyDescent="0.3">
      <c r="A1809">
        <v>2807</v>
      </c>
      <c r="B1809" s="13">
        <v>45797</v>
      </c>
      <c r="C1809" t="s">
        <v>9</v>
      </c>
      <c r="D1809" t="s">
        <v>17</v>
      </c>
      <c r="E1809">
        <v>2</v>
      </c>
      <c r="F1809">
        <v>100</v>
      </c>
      <c r="G1809">
        <v>200</v>
      </c>
      <c r="H1809" t="s">
        <v>22</v>
      </c>
      <c r="I1809" t="s">
        <v>27</v>
      </c>
    </row>
    <row r="1810" spans="1:9" x14ac:dyDescent="0.3">
      <c r="A1810">
        <v>2808</v>
      </c>
      <c r="B1810" s="13">
        <v>45797</v>
      </c>
      <c r="C1810" t="s">
        <v>12</v>
      </c>
      <c r="D1810" t="s">
        <v>17</v>
      </c>
      <c r="E1810">
        <v>1</v>
      </c>
      <c r="F1810">
        <v>120</v>
      </c>
      <c r="G1810">
        <v>120</v>
      </c>
      <c r="H1810" t="s">
        <v>21</v>
      </c>
      <c r="I1810" t="s">
        <v>27</v>
      </c>
    </row>
    <row r="1811" spans="1:9" x14ac:dyDescent="0.3">
      <c r="A1811">
        <v>2809</v>
      </c>
      <c r="B1811" s="13">
        <v>45797</v>
      </c>
      <c r="C1811" t="s">
        <v>11</v>
      </c>
      <c r="D1811" t="s">
        <v>18</v>
      </c>
      <c r="E1811">
        <v>5</v>
      </c>
      <c r="F1811">
        <v>90</v>
      </c>
      <c r="G1811">
        <v>450</v>
      </c>
      <c r="H1811" t="s">
        <v>20</v>
      </c>
      <c r="I1811" t="s">
        <v>26</v>
      </c>
    </row>
    <row r="1812" spans="1:9" x14ac:dyDescent="0.3">
      <c r="A1812">
        <v>2810</v>
      </c>
      <c r="B1812" s="13">
        <v>45797</v>
      </c>
      <c r="C1812" t="s">
        <v>10</v>
      </c>
      <c r="D1812" t="s">
        <v>16</v>
      </c>
      <c r="E1812">
        <v>3</v>
      </c>
      <c r="F1812">
        <v>600</v>
      </c>
      <c r="G1812">
        <v>1800</v>
      </c>
      <c r="H1812" t="s">
        <v>22</v>
      </c>
      <c r="I1812" t="s">
        <v>24</v>
      </c>
    </row>
    <row r="1813" spans="1:9" x14ac:dyDescent="0.3">
      <c r="A1813">
        <v>2811</v>
      </c>
      <c r="B1813" s="13">
        <v>45797</v>
      </c>
      <c r="C1813" t="s">
        <v>15</v>
      </c>
      <c r="D1813" t="s">
        <v>16</v>
      </c>
      <c r="E1813">
        <v>4</v>
      </c>
      <c r="F1813">
        <v>650</v>
      </c>
      <c r="G1813">
        <v>2600</v>
      </c>
      <c r="H1813" t="s">
        <v>21</v>
      </c>
      <c r="I1813" t="s">
        <v>25</v>
      </c>
    </row>
    <row r="1814" spans="1:9" x14ac:dyDescent="0.3">
      <c r="A1814">
        <v>2812</v>
      </c>
      <c r="B1814" s="13">
        <v>45797</v>
      </c>
      <c r="C1814" t="s">
        <v>10</v>
      </c>
      <c r="D1814" t="s">
        <v>16</v>
      </c>
      <c r="E1814">
        <v>5</v>
      </c>
      <c r="F1814">
        <v>600</v>
      </c>
      <c r="G1814">
        <v>3000</v>
      </c>
      <c r="H1814" t="s">
        <v>21</v>
      </c>
      <c r="I1814" t="s">
        <v>26</v>
      </c>
    </row>
    <row r="1815" spans="1:9" x14ac:dyDescent="0.3">
      <c r="A1815">
        <v>2813</v>
      </c>
      <c r="B1815" s="13">
        <v>45797</v>
      </c>
      <c r="C1815" t="s">
        <v>12</v>
      </c>
      <c r="D1815" t="s">
        <v>17</v>
      </c>
      <c r="E1815">
        <v>1</v>
      </c>
      <c r="F1815">
        <v>120</v>
      </c>
      <c r="G1815">
        <v>120</v>
      </c>
      <c r="H1815" t="s">
        <v>21</v>
      </c>
      <c r="I1815" t="s">
        <v>27</v>
      </c>
    </row>
    <row r="1816" spans="1:9" x14ac:dyDescent="0.3">
      <c r="A1816">
        <v>2814</v>
      </c>
      <c r="B1816" s="13">
        <v>45797</v>
      </c>
      <c r="C1816" t="s">
        <v>11</v>
      </c>
      <c r="D1816" t="s">
        <v>18</v>
      </c>
      <c r="E1816">
        <v>1</v>
      </c>
      <c r="F1816">
        <v>90</v>
      </c>
      <c r="G1816">
        <v>90</v>
      </c>
      <c r="H1816" t="s">
        <v>20</v>
      </c>
      <c r="I1816" t="s">
        <v>25</v>
      </c>
    </row>
    <row r="1817" spans="1:9" x14ac:dyDescent="0.3">
      <c r="A1817">
        <v>2815</v>
      </c>
      <c r="B1817" s="13">
        <v>45798</v>
      </c>
      <c r="C1817" t="s">
        <v>13</v>
      </c>
      <c r="D1817" t="s">
        <v>18</v>
      </c>
      <c r="E1817">
        <v>4</v>
      </c>
      <c r="F1817">
        <v>80</v>
      </c>
      <c r="G1817">
        <v>320</v>
      </c>
      <c r="H1817" t="s">
        <v>22</v>
      </c>
      <c r="I1817" t="s">
        <v>25</v>
      </c>
    </row>
    <row r="1818" spans="1:9" x14ac:dyDescent="0.3">
      <c r="A1818">
        <v>2816</v>
      </c>
      <c r="B1818" s="13">
        <v>45798</v>
      </c>
      <c r="C1818" t="s">
        <v>10</v>
      </c>
      <c r="D1818" t="s">
        <v>16</v>
      </c>
      <c r="E1818">
        <v>2</v>
      </c>
      <c r="F1818">
        <v>600</v>
      </c>
      <c r="G1818">
        <v>1200</v>
      </c>
      <c r="H1818" t="s">
        <v>21</v>
      </c>
      <c r="I1818" t="s">
        <v>26</v>
      </c>
    </row>
    <row r="1819" spans="1:9" x14ac:dyDescent="0.3">
      <c r="A1819">
        <v>2817</v>
      </c>
      <c r="B1819" s="13">
        <v>45798</v>
      </c>
      <c r="C1819" t="s">
        <v>8</v>
      </c>
      <c r="D1819" t="s">
        <v>16</v>
      </c>
      <c r="E1819">
        <v>4</v>
      </c>
      <c r="F1819">
        <v>500</v>
      </c>
      <c r="G1819">
        <v>2000</v>
      </c>
      <c r="H1819" t="s">
        <v>20</v>
      </c>
      <c r="I1819" t="s">
        <v>26</v>
      </c>
    </row>
    <row r="1820" spans="1:9" x14ac:dyDescent="0.3">
      <c r="A1820">
        <v>2818</v>
      </c>
      <c r="B1820" s="13">
        <v>45798</v>
      </c>
      <c r="C1820" t="s">
        <v>12</v>
      </c>
      <c r="D1820" t="s">
        <v>17</v>
      </c>
      <c r="E1820">
        <v>5</v>
      </c>
      <c r="F1820">
        <v>120</v>
      </c>
      <c r="G1820">
        <v>600</v>
      </c>
      <c r="H1820" t="s">
        <v>20</v>
      </c>
      <c r="I1820" t="s">
        <v>24</v>
      </c>
    </row>
    <row r="1821" spans="1:9" x14ac:dyDescent="0.3">
      <c r="A1821">
        <v>2819</v>
      </c>
      <c r="B1821" s="13">
        <v>45798</v>
      </c>
      <c r="C1821" t="s">
        <v>13</v>
      </c>
      <c r="D1821" t="s">
        <v>18</v>
      </c>
      <c r="E1821">
        <v>5</v>
      </c>
      <c r="F1821">
        <v>80</v>
      </c>
      <c r="G1821">
        <v>400</v>
      </c>
      <c r="H1821" t="s">
        <v>21</v>
      </c>
      <c r="I1821" t="s">
        <v>25</v>
      </c>
    </row>
    <row r="1822" spans="1:9" x14ac:dyDescent="0.3">
      <c r="A1822">
        <v>2820</v>
      </c>
      <c r="B1822" s="13">
        <v>45798</v>
      </c>
      <c r="C1822" t="s">
        <v>15</v>
      </c>
      <c r="D1822" t="s">
        <v>16</v>
      </c>
      <c r="E1822">
        <v>3</v>
      </c>
      <c r="F1822">
        <v>650</v>
      </c>
      <c r="G1822">
        <v>1950</v>
      </c>
      <c r="H1822" t="s">
        <v>21</v>
      </c>
      <c r="I1822" t="s">
        <v>26</v>
      </c>
    </row>
    <row r="1823" spans="1:9" x14ac:dyDescent="0.3">
      <c r="A1823">
        <v>2821</v>
      </c>
      <c r="B1823" s="13">
        <v>45798</v>
      </c>
      <c r="C1823" t="s">
        <v>9</v>
      </c>
      <c r="D1823" t="s">
        <v>17</v>
      </c>
      <c r="E1823">
        <v>2</v>
      </c>
      <c r="F1823">
        <v>100</v>
      </c>
      <c r="G1823">
        <v>200</v>
      </c>
      <c r="H1823" t="s">
        <v>20</v>
      </c>
      <c r="I1823" t="s">
        <v>24</v>
      </c>
    </row>
    <row r="1824" spans="1:9" x14ac:dyDescent="0.3">
      <c r="A1824">
        <v>2822</v>
      </c>
      <c r="B1824" s="13">
        <v>45798</v>
      </c>
      <c r="C1824" t="s">
        <v>11</v>
      </c>
      <c r="D1824" t="s">
        <v>18</v>
      </c>
      <c r="E1824">
        <v>4</v>
      </c>
      <c r="F1824">
        <v>90</v>
      </c>
      <c r="G1824">
        <v>360</v>
      </c>
      <c r="H1824" t="s">
        <v>21</v>
      </c>
      <c r="I1824" t="s">
        <v>25</v>
      </c>
    </row>
    <row r="1825" spans="1:9" x14ac:dyDescent="0.3">
      <c r="A1825">
        <v>2823</v>
      </c>
      <c r="B1825" s="13">
        <v>45798</v>
      </c>
      <c r="C1825" t="s">
        <v>10</v>
      </c>
      <c r="D1825" t="s">
        <v>16</v>
      </c>
      <c r="E1825">
        <v>2</v>
      </c>
      <c r="F1825">
        <v>600</v>
      </c>
      <c r="G1825">
        <v>1200</v>
      </c>
      <c r="H1825" t="s">
        <v>22</v>
      </c>
      <c r="I1825" t="s">
        <v>26</v>
      </c>
    </row>
    <row r="1826" spans="1:9" x14ac:dyDescent="0.3">
      <c r="A1826">
        <v>2824</v>
      </c>
      <c r="B1826" s="13">
        <v>45798</v>
      </c>
      <c r="C1826" t="s">
        <v>12</v>
      </c>
      <c r="D1826" t="s">
        <v>17</v>
      </c>
      <c r="E1826">
        <v>4</v>
      </c>
      <c r="F1826">
        <v>120</v>
      </c>
      <c r="G1826">
        <v>480</v>
      </c>
      <c r="H1826" t="s">
        <v>20</v>
      </c>
      <c r="I1826" t="s">
        <v>25</v>
      </c>
    </row>
    <row r="1827" spans="1:9" x14ac:dyDescent="0.3">
      <c r="A1827">
        <v>2825</v>
      </c>
      <c r="B1827" s="13">
        <v>45798</v>
      </c>
      <c r="C1827" t="s">
        <v>15</v>
      </c>
      <c r="D1827" t="s">
        <v>16</v>
      </c>
      <c r="E1827">
        <v>3</v>
      </c>
      <c r="F1827">
        <v>650</v>
      </c>
      <c r="G1827">
        <v>1950</v>
      </c>
      <c r="H1827" t="s">
        <v>20</v>
      </c>
      <c r="I1827" t="s">
        <v>27</v>
      </c>
    </row>
    <row r="1828" spans="1:9" x14ac:dyDescent="0.3">
      <c r="A1828">
        <v>2826</v>
      </c>
      <c r="B1828" s="13">
        <v>45798</v>
      </c>
      <c r="C1828" t="s">
        <v>14</v>
      </c>
      <c r="D1828" t="s">
        <v>19</v>
      </c>
      <c r="E1828">
        <v>5</v>
      </c>
      <c r="F1828">
        <v>1000</v>
      </c>
      <c r="G1828">
        <v>5000</v>
      </c>
      <c r="H1828" t="s">
        <v>21</v>
      </c>
      <c r="I1828" t="s">
        <v>26</v>
      </c>
    </row>
    <row r="1829" spans="1:9" x14ac:dyDescent="0.3">
      <c r="A1829">
        <v>2827</v>
      </c>
      <c r="B1829" s="13">
        <v>45798</v>
      </c>
      <c r="C1829" t="s">
        <v>8</v>
      </c>
      <c r="D1829" t="s">
        <v>16</v>
      </c>
      <c r="E1829">
        <v>5</v>
      </c>
      <c r="F1829">
        <v>500</v>
      </c>
      <c r="G1829">
        <v>2500</v>
      </c>
      <c r="H1829" t="s">
        <v>22</v>
      </c>
      <c r="I1829" t="s">
        <v>24</v>
      </c>
    </row>
    <row r="1830" spans="1:9" x14ac:dyDescent="0.3">
      <c r="A1830">
        <v>2828</v>
      </c>
      <c r="B1830" s="13">
        <v>45798</v>
      </c>
      <c r="C1830" t="s">
        <v>12</v>
      </c>
      <c r="D1830" t="s">
        <v>17</v>
      </c>
      <c r="E1830">
        <v>1</v>
      </c>
      <c r="F1830">
        <v>120</v>
      </c>
      <c r="G1830">
        <v>120</v>
      </c>
      <c r="H1830" t="s">
        <v>22</v>
      </c>
      <c r="I1830" t="s">
        <v>26</v>
      </c>
    </row>
    <row r="1831" spans="1:9" x14ac:dyDescent="0.3">
      <c r="A1831">
        <v>2829</v>
      </c>
      <c r="B1831" s="13">
        <v>45798</v>
      </c>
      <c r="C1831" t="s">
        <v>11</v>
      </c>
      <c r="D1831" t="s">
        <v>18</v>
      </c>
      <c r="E1831">
        <v>2</v>
      </c>
      <c r="F1831">
        <v>90</v>
      </c>
      <c r="G1831">
        <v>180</v>
      </c>
      <c r="H1831" t="s">
        <v>20</v>
      </c>
      <c r="I1831" t="s">
        <v>25</v>
      </c>
    </row>
    <row r="1832" spans="1:9" x14ac:dyDescent="0.3">
      <c r="A1832">
        <v>2830</v>
      </c>
      <c r="B1832" s="13">
        <v>45799</v>
      </c>
      <c r="C1832" t="s">
        <v>9</v>
      </c>
      <c r="D1832" t="s">
        <v>17</v>
      </c>
      <c r="E1832">
        <v>4</v>
      </c>
      <c r="F1832">
        <v>100</v>
      </c>
      <c r="G1832">
        <v>400</v>
      </c>
      <c r="H1832" t="s">
        <v>22</v>
      </c>
      <c r="I1832" t="s">
        <v>24</v>
      </c>
    </row>
    <row r="1833" spans="1:9" x14ac:dyDescent="0.3">
      <c r="A1833">
        <v>2831</v>
      </c>
      <c r="B1833" s="13">
        <v>45799</v>
      </c>
      <c r="C1833" t="s">
        <v>9</v>
      </c>
      <c r="D1833" t="s">
        <v>17</v>
      </c>
      <c r="E1833">
        <v>5</v>
      </c>
      <c r="F1833">
        <v>100</v>
      </c>
      <c r="G1833">
        <v>500</v>
      </c>
      <c r="H1833" t="s">
        <v>21</v>
      </c>
      <c r="I1833" t="s">
        <v>24</v>
      </c>
    </row>
    <row r="1834" spans="1:9" x14ac:dyDescent="0.3">
      <c r="A1834">
        <v>2832</v>
      </c>
      <c r="B1834" s="13">
        <v>45799</v>
      </c>
      <c r="C1834" t="s">
        <v>9</v>
      </c>
      <c r="D1834" t="s">
        <v>17</v>
      </c>
      <c r="E1834">
        <v>2</v>
      </c>
      <c r="F1834">
        <v>100</v>
      </c>
      <c r="G1834">
        <v>200</v>
      </c>
      <c r="H1834" t="s">
        <v>20</v>
      </c>
      <c r="I1834" t="s">
        <v>26</v>
      </c>
    </row>
    <row r="1835" spans="1:9" x14ac:dyDescent="0.3">
      <c r="A1835">
        <v>2833</v>
      </c>
      <c r="B1835" s="13">
        <v>45799</v>
      </c>
      <c r="C1835" t="s">
        <v>12</v>
      </c>
      <c r="D1835" t="s">
        <v>17</v>
      </c>
      <c r="E1835">
        <v>4</v>
      </c>
      <c r="F1835">
        <v>120</v>
      </c>
      <c r="G1835">
        <v>480</v>
      </c>
      <c r="H1835" t="s">
        <v>22</v>
      </c>
      <c r="I1835" t="s">
        <v>24</v>
      </c>
    </row>
    <row r="1836" spans="1:9" x14ac:dyDescent="0.3">
      <c r="A1836">
        <v>2834</v>
      </c>
      <c r="B1836" s="13">
        <v>45799</v>
      </c>
      <c r="C1836" t="s">
        <v>10</v>
      </c>
      <c r="D1836" t="s">
        <v>16</v>
      </c>
      <c r="E1836">
        <v>1</v>
      </c>
      <c r="F1836">
        <v>600</v>
      </c>
      <c r="G1836">
        <v>600</v>
      </c>
      <c r="H1836" t="s">
        <v>21</v>
      </c>
      <c r="I1836" t="s">
        <v>26</v>
      </c>
    </row>
    <row r="1837" spans="1:9" x14ac:dyDescent="0.3">
      <c r="A1837">
        <v>2835</v>
      </c>
      <c r="B1837" s="13">
        <v>45799</v>
      </c>
      <c r="C1837" t="s">
        <v>11</v>
      </c>
      <c r="D1837" t="s">
        <v>18</v>
      </c>
      <c r="E1837">
        <v>4</v>
      </c>
      <c r="F1837">
        <v>90</v>
      </c>
      <c r="G1837">
        <v>360</v>
      </c>
      <c r="H1837" t="s">
        <v>22</v>
      </c>
      <c r="I1837" t="s">
        <v>27</v>
      </c>
    </row>
    <row r="1838" spans="1:9" x14ac:dyDescent="0.3">
      <c r="A1838">
        <v>2836</v>
      </c>
      <c r="B1838" s="13">
        <v>45799</v>
      </c>
      <c r="C1838" t="s">
        <v>13</v>
      </c>
      <c r="D1838" t="s">
        <v>18</v>
      </c>
      <c r="E1838">
        <v>2</v>
      </c>
      <c r="F1838">
        <v>80</v>
      </c>
      <c r="G1838">
        <v>160</v>
      </c>
      <c r="H1838" t="s">
        <v>22</v>
      </c>
      <c r="I1838" t="s">
        <v>26</v>
      </c>
    </row>
    <row r="1839" spans="1:9" x14ac:dyDescent="0.3">
      <c r="A1839">
        <v>2837</v>
      </c>
      <c r="B1839" s="13">
        <v>45799</v>
      </c>
      <c r="C1839" t="s">
        <v>13</v>
      </c>
      <c r="D1839" t="s">
        <v>18</v>
      </c>
      <c r="E1839">
        <v>5</v>
      </c>
      <c r="F1839">
        <v>80</v>
      </c>
      <c r="G1839">
        <v>400</v>
      </c>
      <c r="H1839" t="s">
        <v>21</v>
      </c>
      <c r="I1839" t="s">
        <v>25</v>
      </c>
    </row>
    <row r="1840" spans="1:9" x14ac:dyDescent="0.3">
      <c r="A1840">
        <v>2838</v>
      </c>
      <c r="B1840" s="13">
        <v>45799</v>
      </c>
      <c r="C1840" t="s">
        <v>8</v>
      </c>
      <c r="D1840" t="s">
        <v>16</v>
      </c>
      <c r="E1840">
        <v>3</v>
      </c>
      <c r="F1840">
        <v>500</v>
      </c>
      <c r="G1840">
        <v>1500</v>
      </c>
      <c r="H1840" t="s">
        <v>20</v>
      </c>
      <c r="I1840" t="s">
        <v>24</v>
      </c>
    </row>
    <row r="1841" spans="1:9" x14ac:dyDescent="0.3">
      <c r="A1841">
        <v>2839</v>
      </c>
      <c r="B1841" s="13">
        <v>45799</v>
      </c>
      <c r="C1841" t="s">
        <v>13</v>
      </c>
      <c r="D1841" t="s">
        <v>18</v>
      </c>
      <c r="E1841">
        <v>5</v>
      </c>
      <c r="F1841">
        <v>80</v>
      </c>
      <c r="G1841">
        <v>400</v>
      </c>
      <c r="H1841" t="s">
        <v>22</v>
      </c>
      <c r="I1841" t="s">
        <v>27</v>
      </c>
    </row>
    <row r="1842" spans="1:9" x14ac:dyDescent="0.3">
      <c r="A1842">
        <v>2840</v>
      </c>
      <c r="B1842" s="13">
        <v>45799</v>
      </c>
      <c r="C1842" t="s">
        <v>15</v>
      </c>
      <c r="D1842" t="s">
        <v>16</v>
      </c>
      <c r="E1842">
        <v>4</v>
      </c>
      <c r="F1842">
        <v>650</v>
      </c>
      <c r="G1842">
        <v>2600</v>
      </c>
      <c r="H1842" t="s">
        <v>20</v>
      </c>
      <c r="I1842" t="s">
        <v>25</v>
      </c>
    </row>
    <row r="1843" spans="1:9" x14ac:dyDescent="0.3">
      <c r="A1843">
        <v>2841</v>
      </c>
      <c r="B1843" s="13">
        <v>45799</v>
      </c>
      <c r="C1843" t="s">
        <v>9</v>
      </c>
      <c r="D1843" t="s">
        <v>17</v>
      </c>
      <c r="E1843">
        <v>2</v>
      </c>
      <c r="F1843">
        <v>100</v>
      </c>
      <c r="G1843">
        <v>200</v>
      </c>
      <c r="H1843" t="s">
        <v>21</v>
      </c>
      <c r="I1843" t="s">
        <v>25</v>
      </c>
    </row>
    <row r="1844" spans="1:9" x14ac:dyDescent="0.3">
      <c r="A1844">
        <v>2842</v>
      </c>
      <c r="B1844" s="13">
        <v>45799</v>
      </c>
      <c r="C1844" t="s">
        <v>13</v>
      </c>
      <c r="D1844" t="s">
        <v>18</v>
      </c>
      <c r="E1844">
        <v>2</v>
      </c>
      <c r="F1844">
        <v>80</v>
      </c>
      <c r="G1844">
        <v>160</v>
      </c>
      <c r="H1844" t="s">
        <v>21</v>
      </c>
      <c r="I1844" t="s">
        <v>24</v>
      </c>
    </row>
    <row r="1845" spans="1:9" x14ac:dyDescent="0.3">
      <c r="A1845">
        <v>2843</v>
      </c>
      <c r="B1845" s="13">
        <v>45799</v>
      </c>
      <c r="C1845" t="s">
        <v>10</v>
      </c>
      <c r="D1845" t="s">
        <v>16</v>
      </c>
      <c r="E1845">
        <v>1</v>
      </c>
      <c r="F1845">
        <v>600</v>
      </c>
      <c r="G1845">
        <v>600</v>
      </c>
      <c r="H1845" t="s">
        <v>21</v>
      </c>
      <c r="I1845" t="s">
        <v>25</v>
      </c>
    </row>
    <row r="1846" spans="1:9" x14ac:dyDescent="0.3">
      <c r="A1846">
        <v>2844</v>
      </c>
      <c r="B1846" s="13">
        <v>45799</v>
      </c>
      <c r="C1846" t="s">
        <v>8</v>
      </c>
      <c r="D1846" t="s">
        <v>16</v>
      </c>
      <c r="E1846">
        <v>2</v>
      </c>
      <c r="F1846">
        <v>500</v>
      </c>
      <c r="G1846">
        <v>1000</v>
      </c>
      <c r="H1846" t="s">
        <v>21</v>
      </c>
      <c r="I1846" t="s">
        <v>26</v>
      </c>
    </row>
    <row r="1847" spans="1:9" x14ac:dyDescent="0.3">
      <c r="A1847">
        <v>2845</v>
      </c>
      <c r="B1847" s="13">
        <v>45799</v>
      </c>
      <c r="C1847" t="s">
        <v>15</v>
      </c>
      <c r="D1847" t="s">
        <v>16</v>
      </c>
      <c r="E1847">
        <v>3</v>
      </c>
      <c r="F1847">
        <v>650</v>
      </c>
      <c r="G1847">
        <v>1950</v>
      </c>
      <c r="H1847" t="s">
        <v>20</v>
      </c>
      <c r="I1847" t="s">
        <v>27</v>
      </c>
    </row>
    <row r="1848" spans="1:9" x14ac:dyDescent="0.3">
      <c r="A1848">
        <v>2846</v>
      </c>
      <c r="B1848" s="13">
        <v>45799</v>
      </c>
      <c r="C1848" t="s">
        <v>13</v>
      </c>
      <c r="D1848" t="s">
        <v>18</v>
      </c>
      <c r="E1848">
        <v>1</v>
      </c>
      <c r="F1848">
        <v>80</v>
      </c>
      <c r="G1848">
        <v>80</v>
      </c>
      <c r="H1848" t="s">
        <v>22</v>
      </c>
      <c r="I1848" t="s">
        <v>24</v>
      </c>
    </row>
    <row r="1849" spans="1:9" x14ac:dyDescent="0.3">
      <c r="A1849">
        <v>2847</v>
      </c>
      <c r="B1849" s="13">
        <v>45799</v>
      </c>
      <c r="C1849" t="s">
        <v>14</v>
      </c>
      <c r="D1849" t="s">
        <v>19</v>
      </c>
      <c r="E1849">
        <v>4</v>
      </c>
      <c r="F1849">
        <v>1000</v>
      </c>
      <c r="G1849">
        <v>4000</v>
      </c>
      <c r="H1849" t="s">
        <v>20</v>
      </c>
      <c r="I1849" t="s">
        <v>25</v>
      </c>
    </row>
    <row r="1850" spans="1:9" x14ac:dyDescent="0.3">
      <c r="A1850">
        <v>2848</v>
      </c>
      <c r="B1850" s="13">
        <v>45799</v>
      </c>
      <c r="C1850" t="s">
        <v>13</v>
      </c>
      <c r="D1850" t="s">
        <v>18</v>
      </c>
      <c r="E1850">
        <v>2</v>
      </c>
      <c r="F1850">
        <v>80</v>
      </c>
      <c r="G1850">
        <v>160</v>
      </c>
      <c r="H1850" t="s">
        <v>21</v>
      </c>
      <c r="I1850" t="s">
        <v>26</v>
      </c>
    </row>
    <row r="1851" spans="1:9" x14ac:dyDescent="0.3">
      <c r="A1851">
        <v>2849</v>
      </c>
      <c r="B1851" s="13">
        <v>45799</v>
      </c>
      <c r="C1851" t="s">
        <v>9</v>
      </c>
      <c r="D1851" t="s">
        <v>17</v>
      </c>
      <c r="E1851">
        <v>2</v>
      </c>
      <c r="F1851">
        <v>100</v>
      </c>
      <c r="G1851">
        <v>200</v>
      </c>
      <c r="H1851" t="s">
        <v>21</v>
      </c>
      <c r="I1851" t="s">
        <v>24</v>
      </c>
    </row>
    <row r="1852" spans="1:9" x14ac:dyDescent="0.3">
      <c r="A1852">
        <v>2850</v>
      </c>
      <c r="B1852" s="13">
        <v>45800</v>
      </c>
      <c r="C1852" t="s">
        <v>14</v>
      </c>
      <c r="D1852" t="s">
        <v>19</v>
      </c>
      <c r="E1852">
        <v>5</v>
      </c>
      <c r="F1852">
        <v>1000</v>
      </c>
      <c r="G1852">
        <v>5000</v>
      </c>
      <c r="H1852" t="s">
        <v>21</v>
      </c>
      <c r="I1852" t="s">
        <v>27</v>
      </c>
    </row>
    <row r="1853" spans="1:9" x14ac:dyDescent="0.3">
      <c r="A1853">
        <v>2851</v>
      </c>
      <c r="B1853" s="13">
        <v>45800</v>
      </c>
      <c r="C1853" t="s">
        <v>15</v>
      </c>
      <c r="D1853" t="s">
        <v>16</v>
      </c>
      <c r="E1853">
        <v>1</v>
      </c>
      <c r="F1853">
        <v>650</v>
      </c>
      <c r="G1853">
        <v>650</v>
      </c>
      <c r="H1853" t="s">
        <v>22</v>
      </c>
      <c r="I1853" t="s">
        <v>27</v>
      </c>
    </row>
    <row r="1854" spans="1:9" x14ac:dyDescent="0.3">
      <c r="A1854">
        <v>2852</v>
      </c>
      <c r="B1854" s="13">
        <v>45800</v>
      </c>
      <c r="C1854" t="s">
        <v>8</v>
      </c>
      <c r="D1854" t="s">
        <v>16</v>
      </c>
      <c r="E1854">
        <v>3</v>
      </c>
      <c r="F1854">
        <v>500</v>
      </c>
      <c r="G1854">
        <v>1500</v>
      </c>
      <c r="H1854" t="s">
        <v>20</v>
      </c>
      <c r="I1854" t="s">
        <v>25</v>
      </c>
    </row>
    <row r="1855" spans="1:9" x14ac:dyDescent="0.3">
      <c r="A1855">
        <v>2853</v>
      </c>
      <c r="B1855" s="13">
        <v>45800</v>
      </c>
      <c r="C1855" t="s">
        <v>8</v>
      </c>
      <c r="D1855" t="s">
        <v>16</v>
      </c>
      <c r="E1855">
        <v>3</v>
      </c>
      <c r="F1855">
        <v>500</v>
      </c>
      <c r="G1855">
        <v>1500</v>
      </c>
      <c r="H1855" t="s">
        <v>20</v>
      </c>
      <c r="I1855" t="s">
        <v>25</v>
      </c>
    </row>
    <row r="1856" spans="1:9" x14ac:dyDescent="0.3">
      <c r="A1856">
        <v>2854</v>
      </c>
      <c r="B1856" s="13">
        <v>45800</v>
      </c>
      <c r="C1856" t="s">
        <v>12</v>
      </c>
      <c r="D1856" t="s">
        <v>17</v>
      </c>
      <c r="E1856">
        <v>1</v>
      </c>
      <c r="F1856">
        <v>120</v>
      </c>
      <c r="G1856">
        <v>120</v>
      </c>
      <c r="H1856" t="s">
        <v>22</v>
      </c>
      <c r="I1856" t="s">
        <v>24</v>
      </c>
    </row>
    <row r="1857" spans="1:9" x14ac:dyDescent="0.3">
      <c r="A1857">
        <v>2855</v>
      </c>
      <c r="B1857" s="13">
        <v>45800</v>
      </c>
      <c r="C1857" t="s">
        <v>8</v>
      </c>
      <c r="D1857" t="s">
        <v>16</v>
      </c>
      <c r="E1857">
        <v>1</v>
      </c>
      <c r="F1857">
        <v>500</v>
      </c>
      <c r="G1857">
        <v>500</v>
      </c>
      <c r="H1857" t="s">
        <v>22</v>
      </c>
      <c r="I1857" t="s">
        <v>24</v>
      </c>
    </row>
    <row r="1858" spans="1:9" x14ac:dyDescent="0.3">
      <c r="A1858">
        <v>2856</v>
      </c>
      <c r="B1858" s="13">
        <v>45800</v>
      </c>
      <c r="C1858" t="s">
        <v>12</v>
      </c>
      <c r="D1858" t="s">
        <v>17</v>
      </c>
      <c r="E1858">
        <v>3</v>
      </c>
      <c r="F1858">
        <v>120</v>
      </c>
      <c r="G1858">
        <v>360</v>
      </c>
      <c r="H1858" t="s">
        <v>20</v>
      </c>
      <c r="I1858" t="s">
        <v>25</v>
      </c>
    </row>
    <row r="1859" spans="1:9" x14ac:dyDescent="0.3">
      <c r="A1859">
        <v>2857</v>
      </c>
      <c r="B1859" s="13">
        <v>45800</v>
      </c>
      <c r="C1859" t="s">
        <v>8</v>
      </c>
      <c r="D1859" t="s">
        <v>16</v>
      </c>
      <c r="E1859">
        <v>3</v>
      </c>
      <c r="F1859">
        <v>500</v>
      </c>
      <c r="G1859">
        <v>1500</v>
      </c>
      <c r="H1859" t="s">
        <v>21</v>
      </c>
      <c r="I1859" t="s">
        <v>27</v>
      </c>
    </row>
    <row r="1860" spans="1:9" x14ac:dyDescent="0.3">
      <c r="A1860">
        <v>2858</v>
      </c>
      <c r="B1860" s="13">
        <v>45800</v>
      </c>
      <c r="C1860" t="s">
        <v>11</v>
      </c>
      <c r="D1860" t="s">
        <v>18</v>
      </c>
      <c r="E1860">
        <v>2</v>
      </c>
      <c r="F1860">
        <v>90</v>
      </c>
      <c r="G1860">
        <v>180</v>
      </c>
      <c r="H1860" t="s">
        <v>22</v>
      </c>
      <c r="I1860" t="s">
        <v>25</v>
      </c>
    </row>
    <row r="1861" spans="1:9" x14ac:dyDescent="0.3">
      <c r="A1861">
        <v>2859</v>
      </c>
      <c r="B1861" s="13">
        <v>45800</v>
      </c>
      <c r="C1861" t="s">
        <v>10</v>
      </c>
      <c r="D1861" t="s">
        <v>16</v>
      </c>
      <c r="E1861">
        <v>3</v>
      </c>
      <c r="F1861">
        <v>600</v>
      </c>
      <c r="G1861">
        <v>1800</v>
      </c>
      <c r="H1861" t="s">
        <v>22</v>
      </c>
      <c r="I1861" t="s">
        <v>27</v>
      </c>
    </row>
    <row r="1862" spans="1:9" x14ac:dyDescent="0.3">
      <c r="A1862">
        <v>2860</v>
      </c>
      <c r="B1862" s="13">
        <v>45800</v>
      </c>
      <c r="C1862" t="s">
        <v>10</v>
      </c>
      <c r="D1862" t="s">
        <v>16</v>
      </c>
      <c r="E1862">
        <v>2</v>
      </c>
      <c r="F1862">
        <v>600</v>
      </c>
      <c r="G1862">
        <v>1200</v>
      </c>
      <c r="H1862" t="s">
        <v>20</v>
      </c>
      <c r="I1862" t="s">
        <v>25</v>
      </c>
    </row>
    <row r="1863" spans="1:9" x14ac:dyDescent="0.3">
      <c r="A1863">
        <v>2861</v>
      </c>
      <c r="B1863" s="13">
        <v>45800</v>
      </c>
      <c r="C1863" t="s">
        <v>14</v>
      </c>
      <c r="D1863" t="s">
        <v>19</v>
      </c>
      <c r="E1863">
        <v>5</v>
      </c>
      <c r="F1863">
        <v>1000</v>
      </c>
      <c r="G1863">
        <v>5000</v>
      </c>
      <c r="H1863" t="s">
        <v>21</v>
      </c>
      <c r="I1863" t="s">
        <v>24</v>
      </c>
    </row>
    <row r="1864" spans="1:9" x14ac:dyDescent="0.3">
      <c r="A1864">
        <v>2862</v>
      </c>
      <c r="B1864" s="13">
        <v>45800</v>
      </c>
      <c r="C1864" t="s">
        <v>8</v>
      </c>
      <c r="D1864" t="s">
        <v>16</v>
      </c>
      <c r="E1864">
        <v>1</v>
      </c>
      <c r="F1864">
        <v>500</v>
      </c>
      <c r="G1864">
        <v>500</v>
      </c>
      <c r="H1864" t="s">
        <v>20</v>
      </c>
      <c r="I1864" t="s">
        <v>26</v>
      </c>
    </row>
    <row r="1865" spans="1:9" x14ac:dyDescent="0.3">
      <c r="A1865">
        <v>2863</v>
      </c>
      <c r="B1865" s="13">
        <v>45801</v>
      </c>
      <c r="C1865" t="s">
        <v>13</v>
      </c>
      <c r="D1865" t="s">
        <v>18</v>
      </c>
      <c r="E1865">
        <v>4</v>
      </c>
      <c r="F1865">
        <v>80</v>
      </c>
      <c r="G1865">
        <v>320</v>
      </c>
      <c r="H1865" t="s">
        <v>22</v>
      </c>
      <c r="I1865" t="s">
        <v>24</v>
      </c>
    </row>
    <row r="1866" spans="1:9" x14ac:dyDescent="0.3">
      <c r="A1866">
        <v>2864</v>
      </c>
      <c r="B1866" s="13">
        <v>45801</v>
      </c>
      <c r="C1866" t="s">
        <v>15</v>
      </c>
      <c r="D1866" t="s">
        <v>16</v>
      </c>
      <c r="E1866">
        <v>1</v>
      </c>
      <c r="F1866">
        <v>650</v>
      </c>
      <c r="G1866">
        <v>650</v>
      </c>
      <c r="H1866" t="s">
        <v>22</v>
      </c>
      <c r="I1866" t="s">
        <v>26</v>
      </c>
    </row>
    <row r="1867" spans="1:9" x14ac:dyDescent="0.3">
      <c r="A1867">
        <v>2865</v>
      </c>
      <c r="B1867" s="13">
        <v>45801</v>
      </c>
      <c r="C1867" t="s">
        <v>13</v>
      </c>
      <c r="D1867" t="s">
        <v>18</v>
      </c>
      <c r="E1867">
        <v>3</v>
      </c>
      <c r="F1867">
        <v>80</v>
      </c>
      <c r="G1867">
        <v>240</v>
      </c>
      <c r="H1867" t="s">
        <v>21</v>
      </c>
      <c r="I1867" t="s">
        <v>25</v>
      </c>
    </row>
    <row r="1868" spans="1:9" x14ac:dyDescent="0.3">
      <c r="A1868">
        <v>2866</v>
      </c>
      <c r="B1868" s="13">
        <v>45801</v>
      </c>
      <c r="C1868" t="s">
        <v>12</v>
      </c>
      <c r="D1868" t="s">
        <v>17</v>
      </c>
      <c r="E1868">
        <v>2</v>
      </c>
      <c r="F1868">
        <v>120</v>
      </c>
      <c r="G1868">
        <v>240</v>
      </c>
      <c r="H1868" t="s">
        <v>21</v>
      </c>
      <c r="I1868" t="s">
        <v>26</v>
      </c>
    </row>
    <row r="1869" spans="1:9" x14ac:dyDescent="0.3">
      <c r="A1869">
        <v>2867</v>
      </c>
      <c r="B1869" s="13">
        <v>45801</v>
      </c>
      <c r="C1869" t="s">
        <v>12</v>
      </c>
      <c r="D1869" t="s">
        <v>17</v>
      </c>
      <c r="E1869">
        <v>1</v>
      </c>
      <c r="F1869">
        <v>120</v>
      </c>
      <c r="G1869">
        <v>120</v>
      </c>
      <c r="H1869" t="s">
        <v>21</v>
      </c>
      <c r="I1869" t="s">
        <v>25</v>
      </c>
    </row>
    <row r="1870" spans="1:9" x14ac:dyDescent="0.3">
      <c r="A1870">
        <v>2868</v>
      </c>
      <c r="B1870" s="13">
        <v>45801</v>
      </c>
      <c r="C1870" t="s">
        <v>12</v>
      </c>
      <c r="D1870" t="s">
        <v>17</v>
      </c>
      <c r="E1870">
        <v>4</v>
      </c>
      <c r="F1870">
        <v>120</v>
      </c>
      <c r="G1870">
        <v>480</v>
      </c>
      <c r="H1870" t="s">
        <v>20</v>
      </c>
      <c r="I1870" t="s">
        <v>24</v>
      </c>
    </row>
    <row r="1871" spans="1:9" x14ac:dyDescent="0.3">
      <c r="A1871">
        <v>2869</v>
      </c>
      <c r="B1871" s="13">
        <v>45801</v>
      </c>
      <c r="C1871" t="s">
        <v>12</v>
      </c>
      <c r="D1871" t="s">
        <v>17</v>
      </c>
      <c r="E1871">
        <v>2</v>
      </c>
      <c r="F1871">
        <v>120</v>
      </c>
      <c r="G1871">
        <v>240</v>
      </c>
      <c r="H1871" t="s">
        <v>20</v>
      </c>
      <c r="I1871" t="s">
        <v>27</v>
      </c>
    </row>
    <row r="1872" spans="1:9" x14ac:dyDescent="0.3">
      <c r="A1872">
        <v>2870</v>
      </c>
      <c r="B1872" s="13">
        <v>45801</v>
      </c>
      <c r="C1872" t="s">
        <v>13</v>
      </c>
      <c r="D1872" t="s">
        <v>18</v>
      </c>
      <c r="E1872">
        <v>4</v>
      </c>
      <c r="F1872">
        <v>80</v>
      </c>
      <c r="G1872">
        <v>320</v>
      </c>
      <c r="H1872" t="s">
        <v>21</v>
      </c>
      <c r="I1872" t="s">
        <v>26</v>
      </c>
    </row>
    <row r="1873" spans="1:9" x14ac:dyDescent="0.3">
      <c r="A1873">
        <v>2871</v>
      </c>
      <c r="B1873" s="13">
        <v>45801</v>
      </c>
      <c r="C1873" t="s">
        <v>15</v>
      </c>
      <c r="D1873" t="s">
        <v>16</v>
      </c>
      <c r="E1873">
        <v>1</v>
      </c>
      <c r="F1873">
        <v>650</v>
      </c>
      <c r="G1873">
        <v>650</v>
      </c>
      <c r="H1873" t="s">
        <v>21</v>
      </c>
      <c r="I1873" t="s">
        <v>26</v>
      </c>
    </row>
    <row r="1874" spans="1:9" x14ac:dyDescent="0.3">
      <c r="A1874">
        <v>2872</v>
      </c>
      <c r="B1874" s="13">
        <v>45801</v>
      </c>
      <c r="C1874" t="s">
        <v>11</v>
      </c>
      <c r="D1874" t="s">
        <v>18</v>
      </c>
      <c r="E1874">
        <v>5</v>
      </c>
      <c r="F1874">
        <v>90</v>
      </c>
      <c r="G1874">
        <v>450</v>
      </c>
      <c r="H1874" t="s">
        <v>21</v>
      </c>
      <c r="I1874" t="s">
        <v>24</v>
      </c>
    </row>
    <row r="1875" spans="1:9" x14ac:dyDescent="0.3">
      <c r="A1875">
        <v>2873</v>
      </c>
      <c r="B1875" s="13">
        <v>45801</v>
      </c>
      <c r="C1875" t="s">
        <v>9</v>
      </c>
      <c r="D1875" t="s">
        <v>17</v>
      </c>
      <c r="E1875">
        <v>4</v>
      </c>
      <c r="F1875">
        <v>100</v>
      </c>
      <c r="G1875">
        <v>400</v>
      </c>
      <c r="H1875" t="s">
        <v>20</v>
      </c>
      <c r="I1875" t="s">
        <v>25</v>
      </c>
    </row>
    <row r="1876" spans="1:9" x14ac:dyDescent="0.3">
      <c r="A1876">
        <v>2874</v>
      </c>
      <c r="B1876" s="13">
        <v>45801</v>
      </c>
      <c r="C1876" t="s">
        <v>15</v>
      </c>
      <c r="D1876" t="s">
        <v>16</v>
      </c>
      <c r="E1876">
        <v>4</v>
      </c>
      <c r="F1876">
        <v>650</v>
      </c>
      <c r="G1876">
        <v>2600</v>
      </c>
      <c r="H1876" t="s">
        <v>22</v>
      </c>
      <c r="I1876" t="s">
        <v>27</v>
      </c>
    </row>
    <row r="1877" spans="1:9" x14ac:dyDescent="0.3">
      <c r="A1877">
        <v>2875</v>
      </c>
      <c r="B1877" s="13">
        <v>45801</v>
      </c>
      <c r="C1877" t="s">
        <v>13</v>
      </c>
      <c r="D1877" t="s">
        <v>18</v>
      </c>
      <c r="E1877">
        <v>4</v>
      </c>
      <c r="F1877">
        <v>80</v>
      </c>
      <c r="G1877">
        <v>320</v>
      </c>
      <c r="H1877" t="s">
        <v>21</v>
      </c>
      <c r="I1877" t="s">
        <v>26</v>
      </c>
    </row>
    <row r="1878" spans="1:9" x14ac:dyDescent="0.3">
      <c r="A1878">
        <v>2876</v>
      </c>
      <c r="B1878" s="13">
        <v>45801</v>
      </c>
      <c r="C1878" t="s">
        <v>15</v>
      </c>
      <c r="D1878" t="s">
        <v>16</v>
      </c>
      <c r="E1878">
        <v>2</v>
      </c>
      <c r="F1878">
        <v>650</v>
      </c>
      <c r="G1878">
        <v>1300</v>
      </c>
      <c r="H1878" t="s">
        <v>21</v>
      </c>
      <c r="I1878" t="s">
        <v>25</v>
      </c>
    </row>
    <row r="1879" spans="1:9" x14ac:dyDescent="0.3">
      <c r="A1879">
        <v>2877</v>
      </c>
      <c r="B1879" s="13">
        <v>45802</v>
      </c>
      <c r="C1879" t="s">
        <v>9</v>
      </c>
      <c r="D1879" t="s">
        <v>17</v>
      </c>
      <c r="E1879">
        <v>2</v>
      </c>
      <c r="F1879">
        <v>100</v>
      </c>
      <c r="G1879">
        <v>200</v>
      </c>
      <c r="H1879" t="s">
        <v>22</v>
      </c>
      <c r="I1879" t="s">
        <v>26</v>
      </c>
    </row>
    <row r="1880" spans="1:9" x14ac:dyDescent="0.3">
      <c r="A1880">
        <v>2878</v>
      </c>
      <c r="B1880" s="13">
        <v>45802</v>
      </c>
      <c r="C1880" t="s">
        <v>15</v>
      </c>
      <c r="D1880" t="s">
        <v>16</v>
      </c>
      <c r="E1880">
        <v>4</v>
      </c>
      <c r="F1880">
        <v>650</v>
      </c>
      <c r="G1880">
        <v>2600</v>
      </c>
      <c r="H1880" t="s">
        <v>20</v>
      </c>
      <c r="I1880" t="s">
        <v>25</v>
      </c>
    </row>
    <row r="1881" spans="1:9" x14ac:dyDescent="0.3">
      <c r="A1881">
        <v>2879</v>
      </c>
      <c r="B1881" s="13">
        <v>45802</v>
      </c>
      <c r="C1881" t="s">
        <v>15</v>
      </c>
      <c r="D1881" t="s">
        <v>16</v>
      </c>
      <c r="E1881">
        <v>3</v>
      </c>
      <c r="F1881">
        <v>650</v>
      </c>
      <c r="G1881">
        <v>1950</v>
      </c>
      <c r="H1881" t="s">
        <v>20</v>
      </c>
      <c r="I1881" t="s">
        <v>26</v>
      </c>
    </row>
    <row r="1882" spans="1:9" x14ac:dyDescent="0.3">
      <c r="A1882">
        <v>2880</v>
      </c>
      <c r="B1882" s="13">
        <v>45802</v>
      </c>
      <c r="C1882" t="s">
        <v>10</v>
      </c>
      <c r="D1882" t="s">
        <v>16</v>
      </c>
      <c r="E1882">
        <v>2</v>
      </c>
      <c r="F1882">
        <v>600</v>
      </c>
      <c r="G1882">
        <v>1200</v>
      </c>
      <c r="H1882" t="s">
        <v>22</v>
      </c>
      <c r="I1882" t="s">
        <v>26</v>
      </c>
    </row>
    <row r="1883" spans="1:9" x14ac:dyDescent="0.3">
      <c r="A1883">
        <v>2881</v>
      </c>
      <c r="B1883" s="13">
        <v>45802</v>
      </c>
      <c r="C1883" t="s">
        <v>15</v>
      </c>
      <c r="D1883" t="s">
        <v>16</v>
      </c>
      <c r="E1883">
        <v>1</v>
      </c>
      <c r="F1883">
        <v>650</v>
      </c>
      <c r="G1883">
        <v>650</v>
      </c>
      <c r="H1883" t="s">
        <v>22</v>
      </c>
      <c r="I1883" t="s">
        <v>25</v>
      </c>
    </row>
    <row r="1884" spans="1:9" x14ac:dyDescent="0.3">
      <c r="A1884">
        <v>2882</v>
      </c>
      <c r="B1884" s="13">
        <v>45802</v>
      </c>
      <c r="C1884" t="s">
        <v>11</v>
      </c>
      <c r="D1884" t="s">
        <v>18</v>
      </c>
      <c r="E1884">
        <v>4</v>
      </c>
      <c r="F1884">
        <v>90</v>
      </c>
      <c r="G1884">
        <v>360</v>
      </c>
      <c r="H1884" t="s">
        <v>22</v>
      </c>
      <c r="I1884" t="s">
        <v>26</v>
      </c>
    </row>
    <row r="1885" spans="1:9" x14ac:dyDescent="0.3">
      <c r="A1885">
        <v>2883</v>
      </c>
      <c r="B1885" s="13">
        <v>45802</v>
      </c>
      <c r="C1885" t="s">
        <v>14</v>
      </c>
      <c r="D1885" t="s">
        <v>19</v>
      </c>
      <c r="E1885">
        <v>3</v>
      </c>
      <c r="F1885">
        <v>1000</v>
      </c>
      <c r="G1885">
        <v>3000</v>
      </c>
      <c r="H1885" t="s">
        <v>20</v>
      </c>
      <c r="I1885" t="s">
        <v>26</v>
      </c>
    </row>
    <row r="1886" spans="1:9" x14ac:dyDescent="0.3">
      <c r="A1886">
        <v>2884</v>
      </c>
      <c r="B1886" s="13">
        <v>45802</v>
      </c>
      <c r="C1886" t="s">
        <v>9</v>
      </c>
      <c r="D1886" t="s">
        <v>17</v>
      </c>
      <c r="E1886">
        <v>1</v>
      </c>
      <c r="F1886">
        <v>100</v>
      </c>
      <c r="G1886">
        <v>100</v>
      </c>
      <c r="H1886" t="s">
        <v>20</v>
      </c>
      <c r="I1886" t="s">
        <v>26</v>
      </c>
    </row>
    <row r="1887" spans="1:9" x14ac:dyDescent="0.3">
      <c r="A1887">
        <v>2885</v>
      </c>
      <c r="B1887" s="13">
        <v>45802</v>
      </c>
      <c r="C1887" t="s">
        <v>15</v>
      </c>
      <c r="D1887" t="s">
        <v>16</v>
      </c>
      <c r="E1887">
        <v>1</v>
      </c>
      <c r="F1887">
        <v>650</v>
      </c>
      <c r="G1887">
        <v>650</v>
      </c>
      <c r="H1887" t="s">
        <v>21</v>
      </c>
      <c r="I1887" t="s">
        <v>26</v>
      </c>
    </row>
    <row r="1888" spans="1:9" x14ac:dyDescent="0.3">
      <c r="A1888">
        <v>2886</v>
      </c>
      <c r="B1888" s="13">
        <v>45803</v>
      </c>
      <c r="C1888" t="s">
        <v>9</v>
      </c>
      <c r="D1888" t="s">
        <v>17</v>
      </c>
      <c r="E1888">
        <v>5</v>
      </c>
      <c r="F1888">
        <v>100</v>
      </c>
      <c r="G1888">
        <v>500</v>
      </c>
      <c r="H1888" t="s">
        <v>20</v>
      </c>
      <c r="I1888" t="s">
        <v>25</v>
      </c>
    </row>
    <row r="1889" spans="1:9" x14ac:dyDescent="0.3">
      <c r="A1889">
        <v>2887</v>
      </c>
      <c r="B1889" s="13">
        <v>45803</v>
      </c>
      <c r="C1889" t="s">
        <v>9</v>
      </c>
      <c r="D1889" t="s">
        <v>17</v>
      </c>
      <c r="E1889">
        <v>1</v>
      </c>
      <c r="F1889">
        <v>100</v>
      </c>
      <c r="G1889">
        <v>100</v>
      </c>
      <c r="H1889" t="s">
        <v>22</v>
      </c>
      <c r="I1889" t="s">
        <v>24</v>
      </c>
    </row>
    <row r="1890" spans="1:9" x14ac:dyDescent="0.3">
      <c r="A1890">
        <v>2888</v>
      </c>
      <c r="B1890" s="13">
        <v>45803</v>
      </c>
      <c r="C1890" t="s">
        <v>10</v>
      </c>
      <c r="D1890" t="s">
        <v>16</v>
      </c>
      <c r="E1890">
        <v>4</v>
      </c>
      <c r="F1890">
        <v>600</v>
      </c>
      <c r="G1890">
        <v>2400</v>
      </c>
      <c r="H1890" t="s">
        <v>20</v>
      </c>
      <c r="I1890" t="s">
        <v>25</v>
      </c>
    </row>
    <row r="1891" spans="1:9" x14ac:dyDescent="0.3">
      <c r="A1891">
        <v>2889</v>
      </c>
      <c r="B1891" s="13">
        <v>45803</v>
      </c>
      <c r="C1891" t="s">
        <v>14</v>
      </c>
      <c r="D1891" t="s">
        <v>19</v>
      </c>
      <c r="E1891">
        <v>3</v>
      </c>
      <c r="F1891">
        <v>1000</v>
      </c>
      <c r="G1891">
        <v>3000</v>
      </c>
      <c r="H1891" t="s">
        <v>20</v>
      </c>
      <c r="I1891" t="s">
        <v>25</v>
      </c>
    </row>
    <row r="1892" spans="1:9" x14ac:dyDescent="0.3">
      <c r="A1892">
        <v>2890</v>
      </c>
      <c r="B1892" s="13">
        <v>45803</v>
      </c>
      <c r="C1892" t="s">
        <v>11</v>
      </c>
      <c r="D1892" t="s">
        <v>18</v>
      </c>
      <c r="E1892">
        <v>4</v>
      </c>
      <c r="F1892">
        <v>90</v>
      </c>
      <c r="G1892">
        <v>360</v>
      </c>
      <c r="H1892" t="s">
        <v>22</v>
      </c>
      <c r="I1892" t="s">
        <v>26</v>
      </c>
    </row>
    <row r="1893" spans="1:9" x14ac:dyDescent="0.3">
      <c r="A1893">
        <v>2891</v>
      </c>
      <c r="B1893" s="13">
        <v>45803</v>
      </c>
      <c r="C1893" t="s">
        <v>15</v>
      </c>
      <c r="D1893" t="s">
        <v>16</v>
      </c>
      <c r="E1893">
        <v>2</v>
      </c>
      <c r="F1893">
        <v>650</v>
      </c>
      <c r="G1893">
        <v>1300</v>
      </c>
      <c r="H1893" t="s">
        <v>20</v>
      </c>
      <c r="I1893" t="s">
        <v>26</v>
      </c>
    </row>
    <row r="1894" spans="1:9" x14ac:dyDescent="0.3">
      <c r="A1894">
        <v>2892</v>
      </c>
      <c r="B1894" s="13">
        <v>45803</v>
      </c>
      <c r="C1894" t="s">
        <v>9</v>
      </c>
      <c r="D1894" t="s">
        <v>17</v>
      </c>
      <c r="E1894">
        <v>1</v>
      </c>
      <c r="F1894">
        <v>100</v>
      </c>
      <c r="G1894">
        <v>100</v>
      </c>
      <c r="H1894" t="s">
        <v>22</v>
      </c>
      <c r="I1894" t="s">
        <v>24</v>
      </c>
    </row>
    <row r="1895" spans="1:9" x14ac:dyDescent="0.3">
      <c r="A1895">
        <v>2893</v>
      </c>
      <c r="B1895" s="13">
        <v>45803</v>
      </c>
      <c r="C1895" t="s">
        <v>8</v>
      </c>
      <c r="D1895" t="s">
        <v>16</v>
      </c>
      <c r="E1895">
        <v>3</v>
      </c>
      <c r="F1895">
        <v>500</v>
      </c>
      <c r="G1895">
        <v>1500</v>
      </c>
      <c r="H1895" t="s">
        <v>22</v>
      </c>
      <c r="I1895" t="s">
        <v>26</v>
      </c>
    </row>
    <row r="1896" spans="1:9" x14ac:dyDescent="0.3">
      <c r="A1896">
        <v>2894</v>
      </c>
      <c r="B1896" s="13">
        <v>45803</v>
      </c>
      <c r="C1896" t="s">
        <v>9</v>
      </c>
      <c r="D1896" t="s">
        <v>17</v>
      </c>
      <c r="E1896">
        <v>2</v>
      </c>
      <c r="F1896">
        <v>100</v>
      </c>
      <c r="G1896">
        <v>200</v>
      </c>
      <c r="H1896" t="s">
        <v>20</v>
      </c>
      <c r="I1896" t="s">
        <v>26</v>
      </c>
    </row>
    <row r="1897" spans="1:9" x14ac:dyDescent="0.3">
      <c r="A1897">
        <v>2895</v>
      </c>
      <c r="B1897" s="13">
        <v>45803</v>
      </c>
      <c r="C1897" t="s">
        <v>10</v>
      </c>
      <c r="D1897" t="s">
        <v>16</v>
      </c>
      <c r="E1897">
        <v>2</v>
      </c>
      <c r="F1897">
        <v>600</v>
      </c>
      <c r="G1897">
        <v>1200</v>
      </c>
      <c r="H1897" t="s">
        <v>22</v>
      </c>
      <c r="I1897" t="s">
        <v>27</v>
      </c>
    </row>
    <row r="1898" spans="1:9" x14ac:dyDescent="0.3">
      <c r="A1898">
        <v>2896</v>
      </c>
      <c r="B1898" s="13">
        <v>45803</v>
      </c>
      <c r="C1898" t="s">
        <v>14</v>
      </c>
      <c r="D1898" t="s">
        <v>19</v>
      </c>
      <c r="E1898">
        <v>3</v>
      </c>
      <c r="F1898">
        <v>1000</v>
      </c>
      <c r="G1898">
        <v>3000</v>
      </c>
      <c r="H1898" t="s">
        <v>22</v>
      </c>
      <c r="I1898" t="s">
        <v>24</v>
      </c>
    </row>
    <row r="1899" spans="1:9" x14ac:dyDescent="0.3">
      <c r="A1899">
        <v>2897</v>
      </c>
      <c r="B1899" s="13">
        <v>45803</v>
      </c>
      <c r="C1899" t="s">
        <v>9</v>
      </c>
      <c r="D1899" t="s">
        <v>17</v>
      </c>
      <c r="E1899">
        <v>4</v>
      </c>
      <c r="F1899">
        <v>100</v>
      </c>
      <c r="G1899">
        <v>400</v>
      </c>
      <c r="H1899" t="s">
        <v>22</v>
      </c>
      <c r="I1899" t="s">
        <v>26</v>
      </c>
    </row>
    <row r="1900" spans="1:9" x14ac:dyDescent="0.3">
      <c r="A1900">
        <v>2898</v>
      </c>
      <c r="B1900" s="13">
        <v>45803</v>
      </c>
      <c r="C1900" t="s">
        <v>8</v>
      </c>
      <c r="D1900" t="s">
        <v>16</v>
      </c>
      <c r="E1900">
        <v>5</v>
      </c>
      <c r="F1900">
        <v>500</v>
      </c>
      <c r="G1900">
        <v>2500</v>
      </c>
      <c r="H1900" t="s">
        <v>21</v>
      </c>
      <c r="I1900" t="s">
        <v>25</v>
      </c>
    </row>
    <row r="1901" spans="1:9" x14ac:dyDescent="0.3">
      <c r="A1901">
        <v>2899</v>
      </c>
      <c r="B1901" s="13">
        <v>45804</v>
      </c>
      <c r="C1901" t="s">
        <v>13</v>
      </c>
      <c r="D1901" t="s">
        <v>18</v>
      </c>
      <c r="E1901">
        <v>4</v>
      </c>
      <c r="F1901">
        <v>80</v>
      </c>
      <c r="G1901">
        <v>320</v>
      </c>
      <c r="H1901" t="s">
        <v>21</v>
      </c>
      <c r="I1901" t="s">
        <v>24</v>
      </c>
    </row>
    <row r="1902" spans="1:9" x14ac:dyDescent="0.3">
      <c r="A1902">
        <v>2900</v>
      </c>
      <c r="B1902" s="13">
        <v>45804</v>
      </c>
      <c r="C1902" t="s">
        <v>8</v>
      </c>
      <c r="D1902" t="s">
        <v>16</v>
      </c>
      <c r="E1902">
        <v>5</v>
      </c>
      <c r="F1902">
        <v>500</v>
      </c>
      <c r="G1902">
        <v>2500</v>
      </c>
      <c r="H1902" t="s">
        <v>20</v>
      </c>
      <c r="I1902" t="s">
        <v>25</v>
      </c>
    </row>
    <row r="1903" spans="1:9" x14ac:dyDescent="0.3">
      <c r="A1903">
        <v>2901</v>
      </c>
      <c r="B1903" s="13">
        <v>45804</v>
      </c>
      <c r="C1903" t="s">
        <v>14</v>
      </c>
      <c r="D1903" t="s">
        <v>19</v>
      </c>
      <c r="E1903">
        <v>4</v>
      </c>
      <c r="F1903">
        <v>1000</v>
      </c>
      <c r="G1903">
        <v>4000</v>
      </c>
      <c r="H1903" t="s">
        <v>20</v>
      </c>
      <c r="I1903" t="s">
        <v>25</v>
      </c>
    </row>
    <row r="1904" spans="1:9" x14ac:dyDescent="0.3">
      <c r="A1904">
        <v>2902</v>
      </c>
      <c r="B1904" s="13">
        <v>45804</v>
      </c>
      <c r="C1904" t="s">
        <v>9</v>
      </c>
      <c r="D1904" t="s">
        <v>17</v>
      </c>
      <c r="E1904">
        <v>5</v>
      </c>
      <c r="F1904">
        <v>100</v>
      </c>
      <c r="G1904">
        <v>500</v>
      </c>
      <c r="H1904" t="s">
        <v>21</v>
      </c>
      <c r="I1904" t="s">
        <v>25</v>
      </c>
    </row>
    <row r="1905" spans="1:9" x14ac:dyDescent="0.3">
      <c r="A1905">
        <v>2903</v>
      </c>
      <c r="B1905" s="13">
        <v>45804</v>
      </c>
      <c r="C1905" t="s">
        <v>11</v>
      </c>
      <c r="D1905" t="s">
        <v>18</v>
      </c>
      <c r="E1905">
        <v>1</v>
      </c>
      <c r="F1905">
        <v>90</v>
      </c>
      <c r="G1905">
        <v>90</v>
      </c>
      <c r="H1905" t="s">
        <v>21</v>
      </c>
      <c r="I1905" t="s">
        <v>26</v>
      </c>
    </row>
    <row r="1906" spans="1:9" x14ac:dyDescent="0.3">
      <c r="A1906">
        <v>2904</v>
      </c>
      <c r="B1906" s="13">
        <v>45804</v>
      </c>
      <c r="C1906" t="s">
        <v>11</v>
      </c>
      <c r="D1906" t="s">
        <v>18</v>
      </c>
      <c r="E1906">
        <v>5</v>
      </c>
      <c r="F1906">
        <v>90</v>
      </c>
      <c r="G1906">
        <v>450</v>
      </c>
      <c r="H1906" t="s">
        <v>21</v>
      </c>
      <c r="I1906" t="s">
        <v>27</v>
      </c>
    </row>
    <row r="1907" spans="1:9" x14ac:dyDescent="0.3">
      <c r="A1907">
        <v>2905</v>
      </c>
      <c r="B1907" s="13">
        <v>45804</v>
      </c>
      <c r="C1907" t="s">
        <v>8</v>
      </c>
      <c r="D1907" t="s">
        <v>16</v>
      </c>
      <c r="E1907">
        <v>2</v>
      </c>
      <c r="F1907">
        <v>500</v>
      </c>
      <c r="G1907">
        <v>1000</v>
      </c>
      <c r="H1907" t="s">
        <v>22</v>
      </c>
      <c r="I1907" t="s">
        <v>25</v>
      </c>
    </row>
    <row r="1908" spans="1:9" x14ac:dyDescent="0.3">
      <c r="A1908">
        <v>2906</v>
      </c>
      <c r="B1908" s="13">
        <v>45804</v>
      </c>
      <c r="C1908" t="s">
        <v>14</v>
      </c>
      <c r="D1908" t="s">
        <v>19</v>
      </c>
      <c r="E1908">
        <v>4</v>
      </c>
      <c r="F1908">
        <v>1000</v>
      </c>
      <c r="G1908">
        <v>4000</v>
      </c>
      <c r="H1908" t="s">
        <v>22</v>
      </c>
      <c r="I1908" t="s">
        <v>25</v>
      </c>
    </row>
    <row r="1909" spans="1:9" x14ac:dyDescent="0.3">
      <c r="A1909">
        <v>2907</v>
      </c>
      <c r="B1909" s="13">
        <v>45804</v>
      </c>
      <c r="C1909" t="s">
        <v>12</v>
      </c>
      <c r="D1909" t="s">
        <v>17</v>
      </c>
      <c r="E1909">
        <v>4</v>
      </c>
      <c r="F1909">
        <v>120</v>
      </c>
      <c r="G1909">
        <v>480</v>
      </c>
      <c r="H1909" t="s">
        <v>20</v>
      </c>
      <c r="I1909" t="s">
        <v>24</v>
      </c>
    </row>
    <row r="1910" spans="1:9" x14ac:dyDescent="0.3">
      <c r="A1910">
        <v>2908</v>
      </c>
      <c r="B1910" s="13">
        <v>45804</v>
      </c>
      <c r="C1910" t="s">
        <v>11</v>
      </c>
      <c r="D1910" t="s">
        <v>18</v>
      </c>
      <c r="E1910">
        <v>3</v>
      </c>
      <c r="F1910">
        <v>90</v>
      </c>
      <c r="G1910">
        <v>270</v>
      </c>
      <c r="H1910" t="s">
        <v>21</v>
      </c>
      <c r="I1910" t="s">
        <v>25</v>
      </c>
    </row>
    <row r="1911" spans="1:9" x14ac:dyDescent="0.3">
      <c r="A1911">
        <v>2909</v>
      </c>
      <c r="B1911" s="13">
        <v>45804</v>
      </c>
      <c r="C1911" t="s">
        <v>8</v>
      </c>
      <c r="D1911" t="s">
        <v>16</v>
      </c>
      <c r="E1911">
        <v>5</v>
      </c>
      <c r="F1911">
        <v>500</v>
      </c>
      <c r="G1911">
        <v>2500</v>
      </c>
      <c r="H1911" t="s">
        <v>20</v>
      </c>
      <c r="I1911" t="s">
        <v>25</v>
      </c>
    </row>
    <row r="1912" spans="1:9" x14ac:dyDescent="0.3">
      <c r="A1912">
        <v>2910</v>
      </c>
      <c r="B1912" s="13">
        <v>45804</v>
      </c>
      <c r="C1912" t="s">
        <v>14</v>
      </c>
      <c r="D1912" t="s">
        <v>19</v>
      </c>
      <c r="E1912">
        <v>4</v>
      </c>
      <c r="F1912">
        <v>1000</v>
      </c>
      <c r="G1912">
        <v>4000</v>
      </c>
      <c r="H1912" t="s">
        <v>20</v>
      </c>
      <c r="I1912" t="s">
        <v>24</v>
      </c>
    </row>
    <row r="1913" spans="1:9" x14ac:dyDescent="0.3">
      <c r="A1913">
        <v>2911</v>
      </c>
      <c r="B1913" s="13">
        <v>45804</v>
      </c>
      <c r="C1913" t="s">
        <v>10</v>
      </c>
      <c r="D1913" t="s">
        <v>16</v>
      </c>
      <c r="E1913">
        <v>2</v>
      </c>
      <c r="F1913">
        <v>600</v>
      </c>
      <c r="G1913">
        <v>1200</v>
      </c>
      <c r="H1913" t="s">
        <v>21</v>
      </c>
      <c r="I1913" t="s">
        <v>26</v>
      </c>
    </row>
    <row r="1914" spans="1:9" x14ac:dyDescent="0.3">
      <c r="A1914">
        <v>2912</v>
      </c>
      <c r="B1914" s="13">
        <v>45804</v>
      </c>
      <c r="C1914" t="s">
        <v>15</v>
      </c>
      <c r="D1914" t="s">
        <v>16</v>
      </c>
      <c r="E1914">
        <v>4</v>
      </c>
      <c r="F1914">
        <v>650</v>
      </c>
      <c r="G1914">
        <v>2600</v>
      </c>
      <c r="H1914" t="s">
        <v>22</v>
      </c>
      <c r="I1914" t="s">
        <v>27</v>
      </c>
    </row>
    <row r="1915" spans="1:9" x14ac:dyDescent="0.3">
      <c r="A1915">
        <v>2913</v>
      </c>
      <c r="B1915" s="13">
        <v>45804</v>
      </c>
      <c r="C1915" t="s">
        <v>13</v>
      </c>
      <c r="D1915" t="s">
        <v>18</v>
      </c>
      <c r="E1915">
        <v>4</v>
      </c>
      <c r="F1915">
        <v>80</v>
      </c>
      <c r="G1915">
        <v>320</v>
      </c>
      <c r="H1915" t="s">
        <v>20</v>
      </c>
      <c r="I1915" t="s">
        <v>27</v>
      </c>
    </row>
    <row r="1916" spans="1:9" x14ac:dyDescent="0.3">
      <c r="A1916">
        <v>2914</v>
      </c>
      <c r="B1916" s="13">
        <v>45804</v>
      </c>
      <c r="C1916" t="s">
        <v>15</v>
      </c>
      <c r="D1916" t="s">
        <v>16</v>
      </c>
      <c r="E1916">
        <v>4</v>
      </c>
      <c r="F1916">
        <v>650</v>
      </c>
      <c r="G1916">
        <v>2600</v>
      </c>
      <c r="H1916" t="s">
        <v>21</v>
      </c>
      <c r="I1916" t="s">
        <v>27</v>
      </c>
    </row>
    <row r="1917" spans="1:9" x14ac:dyDescent="0.3">
      <c r="A1917">
        <v>2915</v>
      </c>
      <c r="B1917" s="13">
        <v>45804</v>
      </c>
      <c r="C1917" t="s">
        <v>9</v>
      </c>
      <c r="D1917" t="s">
        <v>17</v>
      </c>
      <c r="E1917">
        <v>4</v>
      </c>
      <c r="F1917">
        <v>100</v>
      </c>
      <c r="G1917">
        <v>400</v>
      </c>
      <c r="H1917" t="s">
        <v>20</v>
      </c>
      <c r="I1917" t="s">
        <v>26</v>
      </c>
    </row>
    <row r="1918" spans="1:9" x14ac:dyDescent="0.3">
      <c r="A1918">
        <v>2916</v>
      </c>
      <c r="B1918" s="13">
        <v>45805</v>
      </c>
      <c r="C1918" t="s">
        <v>13</v>
      </c>
      <c r="D1918" t="s">
        <v>18</v>
      </c>
      <c r="E1918">
        <v>2</v>
      </c>
      <c r="F1918">
        <v>80</v>
      </c>
      <c r="G1918">
        <v>160</v>
      </c>
      <c r="H1918" t="s">
        <v>21</v>
      </c>
      <c r="I1918" t="s">
        <v>26</v>
      </c>
    </row>
    <row r="1919" spans="1:9" x14ac:dyDescent="0.3">
      <c r="A1919">
        <v>2917</v>
      </c>
      <c r="B1919" s="13">
        <v>45805</v>
      </c>
      <c r="C1919" t="s">
        <v>10</v>
      </c>
      <c r="D1919" t="s">
        <v>16</v>
      </c>
      <c r="E1919">
        <v>1</v>
      </c>
      <c r="F1919">
        <v>600</v>
      </c>
      <c r="G1919">
        <v>600</v>
      </c>
      <c r="H1919" t="s">
        <v>20</v>
      </c>
      <c r="I1919" t="s">
        <v>24</v>
      </c>
    </row>
    <row r="1920" spans="1:9" x14ac:dyDescent="0.3">
      <c r="A1920">
        <v>2918</v>
      </c>
      <c r="B1920" s="13">
        <v>45805</v>
      </c>
      <c r="C1920" t="s">
        <v>14</v>
      </c>
      <c r="D1920" t="s">
        <v>19</v>
      </c>
      <c r="E1920">
        <v>3</v>
      </c>
      <c r="F1920">
        <v>1000</v>
      </c>
      <c r="G1920">
        <v>3000</v>
      </c>
      <c r="H1920" t="s">
        <v>20</v>
      </c>
      <c r="I1920" t="s">
        <v>26</v>
      </c>
    </row>
    <row r="1921" spans="1:9" x14ac:dyDescent="0.3">
      <c r="A1921">
        <v>2919</v>
      </c>
      <c r="B1921" s="13">
        <v>45805</v>
      </c>
      <c r="C1921" t="s">
        <v>11</v>
      </c>
      <c r="D1921" t="s">
        <v>18</v>
      </c>
      <c r="E1921">
        <v>5</v>
      </c>
      <c r="F1921">
        <v>90</v>
      </c>
      <c r="G1921">
        <v>450</v>
      </c>
      <c r="H1921" t="s">
        <v>21</v>
      </c>
      <c r="I1921" t="s">
        <v>25</v>
      </c>
    </row>
    <row r="1922" spans="1:9" x14ac:dyDescent="0.3">
      <c r="A1922">
        <v>2920</v>
      </c>
      <c r="B1922" s="13">
        <v>45805</v>
      </c>
      <c r="C1922" t="s">
        <v>15</v>
      </c>
      <c r="D1922" t="s">
        <v>16</v>
      </c>
      <c r="E1922">
        <v>4</v>
      </c>
      <c r="F1922">
        <v>650</v>
      </c>
      <c r="G1922">
        <v>2600</v>
      </c>
      <c r="H1922" t="s">
        <v>21</v>
      </c>
      <c r="I1922" t="s">
        <v>27</v>
      </c>
    </row>
    <row r="1923" spans="1:9" x14ac:dyDescent="0.3">
      <c r="A1923">
        <v>2921</v>
      </c>
      <c r="B1923" s="13">
        <v>45805</v>
      </c>
      <c r="C1923" t="s">
        <v>11</v>
      </c>
      <c r="D1923" t="s">
        <v>18</v>
      </c>
      <c r="E1923">
        <v>1</v>
      </c>
      <c r="F1923">
        <v>90</v>
      </c>
      <c r="G1923">
        <v>90</v>
      </c>
      <c r="H1923" t="s">
        <v>20</v>
      </c>
      <c r="I1923" t="s">
        <v>27</v>
      </c>
    </row>
    <row r="1924" spans="1:9" x14ac:dyDescent="0.3">
      <c r="A1924">
        <v>2922</v>
      </c>
      <c r="B1924" s="13">
        <v>45805</v>
      </c>
      <c r="C1924" t="s">
        <v>13</v>
      </c>
      <c r="D1924" t="s">
        <v>18</v>
      </c>
      <c r="E1924">
        <v>5</v>
      </c>
      <c r="F1924">
        <v>80</v>
      </c>
      <c r="G1924">
        <v>400</v>
      </c>
      <c r="H1924" t="s">
        <v>21</v>
      </c>
      <c r="I1924" t="s">
        <v>24</v>
      </c>
    </row>
    <row r="1925" spans="1:9" x14ac:dyDescent="0.3">
      <c r="A1925">
        <v>2923</v>
      </c>
      <c r="B1925" s="13">
        <v>45805</v>
      </c>
      <c r="C1925" t="s">
        <v>15</v>
      </c>
      <c r="D1925" t="s">
        <v>16</v>
      </c>
      <c r="E1925">
        <v>2</v>
      </c>
      <c r="F1925">
        <v>650</v>
      </c>
      <c r="G1925">
        <v>1300</v>
      </c>
      <c r="H1925" t="s">
        <v>20</v>
      </c>
      <c r="I1925" t="s">
        <v>26</v>
      </c>
    </row>
    <row r="1926" spans="1:9" x14ac:dyDescent="0.3">
      <c r="A1926">
        <v>2924</v>
      </c>
      <c r="B1926" s="13">
        <v>45805</v>
      </c>
      <c r="C1926" t="s">
        <v>15</v>
      </c>
      <c r="D1926" t="s">
        <v>16</v>
      </c>
      <c r="E1926">
        <v>1</v>
      </c>
      <c r="F1926">
        <v>650</v>
      </c>
      <c r="G1926">
        <v>650</v>
      </c>
      <c r="H1926" t="s">
        <v>22</v>
      </c>
      <c r="I1926" t="s">
        <v>27</v>
      </c>
    </row>
    <row r="1927" spans="1:9" x14ac:dyDescent="0.3">
      <c r="A1927">
        <v>2925</v>
      </c>
      <c r="B1927" s="13">
        <v>45805</v>
      </c>
      <c r="C1927" t="s">
        <v>12</v>
      </c>
      <c r="D1927" t="s">
        <v>17</v>
      </c>
      <c r="E1927">
        <v>3</v>
      </c>
      <c r="F1927">
        <v>120</v>
      </c>
      <c r="G1927">
        <v>360</v>
      </c>
      <c r="H1927" t="s">
        <v>21</v>
      </c>
      <c r="I1927" t="s">
        <v>24</v>
      </c>
    </row>
    <row r="1928" spans="1:9" x14ac:dyDescent="0.3">
      <c r="A1928">
        <v>2926</v>
      </c>
      <c r="B1928" s="13">
        <v>45805</v>
      </c>
      <c r="C1928" t="s">
        <v>14</v>
      </c>
      <c r="D1928" t="s">
        <v>19</v>
      </c>
      <c r="E1928">
        <v>3</v>
      </c>
      <c r="F1928">
        <v>1000</v>
      </c>
      <c r="G1928">
        <v>3000</v>
      </c>
      <c r="H1928" t="s">
        <v>21</v>
      </c>
      <c r="I1928" t="s">
        <v>27</v>
      </c>
    </row>
    <row r="1929" spans="1:9" x14ac:dyDescent="0.3">
      <c r="A1929">
        <v>2927</v>
      </c>
      <c r="B1929" s="13">
        <v>45805</v>
      </c>
      <c r="C1929" t="s">
        <v>15</v>
      </c>
      <c r="D1929" t="s">
        <v>16</v>
      </c>
      <c r="E1929">
        <v>1</v>
      </c>
      <c r="F1929">
        <v>650</v>
      </c>
      <c r="G1929">
        <v>650</v>
      </c>
      <c r="H1929" t="s">
        <v>20</v>
      </c>
      <c r="I1929" t="s">
        <v>26</v>
      </c>
    </row>
    <row r="1930" spans="1:9" x14ac:dyDescent="0.3">
      <c r="A1930">
        <v>2928</v>
      </c>
      <c r="B1930" s="13">
        <v>45805</v>
      </c>
      <c r="C1930" t="s">
        <v>9</v>
      </c>
      <c r="D1930" t="s">
        <v>17</v>
      </c>
      <c r="E1930">
        <v>1</v>
      </c>
      <c r="F1930">
        <v>100</v>
      </c>
      <c r="G1930">
        <v>100</v>
      </c>
      <c r="H1930" t="s">
        <v>21</v>
      </c>
      <c r="I1930" t="s">
        <v>26</v>
      </c>
    </row>
    <row r="1931" spans="1:9" x14ac:dyDescent="0.3">
      <c r="A1931">
        <v>2929</v>
      </c>
      <c r="B1931" s="13">
        <v>45806</v>
      </c>
      <c r="C1931" t="s">
        <v>8</v>
      </c>
      <c r="D1931" t="s">
        <v>16</v>
      </c>
      <c r="E1931">
        <v>4</v>
      </c>
      <c r="F1931">
        <v>500</v>
      </c>
      <c r="G1931">
        <v>2000</v>
      </c>
      <c r="H1931" t="s">
        <v>22</v>
      </c>
      <c r="I1931" t="s">
        <v>25</v>
      </c>
    </row>
    <row r="1932" spans="1:9" x14ac:dyDescent="0.3">
      <c r="A1932">
        <v>2930</v>
      </c>
      <c r="B1932" s="13">
        <v>45806</v>
      </c>
      <c r="C1932" t="s">
        <v>14</v>
      </c>
      <c r="D1932" t="s">
        <v>19</v>
      </c>
      <c r="E1932">
        <v>5</v>
      </c>
      <c r="F1932">
        <v>1000</v>
      </c>
      <c r="G1932">
        <v>5000</v>
      </c>
      <c r="H1932" t="s">
        <v>20</v>
      </c>
      <c r="I1932" t="s">
        <v>27</v>
      </c>
    </row>
    <row r="1933" spans="1:9" x14ac:dyDescent="0.3">
      <c r="A1933">
        <v>2931</v>
      </c>
      <c r="B1933" s="13">
        <v>45806</v>
      </c>
      <c r="C1933" t="s">
        <v>14</v>
      </c>
      <c r="D1933" t="s">
        <v>19</v>
      </c>
      <c r="E1933">
        <v>2</v>
      </c>
      <c r="F1933">
        <v>1000</v>
      </c>
      <c r="G1933">
        <v>2000</v>
      </c>
      <c r="H1933" t="s">
        <v>20</v>
      </c>
      <c r="I1933" t="s">
        <v>25</v>
      </c>
    </row>
    <row r="1934" spans="1:9" x14ac:dyDescent="0.3">
      <c r="A1934">
        <v>2932</v>
      </c>
      <c r="B1934" s="13">
        <v>45806</v>
      </c>
      <c r="C1934" t="s">
        <v>14</v>
      </c>
      <c r="D1934" t="s">
        <v>19</v>
      </c>
      <c r="E1934">
        <v>4</v>
      </c>
      <c r="F1934">
        <v>1000</v>
      </c>
      <c r="G1934">
        <v>4000</v>
      </c>
      <c r="H1934" t="s">
        <v>22</v>
      </c>
      <c r="I1934" t="s">
        <v>25</v>
      </c>
    </row>
    <row r="1935" spans="1:9" x14ac:dyDescent="0.3">
      <c r="A1935">
        <v>2933</v>
      </c>
      <c r="B1935" s="13">
        <v>45806</v>
      </c>
      <c r="C1935" t="s">
        <v>14</v>
      </c>
      <c r="D1935" t="s">
        <v>19</v>
      </c>
      <c r="E1935">
        <v>1</v>
      </c>
      <c r="F1935">
        <v>1000</v>
      </c>
      <c r="G1935">
        <v>1000</v>
      </c>
      <c r="H1935" t="s">
        <v>21</v>
      </c>
      <c r="I1935" t="s">
        <v>25</v>
      </c>
    </row>
    <row r="1936" spans="1:9" x14ac:dyDescent="0.3">
      <c r="A1936">
        <v>2934</v>
      </c>
      <c r="B1936" s="13">
        <v>45806</v>
      </c>
      <c r="C1936" t="s">
        <v>8</v>
      </c>
      <c r="D1936" t="s">
        <v>16</v>
      </c>
      <c r="E1936">
        <v>2</v>
      </c>
      <c r="F1936">
        <v>500</v>
      </c>
      <c r="G1936">
        <v>1000</v>
      </c>
      <c r="H1936" t="s">
        <v>21</v>
      </c>
      <c r="I1936" t="s">
        <v>26</v>
      </c>
    </row>
    <row r="1937" spans="1:9" x14ac:dyDescent="0.3">
      <c r="A1937">
        <v>2935</v>
      </c>
      <c r="B1937" s="13">
        <v>45806</v>
      </c>
      <c r="C1937" t="s">
        <v>12</v>
      </c>
      <c r="D1937" t="s">
        <v>17</v>
      </c>
      <c r="E1937">
        <v>5</v>
      </c>
      <c r="F1937">
        <v>120</v>
      </c>
      <c r="G1937">
        <v>600</v>
      </c>
      <c r="H1937" t="s">
        <v>21</v>
      </c>
      <c r="I1937" t="s">
        <v>24</v>
      </c>
    </row>
    <row r="1938" spans="1:9" x14ac:dyDescent="0.3">
      <c r="A1938">
        <v>2936</v>
      </c>
      <c r="B1938" s="13">
        <v>45806</v>
      </c>
      <c r="C1938" t="s">
        <v>9</v>
      </c>
      <c r="D1938" t="s">
        <v>17</v>
      </c>
      <c r="E1938">
        <v>1</v>
      </c>
      <c r="F1938">
        <v>100</v>
      </c>
      <c r="G1938">
        <v>100</v>
      </c>
      <c r="H1938" t="s">
        <v>20</v>
      </c>
      <c r="I1938" t="s">
        <v>27</v>
      </c>
    </row>
    <row r="1939" spans="1:9" x14ac:dyDescent="0.3">
      <c r="A1939">
        <v>2937</v>
      </c>
      <c r="B1939" s="13">
        <v>45806</v>
      </c>
      <c r="C1939" t="s">
        <v>15</v>
      </c>
      <c r="D1939" t="s">
        <v>16</v>
      </c>
      <c r="E1939">
        <v>1</v>
      </c>
      <c r="F1939">
        <v>650</v>
      </c>
      <c r="G1939">
        <v>650</v>
      </c>
      <c r="H1939" t="s">
        <v>21</v>
      </c>
      <c r="I1939" t="s">
        <v>25</v>
      </c>
    </row>
    <row r="1940" spans="1:9" x14ac:dyDescent="0.3">
      <c r="A1940">
        <v>2938</v>
      </c>
      <c r="B1940" s="13">
        <v>45806</v>
      </c>
      <c r="C1940" t="s">
        <v>13</v>
      </c>
      <c r="D1940" t="s">
        <v>18</v>
      </c>
      <c r="E1940">
        <v>1</v>
      </c>
      <c r="F1940">
        <v>80</v>
      </c>
      <c r="G1940">
        <v>80</v>
      </c>
      <c r="H1940" t="s">
        <v>20</v>
      </c>
      <c r="I1940" t="s">
        <v>26</v>
      </c>
    </row>
    <row r="1941" spans="1:9" x14ac:dyDescent="0.3">
      <c r="A1941">
        <v>2939</v>
      </c>
      <c r="B1941" s="13">
        <v>45806</v>
      </c>
      <c r="C1941" t="s">
        <v>8</v>
      </c>
      <c r="D1941" t="s">
        <v>16</v>
      </c>
      <c r="E1941">
        <v>5</v>
      </c>
      <c r="F1941">
        <v>500</v>
      </c>
      <c r="G1941">
        <v>2500</v>
      </c>
      <c r="H1941" t="s">
        <v>21</v>
      </c>
      <c r="I1941" t="s">
        <v>26</v>
      </c>
    </row>
    <row r="1942" spans="1:9" x14ac:dyDescent="0.3">
      <c r="A1942">
        <v>2940</v>
      </c>
      <c r="B1942" s="13">
        <v>45806</v>
      </c>
      <c r="C1942" t="s">
        <v>12</v>
      </c>
      <c r="D1942" t="s">
        <v>17</v>
      </c>
      <c r="E1942">
        <v>3</v>
      </c>
      <c r="F1942">
        <v>120</v>
      </c>
      <c r="G1942">
        <v>360</v>
      </c>
      <c r="H1942" t="s">
        <v>20</v>
      </c>
      <c r="I1942" t="s">
        <v>26</v>
      </c>
    </row>
    <row r="1943" spans="1:9" x14ac:dyDescent="0.3">
      <c r="A1943">
        <v>2941</v>
      </c>
      <c r="B1943" s="13">
        <v>45806</v>
      </c>
      <c r="C1943" t="s">
        <v>8</v>
      </c>
      <c r="D1943" t="s">
        <v>16</v>
      </c>
      <c r="E1943">
        <v>1</v>
      </c>
      <c r="F1943">
        <v>500</v>
      </c>
      <c r="G1943">
        <v>500</v>
      </c>
      <c r="H1943" t="s">
        <v>22</v>
      </c>
      <c r="I1943" t="s">
        <v>24</v>
      </c>
    </row>
    <row r="1944" spans="1:9" x14ac:dyDescent="0.3">
      <c r="A1944">
        <v>2942</v>
      </c>
      <c r="B1944" s="13">
        <v>45807</v>
      </c>
      <c r="C1944" t="s">
        <v>15</v>
      </c>
      <c r="D1944" t="s">
        <v>16</v>
      </c>
      <c r="E1944">
        <v>3</v>
      </c>
      <c r="F1944">
        <v>650</v>
      </c>
      <c r="G1944">
        <v>1950</v>
      </c>
      <c r="H1944" t="s">
        <v>21</v>
      </c>
      <c r="I1944" t="s">
        <v>27</v>
      </c>
    </row>
    <row r="1945" spans="1:9" x14ac:dyDescent="0.3">
      <c r="A1945">
        <v>2943</v>
      </c>
      <c r="B1945" s="13">
        <v>45807</v>
      </c>
      <c r="C1945" t="s">
        <v>15</v>
      </c>
      <c r="D1945" t="s">
        <v>16</v>
      </c>
      <c r="E1945">
        <v>4</v>
      </c>
      <c r="F1945">
        <v>650</v>
      </c>
      <c r="G1945">
        <v>2600</v>
      </c>
      <c r="H1945" t="s">
        <v>21</v>
      </c>
      <c r="I1945" t="s">
        <v>25</v>
      </c>
    </row>
    <row r="1946" spans="1:9" x14ac:dyDescent="0.3">
      <c r="A1946">
        <v>2944</v>
      </c>
      <c r="B1946" s="13">
        <v>45807</v>
      </c>
      <c r="C1946" t="s">
        <v>13</v>
      </c>
      <c r="D1946" t="s">
        <v>18</v>
      </c>
      <c r="E1946">
        <v>1</v>
      </c>
      <c r="F1946">
        <v>80</v>
      </c>
      <c r="G1946">
        <v>80</v>
      </c>
      <c r="H1946" t="s">
        <v>20</v>
      </c>
      <c r="I1946" t="s">
        <v>24</v>
      </c>
    </row>
    <row r="1947" spans="1:9" x14ac:dyDescent="0.3">
      <c r="A1947">
        <v>2945</v>
      </c>
      <c r="B1947" s="13">
        <v>45807</v>
      </c>
      <c r="C1947" t="s">
        <v>12</v>
      </c>
      <c r="D1947" t="s">
        <v>17</v>
      </c>
      <c r="E1947">
        <v>3</v>
      </c>
      <c r="F1947">
        <v>120</v>
      </c>
      <c r="G1947">
        <v>360</v>
      </c>
      <c r="H1947" t="s">
        <v>22</v>
      </c>
      <c r="I1947" t="s">
        <v>26</v>
      </c>
    </row>
    <row r="1948" spans="1:9" x14ac:dyDescent="0.3">
      <c r="A1948">
        <v>2946</v>
      </c>
      <c r="B1948" s="13">
        <v>45807</v>
      </c>
      <c r="C1948" t="s">
        <v>11</v>
      </c>
      <c r="D1948" t="s">
        <v>18</v>
      </c>
      <c r="E1948">
        <v>1</v>
      </c>
      <c r="F1948">
        <v>90</v>
      </c>
      <c r="G1948">
        <v>90</v>
      </c>
      <c r="H1948" t="s">
        <v>22</v>
      </c>
      <c r="I1948" t="s">
        <v>27</v>
      </c>
    </row>
    <row r="1949" spans="1:9" x14ac:dyDescent="0.3">
      <c r="A1949">
        <v>2947</v>
      </c>
      <c r="B1949" s="13">
        <v>45807</v>
      </c>
      <c r="C1949" t="s">
        <v>10</v>
      </c>
      <c r="D1949" t="s">
        <v>16</v>
      </c>
      <c r="E1949">
        <v>3</v>
      </c>
      <c r="F1949">
        <v>600</v>
      </c>
      <c r="G1949">
        <v>1800</v>
      </c>
      <c r="H1949" t="s">
        <v>22</v>
      </c>
      <c r="I1949" t="s">
        <v>25</v>
      </c>
    </row>
    <row r="1950" spans="1:9" x14ac:dyDescent="0.3">
      <c r="A1950">
        <v>2948</v>
      </c>
      <c r="B1950" s="13">
        <v>45807</v>
      </c>
      <c r="C1950" t="s">
        <v>15</v>
      </c>
      <c r="D1950" t="s">
        <v>16</v>
      </c>
      <c r="E1950">
        <v>1</v>
      </c>
      <c r="F1950">
        <v>650</v>
      </c>
      <c r="G1950">
        <v>650</v>
      </c>
      <c r="H1950" t="s">
        <v>21</v>
      </c>
      <c r="I1950" t="s">
        <v>24</v>
      </c>
    </row>
    <row r="1951" spans="1:9" x14ac:dyDescent="0.3">
      <c r="A1951">
        <v>2949</v>
      </c>
      <c r="B1951" s="13">
        <v>45807</v>
      </c>
      <c r="C1951" t="s">
        <v>12</v>
      </c>
      <c r="D1951" t="s">
        <v>17</v>
      </c>
      <c r="E1951">
        <v>3</v>
      </c>
      <c r="F1951">
        <v>120</v>
      </c>
      <c r="G1951">
        <v>360</v>
      </c>
      <c r="H1951" t="s">
        <v>21</v>
      </c>
      <c r="I1951" t="s">
        <v>27</v>
      </c>
    </row>
    <row r="1952" spans="1:9" x14ac:dyDescent="0.3">
      <c r="A1952">
        <v>2950</v>
      </c>
      <c r="B1952" s="13">
        <v>45807</v>
      </c>
      <c r="C1952" t="s">
        <v>11</v>
      </c>
      <c r="D1952" t="s">
        <v>18</v>
      </c>
      <c r="E1952">
        <v>5</v>
      </c>
      <c r="F1952">
        <v>90</v>
      </c>
      <c r="G1952">
        <v>450</v>
      </c>
      <c r="H1952" t="s">
        <v>20</v>
      </c>
      <c r="I1952" t="s">
        <v>24</v>
      </c>
    </row>
    <row r="1953" spans="1:9" x14ac:dyDescent="0.3">
      <c r="A1953">
        <v>2951</v>
      </c>
      <c r="B1953" s="13">
        <v>45807</v>
      </c>
      <c r="C1953" t="s">
        <v>9</v>
      </c>
      <c r="D1953" t="s">
        <v>17</v>
      </c>
      <c r="E1953">
        <v>5</v>
      </c>
      <c r="F1953">
        <v>100</v>
      </c>
      <c r="G1953">
        <v>500</v>
      </c>
      <c r="H1953" t="s">
        <v>20</v>
      </c>
      <c r="I1953" t="s">
        <v>24</v>
      </c>
    </row>
    <row r="1954" spans="1:9" x14ac:dyDescent="0.3">
      <c r="A1954">
        <v>2952</v>
      </c>
      <c r="B1954" s="13">
        <v>45808</v>
      </c>
      <c r="C1954" t="s">
        <v>10</v>
      </c>
      <c r="D1954" t="s">
        <v>16</v>
      </c>
      <c r="E1954">
        <v>4</v>
      </c>
      <c r="F1954">
        <v>600</v>
      </c>
      <c r="G1954">
        <v>2400</v>
      </c>
      <c r="H1954" t="s">
        <v>21</v>
      </c>
      <c r="I1954" t="s">
        <v>26</v>
      </c>
    </row>
    <row r="1955" spans="1:9" x14ac:dyDescent="0.3">
      <c r="A1955">
        <v>2953</v>
      </c>
      <c r="B1955" s="13">
        <v>45808</v>
      </c>
      <c r="C1955" t="s">
        <v>12</v>
      </c>
      <c r="D1955" t="s">
        <v>17</v>
      </c>
      <c r="E1955">
        <v>4</v>
      </c>
      <c r="F1955">
        <v>120</v>
      </c>
      <c r="G1955">
        <v>480</v>
      </c>
      <c r="H1955" t="s">
        <v>21</v>
      </c>
      <c r="I1955" t="s">
        <v>24</v>
      </c>
    </row>
    <row r="1956" spans="1:9" x14ac:dyDescent="0.3">
      <c r="A1956">
        <v>2954</v>
      </c>
      <c r="B1956" s="13">
        <v>45808</v>
      </c>
      <c r="C1956" t="s">
        <v>13</v>
      </c>
      <c r="D1956" t="s">
        <v>18</v>
      </c>
      <c r="E1956">
        <v>3</v>
      </c>
      <c r="F1956">
        <v>80</v>
      </c>
      <c r="G1956">
        <v>240</v>
      </c>
      <c r="H1956" t="s">
        <v>21</v>
      </c>
      <c r="I1956" t="s">
        <v>26</v>
      </c>
    </row>
    <row r="1957" spans="1:9" x14ac:dyDescent="0.3">
      <c r="A1957">
        <v>2955</v>
      </c>
      <c r="B1957" s="13">
        <v>45808</v>
      </c>
      <c r="C1957" t="s">
        <v>13</v>
      </c>
      <c r="D1957" t="s">
        <v>18</v>
      </c>
      <c r="E1957">
        <v>2</v>
      </c>
      <c r="F1957">
        <v>80</v>
      </c>
      <c r="G1957">
        <v>160</v>
      </c>
      <c r="H1957" t="s">
        <v>21</v>
      </c>
      <c r="I1957" t="s">
        <v>24</v>
      </c>
    </row>
    <row r="1958" spans="1:9" x14ac:dyDescent="0.3">
      <c r="A1958">
        <v>2956</v>
      </c>
      <c r="B1958" s="13">
        <v>45808</v>
      </c>
      <c r="C1958" t="s">
        <v>14</v>
      </c>
      <c r="D1958" t="s">
        <v>19</v>
      </c>
      <c r="E1958">
        <v>5</v>
      </c>
      <c r="F1958">
        <v>1000</v>
      </c>
      <c r="G1958">
        <v>5000</v>
      </c>
      <c r="H1958" t="s">
        <v>21</v>
      </c>
      <c r="I1958" t="s">
        <v>24</v>
      </c>
    </row>
    <row r="1959" spans="1:9" x14ac:dyDescent="0.3">
      <c r="A1959">
        <v>2957</v>
      </c>
      <c r="B1959" s="13">
        <v>45808</v>
      </c>
      <c r="C1959" t="s">
        <v>14</v>
      </c>
      <c r="D1959" t="s">
        <v>19</v>
      </c>
      <c r="E1959">
        <v>4</v>
      </c>
      <c r="F1959">
        <v>1000</v>
      </c>
      <c r="G1959">
        <v>4000</v>
      </c>
      <c r="H1959" t="s">
        <v>20</v>
      </c>
      <c r="I1959" t="s">
        <v>25</v>
      </c>
    </row>
    <row r="1960" spans="1:9" x14ac:dyDescent="0.3">
      <c r="A1960">
        <v>2958</v>
      </c>
      <c r="B1960" s="13">
        <v>45808</v>
      </c>
      <c r="C1960" t="s">
        <v>9</v>
      </c>
      <c r="D1960" t="s">
        <v>17</v>
      </c>
      <c r="E1960">
        <v>3</v>
      </c>
      <c r="F1960">
        <v>100</v>
      </c>
      <c r="G1960">
        <v>300</v>
      </c>
      <c r="H1960" t="s">
        <v>20</v>
      </c>
      <c r="I1960" t="s">
        <v>25</v>
      </c>
    </row>
    <row r="1961" spans="1:9" x14ac:dyDescent="0.3">
      <c r="A1961">
        <v>2959</v>
      </c>
      <c r="B1961" s="13">
        <v>45808</v>
      </c>
      <c r="C1961" t="s">
        <v>8</v>
      </c>
      <c r="D1961" t="s">
        <v>16</v>
      </c>
      <c r="E1961">
        <v>1</v>
      </c>
      <c r="F1961">
        <v>500</v>
      </c>
      <c r="G1961">
        <v>500</v>
      </c>
      <c r="H1961" t="s">
        <v>20</v>
      </c>
      <c r="I1961" t="s">
        <v>26</v>
      </c>
    </row>
    <row r="1962" spans="1:9" x14ac:dyDescent="0.3">
      <c r="A1962">
        <v>2960</v>
      </c>
      <c r="B1962" s="13">
        <v>45809</v>
      </c>
      <c r="C1962" t="s">
        <v>10</v>
      </c>
      <c r="D1962" t="s">
        <v>16</v>
      </c>
      <c r="E1962">
        <v>2</v>
      </c>
      <c r="F1962">
        <v>600</v>
      </c>
      <c r="G1962">
        <v>1200</v>
      </c>
      <c r="H1962" t="s">
        <v>21</v>
      </c>
      <c r="I1962" t="s">
        <v>25</v>
      </c>
    </row>
    <row r="1963" spans="1:9" x14ac:dyDescent="0.3">
      <c r="A1963">
        <v>2961</v>
      </c>
      <c r="B1963" s="13">
        <v>45809</v>
      </c>
      <c r="C1963" t="s">
        <v>11</v>
      </c>
      <c r="D1963" t="s">
        <v>18</v>
      </c>
      <c r="E1963">
        <v>4</v>
      </c>
      <c r="F1963">
        <v>90</v>
      </c>
      <c r="G1963">
        <v>360</v>
      </c>
      <c r="H1963" t="s">
        <v>20</v>
      </c>
      <c r="I1963" t="s">
        <v>26</v>
      </c>
    </row>
    <row r="1964" spans="1:9" x14ac:dyDescent="0.3">
      <c r="A1964">
        <v>2962</v>
      </c>
      <c r="B1964" s="13">
        <v>45809</v>
      </c>
      <c r="C1964" t="s">
        <v>13</v>
      </c>
      <c r="D1964" t="s">
        <v>18</v>
      </c>
      <c r="E1964">
        <v>3</v>
      </c>
      <c r="F1964">
        <v>80</v>
      </c>
      <c r="G1964">
        <v>240</v>
      </c>
      <c r="H1964" t="s">
        <v>21</v>
      </c>
      <c r="I1964" t="s">
        <v>24</v>
      </c>
    </row>
    <row r="1965" spans="1:9" x14ac:dyDescent="0.3">
      <c r="A1965">
        <v>2963</v>
      </c>
      <c r="B1965" s="13">
        <v>45809</v>
      </c>
      <c r="C1965" t="s">
        <v>9</v>
      </c>
      <c r="D1965" t="s">
        <v>17</v>
      </c>
      <c r="E1965">
        <v>1</v>
      </c>
      <c r="F1965">
        <v>100</v>
      </c>
      <c r="G1965">
        <v>100</v>
      </c>
      <c r="H1965" t="s">
        <v>21</v>
      </c>
      <c r="I1965" t="s">
        <v>26</v>
      </c>
    </row>
    <row r="1966" spans="1:9" x14ac:dyDescent="0.3">
      <c r="A1966">
        <v>2964</v>
      </c>
      <c r="B1966" s="13">
        <v>45809</v>
      </c>
      <c r="C1966" t="s">
        <v>9</v>
      </c>
      <c r="D1966" t="s">
        <v>17</v>
      </c>
      <c r="E1966">
        <v>3</v>
      </c>
      <c r="F1966">
        <v>100</v>
      </c>
      <c r="G1966">
        <v>300</v>
      </c>
      <c r="H1966" t="s">
        <v>22</v>
      </c>
      <c r="I1966" t="s">
        <v>26</v>
      </c>
    </row>
    <row r="1967" spans="1:9" x14ac:dyDescent="0.3">
      <c r="A1967">
        <v>2965</v>
      </c>
      <c r="B1967" s="13">
        <v>45809</v>
      </c>
      <c r="C1967" t="s">
        <v>10</v>
      </c>
      <c r="D1967" t="s">
        <v>16</v>
      </c>
      <c r="E1967">
        <v>3</v>
      </c>
      <c r="F1967">
        <v>600</v>
      </c>
      <c r="G1967">
        <v>1800</v>
      </c>
      <c r="H1967" t="s">
        <v>22</v>
      </c>
      <c r="I1967" t="s">
        <v>26</v>
      </c>
    </row>
    <row r="1968" spans="1:9" x14ac:dyDescent="0.3">
      <c r="A1968">
        <v>2966</v>
      </c>
      <c r="B1968" s="13">
        <v>45809</v>
      </c>
      <c r="C1968" t="s">
        <v>13</v>
      </c>
      <c r="D1968" t="s">
        <v>18</v>
      </c>
      <c r="E1968">
        <v>1</v>
      </c>
      <c r="F1968">
        <v>80</v>
      </c>
      <c r="G1968">
        <v>80</v>
      </c>
      <c r="H1968" t="s">
        <v>20</v>
      </c>
      <c r="I1968" t="s">
        <v>24</v>
      </c>
    </row>
    <row r="1969" spans="1:9" x14ac:dyDescent="0.3">
      <c r="A1969">
        <v>2967</v>
      </c>
      <c r="B1969" s="13">
        <v>45809</v>
      </c>
      <c r="C1969" t="s">
        <v>13</v>
      </c>
      <c r="D1969" t="s">
        <v>18</v>
      </c>
      <c r="E1969">
        <v>3</v>
      </c>
      <c r="F1969">
        <v>80</v>
      </c>
      <c r="G1969">
        <v>240</v>
      </c>
      <c r="H1969" t="s">
        <v>22</v>
      </c>
      <c r="I1969" t="s">
        <v>25</v>
      </c>
    </row>
    <row r="1970" spans="1:9" x14ac:dyDescent="0.3">
      <c r="A1970">
        <v>2968</v>
      </c>
      <c r="B1970" s="13">
        <v>45809</v>
      </c>
      <c r="C1970" t="s">
        <v>8</v>
      </c>
      <c r="D1970" t="s">
        <v>16</v>
      </c>
      <c r="E1970">
        <v>2</v>
      </c>
      <c r="F1970">
        <v>500</v>
      </c>
      <c r="G1970">
        <v>1000</v>
      </c>
      <c r="H1970" t="s">
        <v>20</v>
      </c>
      <c r="I1970" t="s">
        <v>24</v>
      </c>
    </row>
    <row r="1971" spans="1:9" x14ac:dyDescent="0.3">
      <c r="A1971">
        <v>2969</v>
      </c>
      <c r="B1971" s="13">
        <v>45809</v>
      </c>
      <c r="C1971" t="s">
        <v>13</v>
      </c>
      <c r="D1971" t="s">
        <v>18</v>
      </c>
      <c r="E1971">
        <v>3</v>
      </c>
      <c r="F1971">
        <v>80</v>
      </c>
      <c r="G1971">
        <v>240</v>
      </c>
      <c r="H1971" t="s">
        <v>21</v>
      </c>
      <c r="I1971" t="s">
        <v>25</v>
      </c>
    </row>
    <row r="1972" spans="1:9" x14ac:dyDescent="0.3">
      <c r="A1972">
        <v>2970</v>
      </c>
      <c r="B1972" s="13">
        <v>45809</v>
      </c>
      <c r="C1972" t="s">
        <v>14</v>
      </c>
      <c r="D1972" t="s">
        <v>19</v>
      </c>
      <c r="E1972">
        <v>4</v>
      </c>
      <c r="F1972">
        <v>1000</v>
      </c>
      <c r="G1972">
        <v>4000</v>
      </c>
      <c r="H1972" t="s">
        <v>20</v>
      </c>
      <c r="I1972" t="s">
        <v>26</v>
      </c>
    </row>
    <row r="1973" spans="1:9" x14ac:dyDescent="0.3">
      <c r="A1973">
        <v>2971</v>
      </c>
      <c r="B1973" s="13">
        <v>45809</v>
      </c>
      <c r="C1973" t="s">
        <v>15</v>
      </c>
      <c r="D1973" t="s">
        <v>16</v>
      </c>
      <c r="E1973">
        <v>4</v>
      </c>
      <c r="F1973">
        <v>650</v>
      </c>
      <c r="G1973">
        <v>2600</v>
      </c>
      <c r="H1973" t="s">
        <v>20</v>
      </c>
      <c r="I1973" t="s">
        <v>24</v>
      </c>
    </row>
    <row r="1974" spans="1:9" x14ac:dyDescent="0.3">
      <c r="A1974">
        <v>2972</v>
      </c>
      <c r="B1974" s="13">
        <v>45809</v>
      </c>
      <c r="C1974" t="s">
        <v>14</v>
      </c>
      <c r="D1974" t="s">
        <v>19</v>
      </c>
      <c r="E1974">
        <v>5</v>
      </c>
      <c r="F1974">
        <v>1000</v>
      </c>
      <c r="G1974">
        <v>5000</v>
      </c>
      <c r="H1974" t="s">
        <v>22</v>
      </c>
      <c r="I1974" t="s">
        <v>25</v>
      </c>
    </row>
    <row r="1975" spans="1:9" x14ac:dyDescent="0.3">
      <c r="A1975">
        <v>2973</v>
      </c>
      <c r="B1975" s="13">
        <v>45809</v>
      </c>
      <c r="C1975" t="s">
        <v>14</v>
      </c>
      <c r="D1975" t="s">
        <v>19</v>
      </c>
      <c r="E1975">
        <v>4</v>
      </c>
      <c r="F1975">
        <v>1000</v>
      </c>
      <c r="G1975">
        <v>4000</v>
      </c>
      <c r="H1975" t="s">
        <v>21</v>
      </c>
      <c r="I1975" t="s">
        <v>25</v>
      </c>
    </row>
    <row r="1976" spans="1:9" x14ac:dyDescent="0.3">
      <c r="A1976">
        <v>2974</v>
      </c>
      <c r="B1976" s="13">
        <v>45809</v>
      </c>
      <c r="C1976" t="s">
        <v>8</v>
      </c>
      <c r="D1976" t="s">
        <v>16</v>
      </c>
      <c r="E1976">
        <v>5</v>
      </c>
      <c r="F1976">
        <v>500</v>
      </c>
      <c r="G1976">
        <v>2500</v>
      </c>
      <c r="H1976" t="s">
        <v>22</v>
      </c>
      <c r="I1976" t="s">
        <v>25</v>
      </c>
    </row>
    <row r="1977" spans="1:9" x14ac:dyDescent="0.3">
      <c r="A1977">
        <v>2975</v>
      </c>
      <c r="B1977" s="13">
        <v>45809</v>
      </c>
      <c r="C1977" t="s">
        <v>13</v>
      </c>
      <c r="D1977" t="s">
        <v>18</v>
      </c>
      <c r="E1977">
        <v>5</v>
      </c>
      <c r="F1977">
        <v>80</v>
      </c>
      <c r="G1977">
        <v>400</v>
      </c>
      <c r="H1977" t="s">
        <v>21</v>
      </c>
      <c r="I1977" t="s">
        <v>26</v>
      </c>
    </row>
    <row r="1978" spans="1:9" x14ac:dyDescent="0.3">
      <c r="A1978">
        <v>2976</v>
      </c>
      <c r="B1978" s="13">
        <v>45809</v>
      </c>
      <c r="C1978" t="s">
        <v>8</v>
      </c>
      <c r="D1978" t="s">
        <v>16</v>
      </c>
      <c r="E1978">
        <v>2</v>
      </c>
      <c r="F1978">
        <v>500</v>
      </c>
      <c r="G1978">
        <v>1000</v>
      </c>
      <c r="H1978" t="s">
        <v>21</v>
      </c>
      <c r="I1978" t="s">
        <v>26</v>
      </c>
    </row>
    <row r="1979" spans="1:9" x14ac:dyDescent="0.3">
      <c r="A1979">
        <v>2977</v>
      </c>
      <c r="B1979" s="13">
        <v>45809</v>
      </c>
      <c r="C1979" t="s">
        <v>13</v>
      </c>
      <c r="D1979" t="s">
        <v>18</v>
      </c>
      <c r="E1979">
        <v>3</v>
      </c>
      <c r="F1979">
        <v>80</v>
      </c>
      <c r="G1979">
        <v>240</v>
      </c>
      <c r="H1979" t="s">
        <v>20</v>
      </c>
      <c r="I1979" t="s">
        <v>24</v>
      </c>
    </row>
    <row r="1980" spans="1:9" x14ac:dyDescent="0.3">
      <c r="A1980">
        <v>2978</v>
      </c>
      <c r="B1980" s="13">
        <v>45809</v>
      </c>
      <c r="C1980" t="s">
        <v>15</v>
      </c>
      <c r="D1980" t="s">
        <v>16</v>
      </c>
      <c r="E1980">
        <v>3</v>
      </c>
      <c r="F1980">
        <v>650</v>
      </c>
      <c r="G1980">
        <v>1950</v>
      </c>
      <c r="H1980" t="s">
        <v>20</v>
      </c>
      <c r="I1980" t="s">
        <v>25</v>
      </c>
    </row>
    <row r="1981" spans="1:9" x14ac:dyDescent="0.3">
      <c r="A1981">
        <v>2979</v>
      </c>
      <c r="B1981" s="13">
        <v>45810</v>
      </c>
      <c r="C1981" t="s">
        <v>11</v>
      </c>
      <c r="D1981" t="s">
        <v>18</v>
      </c>
      <c r="E1981">
        <v>5</v>
      </c>
      <c r="F1981">
        <v>90</v>
      </c>
      <c r="G1981">
        <v>450</v>
      </c>
      <c r="H1981" t="s">
        <v>20</v>
      </c>
      <c r="I1981" t="s">
        <v>27</v>
      </c>
    </row>
    <row r="1982" spans="1:9" x14ac:dyDescent="0.3">
      <c r="A1982">
        <v>2980</v>
      </c>
      <c r="B1982" s="13">
        <v>45810</v>
      </c>
      <c r="C1982" t="s">
        <v>11</v>
      </c>
      <c r="D1982" t="s">
        <v>18</v>
      </c>
      <c r="E1982">
        <v>2</v>
      </c>
      <c r="F1982">
        <v>90</v>
      </c>
      <c r="G1982">
        <v>180</v>
      </c>
      <c r="H1982" t="s">
        <v>21</v>
      </c>
      <c r="I1982" t="s">
        <v>27</v>
      </c>
    </row>
    <row r="1983" spans="1:9" x14ac:dyDescent="0.3">
      <c r="A1983">
        <v>2981</v>
      </c>
      <c r="B1983" s="13">
        <v>45810</v>
      </c>
      <c r="C1983" t="s">
        <v>10</v>
      </c>
      <c r="D1983" t="s">
        <v>16</v>
      </c>
      <c r="E1983">
        <v>3</v>
      </c>
      <c r="F1983">
        <v>600</v>
      </c>
      <c r="G1983">
        <v>1800</v>
      </c>
      <c r="H1983" t="s">
        <v>21</v>
      </c>
      <c r="I1983" t="s">
        <v>26</v>
      </c>
    </row>
    <row r="1984" spans="1:9" x14ac:dyDescent="0.3">
      <c r="A1984">
        <v>2982</v>
      </c>
      <c r="B1984" s="13">
        <v>45810</v>
      </c>
      <c r="C1984" t="s">
        <v>13</v>
      </c>
      <c r="D1984" t="s">
        <v>18</v>
      </c>
      <c r="E1984">
        <v>1</v>
      </c>
      <c r="F1984">
        <v>80</v>
      </c>
      <c r="G1984">
        <v>80</v>
      </c>
      <c r="H1984" t="s">
        <v>22</v>
      </c>
      <c r="I1984" t="s">
        <v>24</v>
      </c>
    </row>
    <row r="1985" spans="1:9" x14ac:dyDescent="0.3">
      <c r="A1985">
        <v>2983</v>
      </c>
      <c r="B1985" s="13">
        <v>45810</v>
      </c>
      <c r="C1985" t="s">
        <v>11</v>
      </c>
      <c r="D1985" t="s">
        <v>18</v>
      </c>
      <c r="E1985">
        <v>1</v>
      </c>
      <c r="F1985">
        <v>90</v>
      </c>
      <c r="G1985">
        <v>90</v>
      </c>
      <c r="H1985" t="s">
        <v>22</v>
      </c>
      <c r="I1985" t="s">
        <v>26</v>
      </c>
    </row>
    <row r="1986" spans="1:9" x14ac:dyDescent="0.3">
      <c r="A1986">
        <v>2984</v>
      </c>
      <c r="B1986" s="13">
        <v>45810</v>
      </c>
      <c r="C1986" t="s">
        <v>9</v>
      </c>
      <c r="D1986" t="s">
        <v>17</v>
      </c>
      <c r="E1986">
        <v>3</v>
      </c>
      <c r="F1986">
        <v>100</v>
      </c>
      <c r="G1986">
        <v>300</v>
      </c>
      <c r="H1986" t="s">
        <v>22</v>
      </c>
      <c r="I1986" t="s">
        <v>27</v>
      </c>
    </row>
    <row r="1987" spans="1:9" x14ac:dyDescent="0.3">
      <c r="A1987">
        <v>2985</v>
      </c>
      <c r="B1987" s="13">
        <v>45810</v>
      </c>
      <c r="C1987" t="s">
        <v>12</v>
      </c>
      <c r="D1987" t="s">
        <v>17</v>
      </c>
      <c r="E1987">
        <v>2</v>
      </c>
      <c r="F1987">
        <v>120</v>
      </c>
      <c r="G1987">
        <v>240</v>
      </c>
      <c r="H1987" t="s">
        <v>21</v>
      </c>
      <c r="I1987" t="s">
        <v>26</v>
      </c>
    </row>
    <row r="1988" spans="1:9" x14ac:dyDescent="0.3">
      <c r="A1988">
        <v>2986</v>
      </c>
      <c r="B1988" s="13">
        <v>45810</v>
      </c>
      <c r="C1988" t="s">
        <v>12</v>
      </c>
      <c r="D1988" t="s">
        <v>17</v>
      </c>
      <c r="E1988">
        <v>2</v>
      </c>
      <c r="F1988">
        <v>120</v>
      </c>
      <c r="G1988">
        <v>240</v>
      </c>
      <c r="H1988" t="s">
        <v>20</v>
      </c>
      <c r="I1988" t="s">
        <v>27</v>
      </c>
    </row>
    <row r="1989" spans="1:9" x14ac:dyDescent="0.3">
      <c r="A1989">
        <v>2987</v>
      </c>
      <c r="B1989" s="13">
        <v>45810</v>
      </c>
      <c r="C1989" t="s">
        <v>13</v>
      </c>
      <c r="D1989" t="s">
        <v>18</v>
      </c>
      <c r="E1989">
        <v>1</v>
      </c>
      <c r="F1989">
        <v>80</v>
      </c>
      <c r="G1989">
        <v>80</v>
      </c>
      <c r="H1989" t="s">
        <v>20</v>
      </c>
      <c r="I1989" t="s">
        <v>24</v>
      </c>
    </row>
    <row r="1990" spans="1:9" x14ac:dyDescent="0.3">
      <c r="A1990">
        <v>2988</v>
      </c>
      <c r="B1990" s="13">
        <v>45810</v>
      </c>
      <c r="C1990" t="s">
        <v>10</v>
      </c>
      <c r="D1990" t="s">
        <v>16</v>
      </c>
      <c r="E1990">
        <v>4</v>
      </c>
      <c r="F1990">
        <v>600</v>
      </c>
      <c r="G1990">
        <v>2400</v>
      </c>
      <c r="H1990" t="s">
        <v>21</v>
      </c>
      <c r="I1990" t="s">
        <v>24</v>
      </c>
    </row>
    <row r="1991" spans="1:9" x14ac:dyDescent="0.3">
      <c r="A1991">
        <v>2989</v>
      </c>
      <c r="B1991" s="13">
        <v>45810</v>
      </c>
      <c r="C1991" t="s">
        <v>8</v>
      </c>
      <c r="D1991" t="s">
        <v>16</v>
      </c>
      <c r="E1991">
        <v>4</v>
      </c>
      <c r="F1991">
        <v>500</v>
      </c>
      <c r="G1991">
        <v>2000</v>
      </c>
      <c r="H1991" t="s">
        <v>21</v>
      </c>
      <c r="I1991" t="s">
        <v>25</v>
      </c>
    </row>
    <row r="1992" spans="1:9" x14ac:dyDescent="0.3">
      <c r="A1992">
        <v>2990</v>
      </c>
      <c r="B1992" s="13">
        <v>45810</v>
      </c>
      <c r="C1992" t="s">
        <v>15</v>
      </c>
      <c r="D1992" t="s">
        <v>16</v>
      </c>
      <c r="E1992">
        <v>2</v>
      </c>
      <c r="F1992">
        <v>650</v>
      </c>
      <c r="G1992">
        <v>1300</v>
      </c>
      <c r="H1992" t="s">
        <v>22</v>
      </c>
      <c r="I1992" t="s">
        <v>24</v>
      </c>
    </row>
    <row r="1993" spans="1:9" x14ac:dyDescent="0.3">
      <c r="A1993">
        <v>2991</v>
      </c>
      <c r="B1993" s="13">
        <v>45810</v>
      </c>
      <c r="C1993" t="s">
        <v>14</v>
      </c>
      <c r="D1993" t="s">
        <v>19</v>
      </c>
      <c r="E1993">
        <v>5</v>
      </c>
      <c r="F1993">
        <v>1000</v>
      </c>
      <c r="G1993">
        <v>5000</v>
      </c>
      <c r="H1993" t="s">
        <v>22</v>
      </c>
      <c r="I1993" t="s">
        <v>26</v>
      </c>
    </row>
    <row r="1994" spans="1:9" x14ac:dyDescent="0.3">
      <c r="A1994">
        <v>2992</v>
      </c>
      <c r="B1994" s="13">
        <v>45810</v>
      </c>
      <c r="C1994" t="s">
        <v>13</v>
      </c>
      <c r="D1994" t="s">
        <v>18</v>
      </c>
      <c r="E1994">
        <v>2</v>
      </c>
      <c r="F1994">
        <v>80</v>
      </c>
      <c r="G1994">
        <v>160</v>
      </c>
      <c r="H1994" t="s">
        <v>20</v>
      </c>
      <c r="I1994" t="s">
        <v>27</v>
      </c>
    </row>
    <row r="1995" spans="1:9" x14ac:dyDescent="0.3">
      <c r="A1995">
        <v>2993</v>
      </c>
      <c r="B1995" s="13">
        <v>45810</v>
      </c>
      <c r="C1995" t="s">
        <v>15</v>
      </c>
      <c r="D1995" t="s">
        <v>16</v>
      </c>
      <c r="E1995">
        <v>2</v>
      </c>
      <c r="F1995">
        <v>650</v>
      </c>
      <c r="G1995">
        <v>1300</v>
      </c>
      <c r="H1995" t="s">
        <v>21</v>
      </c>
      <c r="I1995" t="s">
        <v>25</v>
      </c>
    </row>
    <row r="1996" spans="1:9" x14ac:dyDescent="0.3">
      <c r="A1996">
        <v>2994</v>
      </c>
      <c r="B1996" s="13">
        <v>45811</v>
      </c>
      <c r="C1996" t="s">
        <v>14</v>
      </c>
      <c r="D1996" t="s">
        <v>19</v>
      </c>
      <c r="E1996">
        <v>4</v>
      </c>
      <c r="F1996">
        <v>1000</v>
      </c>
      <c r="G1996">
        <v>4000</v>
      </c>
      <c r="H1996" t="s">
        <v>21</v>
      </c>
      <c r="I1996" t="s">
        <v>24</v>
      </c>
    </row>
    <row r="1997" spans="1:9" x14ac:dyDescent="0.3">
      <c r="A1997">
        <v>2995</v>
      </c>
      <c r="B1997" s="13">
        <v>45811</v>
      </c>
      <c r="C1997" t="s">
        <v>10</v>
      </c>
      <c r="D1997" t="s">
        <v>16</v>
      </c>
      <c r="E1997">
        <v>1</v>
      </c>
      <c r="F1997">
        <v>600</v>
      </c>
      <c r="G1997">
        <v>600</v>
      </c>
      <c r="H1997" t="s">
        <v>22</v>
      </c>
      <c r="I1997" t="s">
        <v>26</v>
      </c>
    </row>
    <row r="1998" spans="1:9" x14ac:dyDescent="0.3">
      <c r="A1998">
        <v>2996</v>
      </c>
      <c r="B1998" s="13">
        <v>45811</v>
      </c>
      <c r="C1998" t="s">
        <v>8</v>
      </c>
      <c r="D1998" t="s">
        <v>16</v>
      </c>
      <c r="E1998">
        <v>5</v>
      </c>
      <c r="F1998">
        <v>500</v>
      </c>
      <c r="G1998">
        <v>2500</v>
      </c>
      <c r="H1998" t="s">
        <v>20</v>
      </c>
      <c r="I1998" t="s">
        <v>26</v>
      </c>
    </row>
    <row r="1999" spans="1:9" x14ac:dyDescent="0.3">
      <c r="A1999">
        <v>2997</v>
      </c>
      <c r="B1999" s="13">
        <v>45811</v>
      </c>
      <c r="C1999" t="s">
        <v>13</v>
      </c>
      <c r="D1999" t="s">
        <v>18</v>
      </c>
      <c r="E1999">
        <v>4</v>
      </c>
      <c r="F1999">
        <v>80</v>
      </c>
      <c r="G1999">
        <v>320</v>
      </c>
      <c r="H1999" t="s">
        <v>20</v>
      </c>
      <c r="I1999" t="s">
        <v>24</v>
      </c>
    </row>
    <row r="2000" spans="1:9" x14ac:dyDescent="0.3">
      <c r="A2000">
        <v>2998</v>
      </c>
      <c r="B2000" s="13">
        <v>45811</v>
      </c>
      <c r="C2000" t="s">
        <v>10</v>
      </c>
      <c r="D2000" t="s">
        <v>16</v>
      </c>
      <c r="E2000">
        <v>5</v>
      </c>
      <c r="F2000">
        <v>600</v>
      </c>
      <c r="G2000">
        <v>3000</v>
      </c>
      <c r="H2000" t="s">
        <v>21</v>
      </c>
      <c r="I2000" t="s">
        <v>24</v>
      </c>
    </row>
    <row r="2001" spans="1:9" x14ac:dyDescent="0.3">
      <c r="A2001">
        <v>2999</v>
      </c>
      <c r="B2001" s="13">
        <v>45811</v>
      </c>
      <c r="C2001" t="s">
        <v>12</v>
      </c>
      <c r="D2001" t="s">
        <v>17</v>
      </c>
      <c r="E2001">
        <v>1</v>
      </c>
      <c r="F2001">
        <v>120</v>
      </c>
      <c r="G2001">
        <v>120</v>
      </c>
      <c r="H2001" t="s">
        <v>21</v>
      </c>
      <c r="I2001" t="s">
        <v>26</v>
      </c>
    </row>
    <row r="2002" spans="1:9" x14ac:dyDescent="0.3">
      <c r="A2002">
        <v>3000</v>
      </c>
      <c r="B2002" s="13">
        <v>45812</v>
      </c>
      <c r="C2002" t="s">
        <v>9</v>
      </c>
      <c r="D2002" t="s">
        <v>17</v>
      </c>
      <c r="E2002">
        <v>3</v>
      </c>
      <c r="F2002">
        <v>100</v>
      </c>
      <c r="G2002">
        <v>300</v>
      </c>
      <c r="H2002" t="s">
        <v>20</v>
      </c>
      <c r="I2002" t="s">
        <v>27</v>
      </c>
    </row>
    <row r="2003" spans="1:9" x14ac:dyDescent="0.3">
      <c r="A2003">
        <v>3001</v>
      </c>
      <c r="B2003" s="13">
        <v>45812</v>
      </c>
      <c r="C2003" t="s">
        <v>9</v>
      </c>
      <c r="D2003" t="s">
        <v>17</v>
      </c>
      <c r="E2003">
        <v>3</v>
      </c>
      <c r="F2003">
        <v>100</v>
      </c>
      <c r="G2003">
        <v>300</v>
      </c>
      <c r="H2003" t="s">
        <v>22</v>
      </c>
      <c r="I2003" t="s">
        <v>25</v>
      </c>
    </row>
    <row r="2004" spans="1:9" x14ac:dyDescent="0.3">
      <c r="A2004">
        <v>3002</v>
      </c>
      <c r="B2004" s="13">
        <v>45812</v>
      </c>
      <c r="C2004" t="s">
        <v>13</v>
      </c>
      <c r="D2004" t="s">
        <v>18</v>
      </c>
      <c r="E2004">
        <v>4</v>
      </c>
      <c r="F2004">
        <v>80</v>
      </c>
      <c r="G2004">
        <v>320</v>
      </c>
      <c r="H2004" t="s">
        <v>21</v>
      </c>
      <c r="I2004" t="s">
        <v>25</v>
      </c>
    </row>
    <row r="2005" spans="1:9" x14ac:dyDescent="0.3">
      <c r="A2005">
        <v>3003</v>
      </c>
      <c r="B2005" s="13">
        <v>45812</v>
      </c>
      <c r="C2005" t="s">
        <v>10</v>
      </c>
      <c r="D2005" t="s">
        <v>16</v>
      </c>
      <c r="E2005">
        <v>3</v>
      </c>
      <c r="F2005">
        <v>600</v>
      </c>
      <c r="G2005">
        <v>1800</v>
      </c>
      <c r="H2005" t="s">
        <v>20</v>
      </c>
      <c r="I2005" t="s">
        <v>24</v>
      </c>
    </row>
    <row r="2006" spans="1:9" x14ac:dyDescent="0.3">
      <c r="A2006">
        <v>3004</v>
      </c>
      <c r="B2006" s="13">
        <v>45812</v>
      </c>
      <c r="C2006" t="s">
        <v>15</v>
      </c>
      <c r="D2006" t="s">
        <v>16</v>
      </c>
      <c r="E2006">
        <v>3</v>
      </c>
      <c r="F2006">
        <v>650</v>
      </c>
      <c r="G2006">
        <v>1950</v>
      </c>
      <c r="H2006" t="s">
        <v>20</v>
      </c>
      <c r="I2006" t="s">
        <v>25</v>
      </c>
    </row>
    <row r="2007" spans="1:9" x14ac:dyDescent="0.3">
      <c r="A2007">
        <v>3005</v>
      </c>
      <c r="B2007" s="13">
        <v>45812</v>
      </c>
      <c r="C2007" t="s">
        <v>8</v>
      </c>
      <c r="D2007" t="s">
        <v>16</v>
      </c>
      <c r="E2007">
        <v>5</v>
      </c>
      <c r="F2007">
        <v>500</v>
      </c>
      <c r="G2007">
        <v>2500</v>
      </c>
      <c r="H2007" t="s">
        <v>21</v>
      </c>
      <c r="I2007" t="s">
        <v>27</v>
      </c>
    </row>
    <row r="2008" spans="1:9" x14ac:dyDescent="0.3">
      <c r="A2008">
        <v>3006</v>
      </c>
      <c r="B2008" s="13">
        <v>45812</v>
      </c>
      <c r="C2008" t="s">
        <v>10</v>
      </c>
      <c r="D2008" t="s">
        <v>16</v>
      </c>
      <c r="E2008">
        <v>2</v>
      </c>
      <c r="F2008">
        <v>600</v>
      </c>
      <c r="G2008">
        <v>1200</v>
      </c>
      <c r="H2008" t="s">
        <v>21</v>
      </c>
      <c r="I2008" t="s">
        <v>27</v>
      </c>
    </row>
    <row r="2009" spans="1:9" x14ac:dyDescent="0.3">
      <c r="A2009">
        <v>3007</v>
      </c>
      <c r="B2009" s="13">
        <v>45812</v>
      </c>
      <c r="C2009" t="s">
        <v>13</v>
      </c>
      <c r="D2009" t="s">
        <v>18</v>
      </c>
      <c r="E2009">
        <v>5</v>
      </c>
      <c r="F2009">
        <v>80</v>
      </c>
      <c r="G2009">
        <v>400</v>
      </c>
      <c r="H2009" t="s">
        <v>22</v>
      </c>
      <c r="I2009" t="s">
        <v>26</v>
      </c>
    </row>
    <row r="2010" spans="1:9" x14ac:dyDescent="0.3">
      <c r="A2010">
        <v>3008</v>
      </c>
      <c r="B2010" s="13">
        <v>45812</v>
      </c>
      <c r="C2010" t="s">
        <v>12</v>
      </c>
      <c r="D2010" t="s">
        <v>17</v>
      </c>
      <c r="E2010">
        <v>2</v>
      </c>
      <c r="F2010">
        <v>120</v>
      </c>
      <c r="G2010">
        <v>240</v>
      </c>
      <c r="H2010" t="s">
        <v>21</v>
      </c>
      <c r="I2010" t="s">
        <v>27</v>
      </c>
    </row>
    <row r="2011" spans="1:9" x14ac:dyDescent="0.3">
      <c r="A2011">
        <v>3009</v>
      </c>
      <c r="B2011" s="13">
        <v>45812</v>
      </c>
      <c r="C2011" t="s">
        <v>12</v>
      </c>
      <c r="D2011" t="s">
        <v>17</v>
      </c>
      <c r="E2011">
        <v>5</v>
      </c>
      <c r="F2011">
        <v>120</v>
      </c>
      <c r="G2011">
        <v>600</v>
      </c>
      <c r="H2011" t="s">
        <v>20</v>
      </c>
      <c r="I2011" t="s">
        <v>26</v>
      </c>
    </row>
    <row r="2012" spans="1:9" x14ac:dyDescent="0.3">
      <c r="A2012">
        <v>3010</v>
      </c>
      <c r="B2012" s="13">
        <v>45812</v>
      </c>
      <c r="C2012" t="s">
        <v>15</v>
      </c>
      <c r="D2012" t="s">
        <v>16</v>
      </c>
      <c r="E2012">
        <v>1</v>
      </c>
      <c r="F2012">
        <v>650</v>
      </c>
      <c r="G2012">
        <v>650</v>
      </c>
      <c r="H2012" t="s">
        <v>22</v>
      </c>
      <c r="I2012" t="s">
        <v>27</v>
      </c>
    </row>
    <row r="2013" spans="1:9" x14ac:dyDescent="0.3">
      <c r="A2013">
        <v>3011</v>
      </c>
      <c r="B2013" s="13">
        <v>45812</v>
      </c>
      <c r="C2013" t="s">
        <v>13</v>
      </c>
      <c r="D2013" t="s">
        <v>18</v>
      </c>
      <c r="E2013">
        <v>5</v>
      </c>
      <c r="F2013">
        <v>80</v>
      </c>
      <c r="G2013">
        <v>400</v>
      </c>
      <c r="H2013" t="s">
        <v>22</v>
      </c>
      <c r="I2013" t="s">
        <v>26</v>
      </c>
    </row>
    <row r="2014" spans="1:9" x14ac:dyDescent="0.3">
      <c r="A2014">
        <v>3012</v>
      </c>
      <c r="B2014" s="13">
        <v>45812</v>
      </c>
      <c r="C2014" t="s">
        <v>8</v>
      </c>
      <c r="D2014" t="s">
        <v>16</v>
      </c>
      <c r="E2014">
        <v>2</v>
      </c>
      <c r="F2014">
        <v>500</v>
      </c>
      <c r="G2014">
        <v>1000</v>
      </c>
      <c r="H2014" t="s">
        <v>20</v>
      </c>
      <c r="I2014" t="s">
        <v>25</v>
      </c>
    </row>
    <row r="2015" spans="1:9" x14ac:dyDescent="0.3">
      <c r="A2015">
        <v>3013</v>
      </c>
      <c r="B2015" s="13">
        <v>45812</v>
      </c>
      <c r="C2015" t="s">
        <v>14</v>
      </c>
      <c r="D2015" t="s">
        <v>19</v>
      </c>
      <c r="E2015">
        <v>1</v>
      </c>
      <c r="F2015">
        <v>1000</v>
      </c>
      <c r="G2015">
        <v>1000</v>
      </c>
      <c r="H2015" t="s">
        <v>20</v>
      </c>
      <c r="I2015" t="s">
        <v>27</v>
      </c>
    </row>
    <row r="2016" spans="1:9" x14ac:dyDescent="0.3">
      <c r="A2016">
        <v>3014</v>
      </c>
      <c r="B2016" s="13">
        <v>45813</v>
      </c>
      <c r="C2016" t="s">
        <v>8</v>
      </c>
      <c r="D2016" t="s">
        <v>16</v>
      </c>
      <c r="E2016">
        <v>1</v>
      </c>
      <c r="F2016">
        <v>500</v>
      </c>
      <c r="G2016">
        <v>500</v>
      </c>
      <c r="H2016" t="s">
        <v>22</v>
      </c>
      <c r="I2016" t="s">
        <v>25</v>
      </c>
    </row>
    <row r="2017" spans="1:9" x14ac:dyDescent="0.3">
      <c r="A2017">
        <v>3015</v>
      </c>
      <c r="B2017" s="13">
        <v>45813</v>
      </c>
      <c r="C2017" t="s">
        <v>11</v>
      </c>
      <c r="D2017" t="s">
        <v>18</v>
      </c>
      <c r="E2017">
        <v>2</v>
      </c>
      <c r="F2017">
        <v>90</v>
      </c>
      <c r="G2017">
        <v>180</v>
      </c>
      <c r="H2017" t="s">
        <v>21</v>
      </c>
      <c r="I2017" t="s">
        <v>26</v>
      </c>
    </row>
    <row r="2018" spans="1:9" x14ac:dyDescent="0.3">
      <c r="A2018">
        <v>3016</v>
      </c>
      <c r="B2018" s="13">
        <v>45813</v>
      </c>
      <c r="C2018" t="s">
        <v>14</v>
      </c>
      <c r="D2018" t="s">
        <v>19</v>
      </c>
      <c r="E2018">
        <v>5</v>
      </c>
      <c r="F2018">
        <v>1000</v>
      </c>
      <c r="G2018">
        <v>5000</v>
      </c>
      <c r="H2018" t="s">
        <v>22</v>
      </c>
      <c r="I2018" t="s">
        <v>27</v>
      </c>
    </row>
    <row r="2019" spans="1:9" x14ac:dyDescent="0.3">
      <c r="A2019">
        <v>3017</v>
      </c>
      <c r="B2019" s="13">
        <v>45813</v>
      </c>
      <c r="C2019" t="s">
        <v>12</v>
      </c>
      <c r="D2019" t="s">
        <v>17</v>
      </c>
      <c r="E2019">
        <v>3</v>
      </c>
      <c r="F2019">
        <v>120</v>
      </c>
      <c r="G2019">
        <v>360</v>
      </c>
      <c r="H2019" t="s">
        <v>20</v>
      </c>
      <c r="I2019" t="s">
        <v>25</v>
      </c>
    </row>
    <row r="2020" spans="1:9" x14ac:dyDescent="0.3">
      <c r="A2020">
        <v>3018</v>
      </c>
      <c r="B2020" s="13">
        <v>45813</v>
      </c>
      <c r="C2020" t="s">
        <v>10</v>
      </c>
      <c r="D2020" t="s">
        <v>16</v>
      </c>
      <c r="E2020">
        <v>4</v>
      </c>
      <c r="F2020">
        <v>600</v>
      </c>
      <c r="G2020">
        <v>2400</v>
      </c>
      <c r="H2020" t="s">
        <v>21</v>
      </c>
      <c r="I2020" t="s">
        <v>24</v>
      </c>
    </row>
    <row r="2021" spans="1:9" x14ac:dyDescent="0.3">
      <c r="A2021">
        <v>3019</v>
      </c>
      <c r="B2021" s="13">
        <v>45813</v>
      </c>
      <c r="C2021" t="s">
        <v>15</v>
      </c>
      <c r="D2021" t="s">
        <v>16</v>
      </c>
      <c r="E2021">
        <v>1</v>
      </c>
      <c r="F2021">
        <v>650</v>
      </c>
      <c r="G2021">
        <v>650</v>
      </c>
      <c r="H2021" t="s">
        <v>21</v>
      </c>
      <c r="I2021" t="s">
        <v>26</v>
      </c>
    </row>
    <row r="2022" spans="1:9" x14ac:dyDescent="0.3">
      <c r="A2022">
        <v>3020</v>
      </c>
      <c r="B2022" s="13">
        <v>45813</v>
      </c>
      <c r="C2022" t="s">
        <v>14</v>
      </c>
      <c r="D2022" t="s">
        <v>19</v>
      </c>
      <c r="E2022">
        <v>1</v>
      </c>
      <c r="F2022">
        <v>1000</v>
      </c>
      <c r="G2022">
        <v>1000</v>
      </c>
      <c r="H2022" t="s">
        <v>22</v>
      </c>
      <c r="I2022" t="s">
        <v>27</v>
      </c>
    </row>
    <row r="2023" spans="1:9" x14ac:dyDescent="0.3">
      <c r="A2023">
        <v>3021</v>
      </c>
      <c r="B2023" s="13">
        <v>45813</v>
      </c>
      <c r="C2023" t="s">
        <v>12</v>
      </c>
      <c r="D2023" t="s">
        <v>17</v>
      </c>
      <c r="E2023">
        <v>4</v>
      </c>
      <c r="F2023">
        <v>120</v>
      </c>
      <c r="G2023">
        <v>480</v>
      </c>
      <c r="H2023" t="s">
        <v>22</v>
      </c>
      <c r="I2023" t="s">
        <v>24</v>
      </c>
    </row>
    <row r="2024" spans="1:9" x14ac:dyDescent="0.3">
      <c r="A2024">
        <v>3022</v>
      </c>
      <c r="B2024" s="13">
        <v>45813</v>
      </c>
      <c r="C2024" t="s">
        <v>9</v>
      </c>
      <c r="D2024" t="s">
        <v>17</v>
      </c>
      <c r="E2024">
        <v>2</v>
      </c>
      <c r="F2024">
        <v>100</v>
      </c>
      <c r="G2024">
        <v>200</v>
      </c>
      <c r="H2024" t="s">
        <v>20</v>
      </c>
      <c r="I2024" t="s">
        <v>27</v>
      </c>
    </row>
    <row r="2025" spans="1:9" x14ac:dyDescent="0.3">
      <c r="A2025">
        <v>3023</v>
      </c>
      <c r="B2025" s="13">
        <v>45813</v>
      </c>
      <c r="C2025" t="s">
        <v>12</v>
      </c>
      <c r="D2025" t="s">
        <v>17</v>
      </c>
      <c r="E2025">
        <v>3</v>
      </c>
      <c r="F2025">
        <v>120</v>
      </c>
      <c r="G2025">
        <v>360</v>
      </c>
      <c r="H2025" t="s">
        <v>22</v>
      </c>
      <c r="I2025" t="s">
        <v>27</v>
      </c>
    </row>
    <row r="2026" spans="1:9" x14ac:dyDescent="0.3">
      <c r="A2026">
        <v>3024</v>
      </c>
      <c r="B2026" s="13">
        <v>45813</v>
      </c>
      <c r="C2026" t="s">
        <v>15</v>
      </c>
      <c r="D2026" t="s">
        <v>16</v>
      </c>
      <c r="E2026">
        <v>3</v>
      </c>
      <c r="F2026">
        <v>650</v>
      </c>
      <c r="G2026">
        <v>1950</v>
      </c>
      <c r="H2026" t="s">
        <v>22</v>
      </c>
      <c r="I2026" t="s">
        <v>27</v>
      </c>
    </row>
    <row r="2027" spans="1:9" x14ac:dyDescent="0.3">
      <c r="A2027">
        <v>3025</v>
      </c>
      <c r="B2027" s="13">
        <v>45813</v>
      </c>
      <c r="C2027" t="s">
        <v>14</v>
      </c>
      <c r="D2027" t="s">
        <v>19</v>
      </c>
      <c r="E2027">
        <v>4</v>
      </c>
      <c r="F2027">
        <v>1000</v>
      </c>
      <c r="G2027">
        <v>4000</v>
      </c>
      <c r="H2027" t="s">
        <v>20</v>
      </c>
      <c r="I2027" t="s">
        <v>25</v>
      </c>
    </row>
    <row r="2028" spans="1:9" x14ac:dyDescent="0.3">
      <c r="A2028">
        <v>3026</v>
      </c>
      <c r="B2028" s="13">
        <v>45813</v>
      </c>
      <c r="C2028" t="s">
        <v>10</v>
      </c>
      <c r="D2028" t="s">
        <v>16</v>
      </c>
      <c r="E2028">
        <v>4</v>
      </c>
      <c r="F2028">
        <v>600</v>
      </c>
      <c r="G2028">
        <v>2400</v>
      </c>
      <c r="H2028" t="s">
        <v>20</v>
      </c>
      <c r="I2028" t="s">
        <v>26</v>
      </c>
    </row>
    <row r="2029" spans="1:9" x14ac:dyDescent="0.3">
      <c r="A2029">
        <v>3027</v>
      </c>
      <c r="B2029" s="13">
        <v>45813</v>
      </c>
      <c r="C2029" t="s">
        <v>13</v>
      </c>
      <c r="D2029" t="s">
        <v>18</v>
      </c>
      <c r="E2029">
        <v>4</v>
      </c>
      <c r="F2029">
        <v>80</v>
      </c>
      <c r="G2029">
        <v>320</v>
      </c>
      <c r="H2029" t="s">
        <v>22</v>
      </c>
      <c r="I2029" t="s">
        <v>24</v>
      </c>
    </row>
    <row r="2030" spans="1:9" x14ac:dyDescent="0.3">
      <c r="A2030">
        <v>3028</v>
      </c>
      <c r="B2030" s="13">
        <v>45813</v>
      </c>
      <c r="C2030" t="s">
        <v>15</v>
      </c>
      <c r="D2030" t="s">
        <v>16</v>
      </c>
      <c r="E2030">
        <v>3</v>
      </c>
      <c r="F2030">
        <v>650</v>
      </c>
      <c r="G2030">
        <v>1950</v>
      </c>
      <c r="H2030" t="s">
        <v>22</v>
      </c>
      <c r="I2030" t="s">
        <v>26</v>
      </c>
    </row>
    <row r="2031" spans="1:9" x14ac:dyDescent="0.3">
      <c r="A2031">
        <v>3029</v>
      </c>
      <c r="B2031" s="13">
        <v>45813</v>
      </c>
      <c r="C2031" t="s">
        <v>15</v>
      </c>
      <c r="D2031" t="s">
        <v>16</v>
      </c>
      <c r="E2031">
        <v>5</v>
      </c>
      <c r="F2031">
        <v>650</v>
      </c>
      <c r="G2031">
        <v>3250</v>
      </c>
      <c r="H2031" t="s">
        <v>20</v>
      </c>
      <c r="I2031" t="s">
        <v>27</v>
      </c>
    </row>
    <row r="2032" spans="1:9" x14ac:dyDescent="0.3">
      <c r="A2032">
        <v>3030</v>
      </c>
      <c r="B2032" s="13">
        <v>45813</v>
      </c>
      <c r="C2032" t="s">
        <v>11</v>
      </c>
      <c r="D2032" t="s">
        <v>18</v>
      </c>
      <c r="E2032">
        <v>1</v>
      </c>
      <c r="F2032">
        <v>90</v>
      </c>
      <c r="G2032">
        <v>90</v>
      </c>
      <c r="H2032" t="s">
        <v>22</v>
      </c>
      <c r="I2032" t="s">
        <v>24</v>
      </c>
    </row>
    <row r="2033" spans="1:9" x14ac:dyDescent="0.3">
      <c r="A2033">
        <v>3031</v>
      </c>
      <c r="B2033" s="13">
        <v>45814</v>
      </c>
      <c r="C2033" t="s">
        <v>12</v>
      </c>
      <c r="D2033" t="s">
        <v>17</v>
      </c>
      <c r="E2033">
        <v>5</v>
      </c>
      <c r="F2033">
        <v>120</v>
      </c>
      <c r="G2033">
        <v>600</v>
      </c>
      <c r="H2033" t="s">
        <v>22</v>
      </c>
      <c r="I2033" t="s">
        <v>24</v>
      </c>
    </row>
    <row r="2034" spans="1:9" x14ac:dyDescent="0.3">
      <c r="A2034">
        <v>3032</v>
      </c>
      <c r="B2034" s="13">
        <v>45814</v>
      </c>
      <c r="C2034" t="s">
        <v>11</v>
      </c>
      <c r="D2034" t="s">
        <v>18</v>
      </c>
      <c r="E2034">
        <v>5</v>
      </c>
      <c r="F2034">
        <v>90</v>
      </c>
      <c r="G2034">
        <v>450</v>
      </c>
      <c r="H2034" t="s">
        <v>22</v>
      </c>
      <c r="I2034" t="s">
        <v>26</v>
      </c>
    </row>
    <row r="2035" spans="1:9" x14ac:dyDescent="0.3">
      <c r="A2035">
        <v>3033</v>
      </c>
      <c r="B2035" s="13">
        <v>45814</v>
      </c>
      <c r="C2035" t="s">
        <v>9</v>
      </c>
      <c r="D2035" t="s">
        <v>17</v>
      </c>
      <c r="E2035">
        <v>5</v>
      </c>
      <c r="F2035">
        <v>100</v>
      </c>
      <c r="G2035">
        <v>500</v>
      </c>
      <c r="H2035" t="s">
        <v>20</v>
      </c>
      <c r="I2035" t="s">
        <v>25</v>
      </c>
    </row>
    <row r="2036" spans="1:9" x14ac:dyDescent="0.3">
      <c r="A2036">
        <v>3034</v>
      </c>
      <c r="B2036" s="13">
        <v>45814</v>
      </c>
      <c r="C2036" t="s">
        <v>15</v>
      </c>
      <c r="D2036" t="s">
        <v>16</v>
      </c>
      <c r="E2036">
        <v>4</v>
      </c>
      <c r="F2036">
        <v>650</v>
      </c>
      <c r="G2036">
        <v>2600</v>
      </c>
      <c r="H2036" t="s">
        <v>22</v>
      </c>
      <c r="I2036" t="s">
        <v>27</v>
      </c>
    </row>
    <row r="2037" spans="1:9" x14ac:dyDescent="0.3">
      <c r="A2037">
        <v>3035</v>
      </c>
      <c r="B2037" s="13">
        <v>45814</v>
      </c>
      <c r="C2037" t="s">
        <v>10</v>
      </c>
      <c r="D2037" t="s">
        <v>16</v>
      </c>
      <c r="E2037">
        <v>3</v>
      </c>
      <c r="F2037">
        <v>600</v>
      </c>
      <c r="G2037">
        <v>1800</v>
      </c>
      <c r="H2037" t="s">
        <v>20</v>
      </c>
      <c r="I2037" t="s">
        <v>25</v>
      </c>
    </row>
    <row r="2038" spans="1:9" x14ac:dyDescent="0.3">
      <c r="A2038">
        <v>3036</v>
      </c>
      <c r="B2038" s="13">
        <v>45814</v>
      </c>
      <c r="C2038" t="s">
        <v>11</v>
      </c>
      <c r="D2038" t="s">
        <v>18</v>
      </c>
      <c r="E2038">
        <v>4</v>
      </c>
      <c r="F2038">
        <v>90</v>
      </c>
      <c r="G2038">
        <v>360</v>
      </c>
      <c r="H2038" t="s">
        <v>21</v>
      </c>
      <c r="I2038" t="s">
        <v>27</v>
      </c>
    </row>
    <row r="2039" spans="1:9" x14ac:dyDescent="0.3">
      <c r="A2039">
        <v>3037</v>
      </c>
      <c r="B2039" s="13">
        <v>45814</v>
      </c>
      <c r="C2039" t="s">
        <v>13</v>
      </c>
      <c r="D2039" t="s">
        <v>18</v>
      </c>
      <c r="E2039">
        <v>5</v>
      </c>
      <c r="F2039">
        <v>80</v>
      </c>
      <c r="G2039">
        <v>400</v>
      </c>
      <c r="H2039" t="s">
        <v>21</v>
      </c>
      <c r="I2039" t="s">
        <v>27</v>
      </c>
    </row>
    <row r="2040" spans="1:9" x14ac:dyDescent="0.3">
      <c r="A2040">
        <v>3038</v>
      </c>
      <c r="B2040" s="13">
        <v>45815</v>
      </c>
      <c r="C2040" t="s">
        <v>15</v>
      </c>
      <c r="D2040" t="s">
        <v>16</v>
      </c>
      <c r="E2040">
        <v>1</v>
      </c>
      <c r="F2040">
        <v>650</v>
      </c>
      <c r="G2040">
        <v>650</v>
      </c>
      <c r="H2040" t="s">
        <v>21</v>
      </c>
      <c r="I2040" t="s">
        <v>27</v>
      </c>
    </row>
    <row r="2041" spans="1:9" x14ac:dyDescent="0.3">
      <c r="A2041">
        <v>3039</v>
      </c>
      <c r="B2041" s="13">
        <v>45815</v>
      </c>
      <c r="C2041" t="s">
        <v>14</v>
      </c>
      <c r="D2041" t="s">
        <v>19</v>
      </c>
      <c r="E2041">
        <v>1</v>
      </c>
      <c r="F2041">
        <v>1000</v>
      </c>
      <c r="G2041">
        <v>1000</v>
      </c>
      <c r="H2041" t="s">
        <v>21</v>
      </c>
      <c r="I2041" t="s">
        <v>24</v>
      </c>
    </row>
    <row r="2042" spans="1:9" x14ac:dyDescent="0.3">
      <c r="A2042">
        <v>3040</v>
      </c>
      <c r="B2042" s="13">
        <v>45815</v>
      </c>
      <c r="C2042" t="s">
        <v>14</v>
      </c>
      <c r="D2042" t="s">
        <v>19</v>
      </c>
      <c r="E2042">
        <v>3</v>
      </c>
      <c r="F2042">
        <v>1000</v>
      </c>
      <c r="G2042">
        <v>3000</v>
      </c>
      <c r="H2042" t="s">
        <v>21</v>
      </c>
      <c r="I2042" t="s">
        <v>25</v>
      </c>
    </row>
    <row r="2043" spans="1:9" x14ac:dyDescent="0.3">
      <c r="A2043">
        <v>3041</v>
      </c>
      <c r="B2043" s="13">
        <v>45815</v>
      </c>
      <c r="C2043" t="s">
        <v>10</v>
      </c>
      <c r="D2043" t="s">
        <v>16</v>
      </c>
      <c r="E2043">
        <v>4</v>
      </c>
      <c r="F2043">
        <v>600</v>
      </c>
      <c r="G2043">
        <v>2400</v>
      </c>
      <c r="H2043" t="s">
        <v>20</v>
      </c>
      <c r="I2043" t="s">
        <v>27</v>
      </c>
    </row>
    <row r="2044" spans="1:9" x14ac:dyDescent="0.3">
      <c r="A2044">
        <v>3042</v>
      </c>
      <c r="B2044" s="13">
        <v>45815</v>
      </c>
      <c r="C2044" t="s">
        <v>12</v>
      </c>
      <c r="D2044" t="s">
        <v>17</v>
      </c>
      <c r="E2044">
        <v>4</v>
      </c>
      <c r="F2044">
        <v>120</v>
      </c>
      <c r="G2044">
        <v>480</v>
      </c>
      <c r="H2044" t="s">
        <v>20</v>
      </c>
      <c r="I2044" t="s">
        <v>26</v>
      </c>
    </row>
    <row r="2045" spans="1:9" x14ac:dyDescent="0.3">
      <c r="A2045">
        <v>3043</v>
      </c>
      <c r="B2045" s="13">
        <v>45815</v>
      </c>
      <c r="C2045" t="s">
        <v>10</v>
      </c>
      <c r="D2045" t="s">
        <v>16</v>
      </c>
      <c r="E2045">
        <v>5</v>
      </c>
      <c r="F2045">
        <v>600</v>
      </c>
      <c r="G2045">
        <v>3000</v>
      </c>
      <c r="H2045" t="s">
        <v>22</v>
      </c>
      <c r="I2045" t="s">
        <v>26</v>
      </c>
    </row>
    <row r="2046" spans="1:9" x14ac:dyDescent="0.3">
      <c r="A2046">
        <v>3044</v>
      </c>
      <c r="B2046" s="13">
        <v>45815</v>
      </c>
      <c r="C2046" t="s">
        <v>13</v>
      </c>
      <c r="D2046" t="s">
        <v>18</v>
      </c>
      <c r="E2046">
        <v>4</v>
      </c>
      <c r="F2046">
        <v>80</v>
      </c>
      <c r="G2046">
        <v>320</v>
      </c>
      <c r="H2046" t="s">
        <v>21</v>
      </c>
      <c r="I2046" t="s">
        <v>27</v>
      </c>
    </row>
    <row r="2047" spans="1:9" x14ac:dyDescent="0.3">
      <c r="A2047">
        <v>3045</v>
      </c>
      <c r="B2047" s="13">
        <v>45815</v>
      </c>
      <c r="C2047" t="s">
        <v>8</v>
      </c>
      <c r="D2047" t="s">
        <v>16</v>
      </c>
      <c r="E2047">
        <v>1</v>
      </c>
      <c r="F2047">
        <v>500</v>
      </c>
      <c r="G2047">
        <v>500</v>
      </c>
      <c r="H2047" t="s">
        <v>20</v>
      </c>
      <c r="I2047" t="s">
        <v>25</v>
      </c>
    </row>
    <row r="2048" spans="1:9" x14ac:dyDescent="0.3">
      <c r="A2048">
        <v>3046</v>
      </c>
      <c r="B2048" s="13">
        <v>45815</v>
      </c>
      <c r="C2048" t="s">
        <v>15</v>
      </c>
      <c r="D2048" t="s">
        <v>16</v>
      </c>
      <c r="E2048">
        <v>5</v>
      </c>
      <c r="F2048">
        <v>650</v>
      </c>
      <c r="G2048">
        <v>3250</v>
      </c>
      <c r="H2048" t="s">
        <v>21</v>
      </c>
      <c r="I2048" t="s">
        <v>26</v>
      </c>
    </row>
    <row r="2049" spans="1:9" x14ac:dyDescent="0.3">
      <c r="A2049">
        <v>3047</v>
      </c>
      <c r="B2049" s="13">
        <v>45815</v>
      </c>
      <c r="C2049" t="s">
        <v>8</v>
      </c>
      <c r="D2049" t="s">
        <v>16</v>
      </c>
      <c r="E2049">
        <v>2</v>
      </c>
      <c r="F2049">
        <v>500</v>
      </c>
      <c r="G2049">
        <v>1000</v>
      </c>
      <c r="H2049" t="s">
        <v>21</v>
      </c>
      <c r="I2049" t="s">
        <v>27</v>
      </c>
    </row>
    <row r="2050" spans="1:9" x14ac:dyDescent="0.3">
      <c r="A2050">
        <v>3048</v>
      </c>
      <c r="B2050" s="13">
        <v>45815</v>
      </c>
      <c r="C2050" t="s">
        <v>15</v>
      </c>
      <c r="D2050" t="s">
        <v>16</v>
      </c>
      <c r="E2050">
        <v>4</v>
      </c>
      <c r="F2050">
        <v>650</v>
      </c>
      <c r="G2050">
        <v>2600</v>
      </c>
      <c r="H2050" t="s">
        <v>21</v>
      </c>
      <c r="I2050" t="s">
        <v>27</v>
      </c>
    </row>
    <row r="2051" spans="1:9" x14ac:dyDescent="0.3">
      <c r="A2051">
        <v>3049</v>
      </c>
      <c r="B2051" s="13">
        <v>45815</v>
      </c>
      <c r="C2051" t="s">
        <v>12</v>
      </c>
      <c r="D2051" t="s">
        <v>17</v>
      </c>
      <c r="E2051">
        <v>4</v>
      </c>
      <c r="F2051">
        <v>120</v>
      </c>
      <c r="G2051">
        <v>480</v>
      </c>
      <c r="H2051" t="s">
        <v>21</v>
      </c>
      <c r="I2051" t="s">
        <v>24</v>
      </c>
    </row>
    <row r="2052" spans="1:9" x14ac:dyDescent="0.3">
      <c r="A2052">
        <v>3050</v>
      </c>
      <c r="B2052" s="13">
        <v>45816</v>
      </c>
      <c r="C2052" t="s">
        <v>9</v>
      </c>
      <c r="D2052" t="s">
        <v>17</v>
      </c>
      <c r="E2052">
        <v>2</v>
      </c>
      <c r="F2052">
        <v>100</v>
      </c>
      <c r="G2052">
        <v>200</v>
      </c>
      <c r="H2052" t="s">
        <v>21</v>
      </c>
      <c r="I2052" t="s">
        <v>24</v>
      </c>
    </row>
    <row r="2053" spans="1:9" x14ac:dyDescent="0.3">
      <c r="A2053">
        <v>3051</v>
      </c>
      <c r="B2053" s="13">
        <v>45816</v>
      </c>
      <c r="C2053" t="s">
        <v>13</v>
      </c>
      <c r="D2053" t="s">
        <v>18</v>
      </c>
      <c r="E2053">
        <v>3</v>
      </c>
      <c r="F2053">
        <v>80</v>
      </c>
      <c r="G2053">
        <v>240</v>
      </c>
      <c r="H2053" t="s">
        <v>21</v>
      </c>
      <c r="I2053" t="s">
        <v>25</v>
      </c>
    </row>
    <row r="2054" spans="1:9" x14ac:dyDescent="0.3">
      <c r="A2054">
        <v>3052</v>
      </c>
      <c r="B2054" s="13">
        <v>45816</v>
      </c>
      <c r="C2054" t="s">
        <v>12</v>
      </c>
      <c r="D2054" t="s">
        <v>17</v>
      </c>
      <c r="E2054">
        <v>4</v>
      </c>
      <c r="F2054">
        <v>120</v>
      </c>
      <c r="G2054">
        <v>480</v>
      </c>
      <c r="H2054" t="s">
        <v>21</v>
      </c>
      <c r="I2054" t="s">
        <v>27</v>
      </c>
    </row>
    <row r="2055" spans="1:9" x14ac:dyDescent="0.3">
      <c r="A2055">
        <v>3053</v>
      </c>
      <c r="B2055" s="13">
        <v>45816</v>
      </c>
      <c r="C2055" t="s">
        <v>13</v>
      </c>
      <c r="D2055" t="s">
        <v>18</v>
      </c>
      <c r="E2055">
        <v>1</v>
      </c>
      <c r="F2055">
        <v>80</v>
      </c>
      <c r="G2055">
        <v>80</v>
      </c>
      <c r="H2055" t="s">
        <v>21</v>
      </c>
      <c r="I2055" t="s">
        <v>25</v>
      </c>
    </row>
    <row r="2056" spans="1:9" x14ac:dyDescent="0.3">
      <c r="A2056">
        <v>3054</v>
      </c>
      <c r="B2056" s="13">
        <v>45816</v>
      </c>
      <c r="C2056" t="s">
        <v>8</v>
      </c>
      <c r="D2056" t="s">
        <v>16</v>
      </c>
      <c r="E2056">
        <v>5</v>
      </c>
      <c r="F2056">
        <v>500</v>
      </c>
      <c r="G2056">
        <v>2500</v>
      </c>
      <c r="H2056" t="s">
        <v>21</v>
      </c>
      <c r="I2056" t="s">
        <v>26</v>
      </c>
    </row>
    <row r="2057" spans="1:9" x14ac:dyDescent="0.3">
      <c r="A2057">
        <v>3055</v>
      </c>
      <c r="B2057" s="13">
        <v>45816</v>
      </c>
      <c r="C2057" t="s">
        <v>11</v>
      </c>
      <c r="D2057" t="s">
        <v>18</v>
      </c>
      <c r="E2057">
        <v>2</v>
      </c>
      <c r="F2057">
        <v>90</v>
      </c>
      <c r="G2057">
        <v>180</v>
      </c>
      <c r="H2057" t="s">
        <v>22</v>
      </c>
      <c r="I2057" t="s">
        <v>27</v>
      </c>
    </row>
    <row r="2058" spans="1:9" x14ac:dyDescent="0.3">
      <c r="A2058">
        <v>3056</v>
      </c>
      <c r="B2058" s="13">
        <v>45816</v>
      </c>
      <c r="C2058" t="s">
        <v>8</v>
      </c>
      <c r="D2058" t="s">
        <v>16</v>
      </c>
      <c r="E2058">
        <v>3</v>
      </c>
      <c r="F2058">
        <v>500</v>
      </c>
      <c r="G2058">
        <v>1500</v>
      </c>
      <c r="H2058" t="s">
        <v>21</v>
      </c>
      <c r="I2058" t="s">
        <v>27</v>
      </c>
    </row>
    <row r="2059" spans="1:9" x14ac:dyDescent="0.3">
      <c r="A2059">
        <v>3057</v>
      </c>
      <c r="B2059" s="13">
        <v>45816</v>
      </c>
      <c r="C2059" t="s">
        <v>8</v>
      </c>
      <c r="D2059" t="s">
        <v>16</v>
      </c>
      <c r="E2059">
        <v>1</v>
      </c>
      <c r="F2059">
        <v>500</v>
      </c>
      <c r="G2059">
        <v>500</v>
      </c>
      <c r="H2059" t="s">
        <v>21</v>
      </c>
      <c r="I2059" t="s">
        <v>24</v>
      </c>
    </row>
    <row r="2060" spans="1:9" x14ac:dyDescent="0.3">
      <c r="A2060">
        <v>3058</v>
      </c>
      <c r="B2060" s="13">
        <v>45816</v>
      </c>
      <c r="C2060" t="s">
        <v>13</v>
      </c>
      <c r="D2060" t="s">
        <v>18</v>
      </c>
      <c r="E2060">
        <v>1</v>
      </c>
      <c r="F2060">
        <v>80</v>
      </c>
      <c r="G2060">
        <v>80</v>
      </c>
      <c r="H2060" t="s">
        <v>22</v>
      </c>
      <c r="I2060" t="s">
        <v>25</v>
      </c>
    </row>
    <row r="2061" spans="1:9" x14ac:dyDescent="0.3">
      <c r="A2061">
        <v>3059</v>
      </c>
      <c r="B2061" s="13">
        <v>45816</v>
      </c>
      <c r="C2061" t="s">
        <v>8</v>
      </c>
      <c r="D2061" t="s">
        <v>16</v>
      </c>
      <c r="E2061">
        <v>2</v>
      </c>
      <c r="F2061">
        <v>500</v>
      </c>
      <c r="G2061">
        <v>1000</v>
      </c>
      <c r="H2061" t="s">
        <v>22</v>
      </c>
      <c r="I2061" t="s">
        <v>25</v>
      </c>
    </row>
    <row r="2062" spans="1:9" x14ac:dyDescent="0.3">
      <c r="A2062">
        <v>3060</v>
      </c>
      <c r="B2062" s="13">
        <v>45816</v>
      </c>
      <c r="C2062" t="s">
        <v>11</v>
      </c>
      <c r="D2062" t="s">
        <v>18</v>
      </c>
      <c r="E2062">
        <v>3</v>
      </c>
      <c r="F2062">
        <v>90</v>
      </c>
      <c r="G2062">
        <v>270</v>
      </c>
      <c r="H2062" t="s">
        <v>21</v>
      </c>
      <c r="I2062" t="s">
        <v>26</v>
      </c>
    </row>
    <row r="2063" spans="1:9" x14ac:dyDescent="0.3">
      <c r="A2063">
        <v>3061</v>
      </c>
      <c r="B2063" s="13">
        <v>45816</v>
      </c>
      <c r="C2063" t="s">
        <v>11</v>
      </c>
      <c r="D2063" t="s">
        <v>18</v>
      </c>
      <c r="E2063">
        <v>4</v>
      </c>
      <c r="F2063">
        <v>90</v>
      </c>
      <c r="G2063">
        <v>360</v>
      </c>
      <c r="H2063" t="s">
        <v>22</v>
      </c>
      <c r="I2063" t="s">
        <v>24</v>
      </c>
    </row>
    <row r="2064" spans="1:9" x14ac:dyDescent="0.3">
      <c r="A2064">
        <v>3062</v>
      </c>
      <c r="B2064" s="13">
        <v>45816</v>
      </c>
      <c r="C2064" t="s">
        <v>11</v>
      </c>
      <c r="D2064" t="s">
        <v>18</v>
      </c>
      <c r="E2064">
        <v>5</v>
      </c>
      <c r="F2064">
        <v>90</v>
      </c>
      <c r="G2064">
        <v>450</v>
      </c>
      <c r="H2064" t="s">
        <v>20</v>
      </c>
      <c r="I2064" t="s">
        <v>27</v>
      </c>
    </row>
    <row r="2065" spans="1:9" x14ac:dyDescent="0.3">
      <c r="A2065">
        <v>3063</v>
      </c>
      <c r="B2065" s="13">
        <v>45816</v>
      </c>
      <c r="C2065" t="s">
        <v>15</v>
      </c>
      <c r="D2065" t="s">
        <v>16</v>
      </c>
      <c r="E2065">
        <v>4</v>
      </c>
      <c r="F2065">
        <v>650</v>
      </c>
      <c r="G2065">
        <v>2600</v>
      </c>
      <c r="H2065" t="s">
        <v>20</v>
      </c>
      <c r="I2065" t="s">
        <v>27</v>
      </c>
    </row>
    <row r="2066" spans="1:9" x14ac:dyDescent="0.3">
      <c r="A2066">
        <v>3064</v>
      </c>
      <c r="B2066" s="13">
        <v>45816</v>
      </c>
      <c r="C2066" t="s">
        <v>9</v>
      </c>
      <c r="D2066" t="s">
        <v>17</v>
      </c>
      <c r="E2066">
        <v>5</v>
      </c>
      <c r="F2066">
        <v>100</v>
      </c>
      <c r="G2066">
        <v>500</v>
      </c>
      <c r="H2066" t="s">
        <v>22</v>
      </c>
      <c r="I2066" t="s">
        <v>27</v>
      </c>
    </row>
    <row r="2067" spans="1:9" x14ac:dyDescent="0.3">
      <c r="A2067">
        <v>3065</v>
      </c>
      <c r="B2067" s="13">
        <v>45816</v>
      </c>
      <c r="C2067" t="s">
        <v>13</v>
      </c>
      <c r="D2067" t="s">
        <v>18</v>
      </c>
      <c r="E2067">
        <v>4</v>
      </c>
      <c r="F2067">
        <v>80</v>
      </c>
      <c r="G2067">
        <v>320</v>
      </c>
      <c r="H2067" t="s">
        <v>20</v>
      </c>
      <c r="I2067" t="s">
        <v>25</v>
      </c>
    </row>
    <row r="2068" spans="1:9" x14ac:dyDescent="0.3">
      <c r="A2068">
        <v>3066</v>
      </c>
      <c r="B2068" s="13">
        <v>45816</v>
      </c>
      <c r="C2068" t="s">
        <v>12</v>
      </c>
      <c r="D2068" t="s">
        <v>17</v>
      </c>
      <c r="E2068">
        <v>2</v>
      </c>
      <c r="F2068">
        <v>120</v>
      </c>
      <c r="G2068">
        <v>240</v>
      </c>
      <c r="H2068" t="s">
        <v>20</v>
      </c>
      <c r="I2068" t="s">
        <v>25</v>
      </c>
    </row>
    <row r="2069" spans="1:9" x14ac:dyDescent="0.3">
      <c r="A2069">
        <v>3067</v>
      </c>
      <c r="B2069" s="13">
        <v>45816</v>
      </c>
      <c r="C2069" t="s">
        <v>8</v>
      </c>
      <c r="D2069" t="s">
        <v>16</v>
      </c>
      <c r="E2069">
        <v>1</v>
      </c>
      <c r="F2069">
        <v>500</v>
      </c>
      <c r="G2069">
        <v>500</v>
      </c>
      <c r="H2069" t="s">
        <v>21</v>
      </c>
      <c r="I2069" t="s">
        <v>26</v>
      </c>
    </row>
    <row r="2070" spans="1:9" x14ac:dyDescent="0.3">
      <c r="A2070">
        <v>3068</v>
      </c>
      <c r="B2070" s="13">
        <v>45816</v>
      </c>
      <c r="C2070" t="s">
        <v>8</v>
      </c>
      <c r="D2070" t="s">
        <v>16</v>
      </c>
      <c r="E2070">
        <v>2</v>
      </c>
      <c r="F2070">
        <v>500</v>
      </c>
      <c r="G2070">
        <v>1000</v>
      </c>
      <c r="H2070" t="s">
        <v>21</v>
      </c>
      <c r="I2070" t="s">
        <v>27</v>
      </c>
    </row>
    <row r="2071" spans="1:9" x14ac:dyDescent="0.3">
      <c r="A2071">
        <v>3069</v>
      </c>
      <c r="B2071" s="13">
        <v>45817</v>
      </c>
      <c r="C2071" t="s">
        <v>11</v>
      </c>
      <c r="D2071" t="s">
        <v>18</v>
      </c>
      <c r="E2071">
        <v>2</v>
      </c>
      <c r="F2071">
        <v>90</v>
      </c>
      <c r="G2071">
        <v>180</v>
      </c>
      <c r="H2071" t="s">
        <v>20</v>
      </c>
      <c r="I2071" t="s">
        <v>27</v>
      </c>
    </row>
    <row r="2072" spans="1:9" x14ac:dyDescent="0.3">
      <c r="A2072">
        <v>3070</v>
      </c>
      <c r="B2072" s="13">
        <v>45817</v>
      </c>
      <c r="C2072" t="s">
        <v>15</v>
      </c>
      <c r="D2072" t="s">
        <v>16</v>
      </c>
      <c r="E2072">
        <v>4</v>
      </c>
      <c r="F2072">
        <v>650</v>
      </c>
      <c r="G2072">
        <v>2600</v>
      </c>
      <c r="H2072" t="s">
        <v>22</v>
      </c>
      <c r="I2072" t="s">
        <v>25</v>
      </c>
    </row>
    <row r="2073" spans="1:9" x14ac:dyDescent="0.3">
      <c r="A2073">
        <v>3071</v>
      </c>
      <c r="B2073" s="13">
        <v>45817</v>
      </c>
      <c r="C2073" t="s">
        <v>11</v>
      </c>
      <c r="D2073" t="s">
        <v>18</v>
      </c>
      <c r="E2073">
        <v>5</v>
      </c>
      <c r="F2073">
        <v>90</v>
      </c>
      <c r="G2073">
        <v>450</v>
      </c>
      <c r="H2073" t="s">
        <v>20</v>
      </c>
      <c r="I2073" t="s">
        <v>26</v>
      </c>
    </row>
    <row r="2074" spans="1:9" x14ac:dyDescent="0.3">
      <c r="A2074">
        <v>3072</v>
      </c>
      <c r="B2074" s="13">
        <v>45817</v>
      </c>
      <c r="C2074" t="s">
        <v>14</v>
      </c>
      <c r="D2074" t="s">
        <v>19</v>
      </c>
      <c r="E2074">
        <v>5</v>
      </c>
      <c r="F2074">
        <v>1000</v>
      </c>
      <c r="G2074">
        <v>5000</v>
      </c>
      <c r="H2074" t="s">
        <v>22</v>
      </c>
      <c r="I2074" t="s">
        <v>26</v>
      </c>
    </row>
    <row r="2075" spans="1:9" x14ac:dyDescent="0.3">
      <c r="A2075">
        <v>3073</v>
      </c>
      <c r="B2075" s="13">
        <v>45817</v>
      </c>
      <c r="C2075" t="s">
        <v>14</v>
      </c>
      <c r="D2075" t="s">
        <v>19</v>
      </c>
      <c r="E2075">
        <v>4</v>
      </c>
      <c r="F2075">
        <v>1000</v>
      </c>
      <c r="G2075">
        <v>4000</v>
      </c>
      <c r="H2075" t="s">
        <v>22</v>
      </c>
      <c r="I2075" t="s">
        <v>24</v>
      </c>
    </row>
    <row r="2076" spans="1:9" x14ac:dyDescent="0.3">
      <c r="A2076">
        <v>3074</v>
      </c>
      <c r="B2076" s="13">
        <v>45817</v>
      </c>
      <c r="C2076" t="s">
        <v>9</v>
      </c>
      <c r="D2076" t="s">
        <v>17</v>
      </c>
      <c r="E2076">
        <v>2</v>
      </c>
      <c r="F2076">
        <v>100</v>
      </c>
      <c r="G2076">
        <v>200</v>
      </c>
      <c r="H2076" t="s">
        <v>22</v>
      </c>
      <c r="I2076" t="s">
        <v>24</v>
      </c>
    </row>
    <row r="2077" spans="1:9" x14ac:dyDescent="0.3">
      <c r="A2077">
        <v>3075</v>
      </c>
      <c r="B2077" s="13">
        <v>45817</v>
      </c>
      <c r="C2077" t="s">
        <v>8</v>
      </c>
      <c r="D2077" t="s">
        <v>16</v>
      </c>
      <c r="E2077">
        <v>5</v>
      </c>
      <c r="F2077">
        <v>500</v>
      </c>
      <c r="G2077">
        <v>2500</v>
      </c>
      <c r="H2077" t="s">
        <v>22</v>
      </c>
      <c r="I2077" t="s">
        <v>25</v>
      </c>
    </row>
    <row r="2078" spans="1:9" x14ac:dyDescent="0.3">
      <c r="A2078">
        <v>3076</v>
      </c>
      <c r="B2078" s="13">
        <v>45817</v>
      </c>
      <c r="C2078" t="s">
        <v>9</v>
      </c>
      <c r="D2078" t="s">
        <v>17</v>
      </c>
      <c r="E2078">
        <v>5</v>
      </c>
      <c r="F2078">
        <v>100</v>
      </c>
      <c r="G2078">
        <v>500</v>
      </c>
      <c r="H2078" t="s">
        <v>22</v>
      </c>
      <c r="I2078" t="s">
        <v>27</v>
      </c>
    </row>
    <row r="2079" spans="1:9" x14ac:dyDescent="0.3">
      <c r="A2079">
        <v>3077</v>
      </c>
      <c r="B2079" s="13">
        <v>45817</v>
      </c>
      <c r="C2079" t="s">
        <v>11</v>
      </c>
      <c r="D2079" t="s">
        <v>18</v>
      </c>
      <c r="E2079">
        <v>5</v>
      </c>
      <c r="F2079">
        <v>90</v>
      </c>
      <c r="G2079">
        <v>450</v>
      </c>
      <c r="H2079" t="s">
        <v>21</v>
      </c>
      <c r="I2079" t="s">
        <v>25</v>
      </c>
    </row>
    <row r="2080" spans="1:9" x14ac:dyDescent="0.3">
      <c r="A2080">
        <v>3078</v>
      </c>
      <c r="B2080" s="13">
        <v>45817</v>
      </c>
      <c r="C2080" t="s">
        <v>13</v>
      </c>
      <c r="D2080" t="s">
        <v>18</v>
      </c>
      <c r="E2080">
        <v>1</v>
      </c>
      <c r="F2080">
        <v>80</v>
      </c>
      <c r="G2080">
        <v>80</v>
      </c>
      <c r="H2080" t="s">
        <v>20</v>
      </c>
      <c r="I2080" t="s">
        <v>26</v>
      </c>
    </row>
    <row r="2081" spans="1:9" x14ac:dyDescent="0.3">
      <c r="A2081">
        <v>3079</v>
      </c>
      <c r="B2081" s="13">
        <v>45817</v>
      </c>
      <c r="C2081" t="s">
        <v>14</v>
      </c>
      <c r="D2081" t="s">
        <v>19</v>
      </c>
      <c r="E2081">
        <v>3</v>
      </c>
      <c r="F2081">
        <v>1000</v>
      </c>
      <c r="G2081">
        <v>3000</v>
      </c>
      <c r="H2081" t="s">
        <v>20</v>
      </c>
      <c r="I2081" t="s">
        <v>27</v>
      </c>
    </row>
    <row r="2082" spans="1:9" x14ac:dyDescent="0.3">
      <c r="A2082">
        <v>3080</v>
      </c>
      <c r="B2082" s="13">
        <v>45817</v>
      </c>
      <c r="C2082" t="s">
        <v>14</v>
      </c>
      <c r="D2082" t="s">
        <v>19</v>
      </c>
      <c r="E2082">
        <v>1</v>
      </c>
      <c r="F2082">
        <v>1000</v>
      </c>
      <c r="G2082">
        <v>1000</v>
      </c>
      <c r="H2082" t="s">
        <v>20</v>
      </c>
      <c r="I2082" t="s">
        <v>27</v>
      </c>
    </row>
    <row r="2083" spans="1:9" x14ac:dyDescent="0.3">
      <c r="A2083">
        <v>3081</v>
      </c>
      <c r="B2083" s="13">
        <v>45817</v>
      </c>
      <c r="C2083" t="s">
        <v>12</v>
      </c>
      <c r="D2083" t="s">
        <v>17</v>
      </c>
      <c r="E2083">
        <v>4</v>
      </c>
      <c r="F2083">
        <v>120</v>
      </c>
      <c r="G2083">
        <v>480</v>
      </c>
      <c r="H2083" t="s">
        <v>21</v>
      </c>
      <c r="I2083" t="s">
        <v>26</v>
      </c>
    </row>
    <row r="2084" spans="1:9" x14ac:dyDescent="0.3">
      <c r="A2084">
        <v>3082</v>
      </c>
      <c r="B2084" s="13">
        <v>45817</v>
      </c>
      <c r="C2084" t="s">
        <v>10</v>
      </c>
      <c r="D2084" t="s">
        <v>16</v>
      </c>
      <c r="E2084">
        <v>5</v>
      </c>
      <c r="F2084">
        <v>600</v>
      </c>
      <c r="G2084">
        <v>3000</v>
      </c>
      <c r="H2084" t="s">
        <v>21</v>
      </c>
      <c r="I2084" t="s">
        <v>27</v>
      </c>
    </row>
    <row r="2085" spans="1:9" x14ac:dyDescent="0.3">
      <c r="A2085">
        <v>3083</v>
      </c>
      <c r="B2085" s="13">
        <v>45817</v>
      </c>
      <c r="C2085" t="s">
        <v>10</v>
      </c>
      <c r="D2085" t="s">
        <v>16</v>
      </c>
      <c r="E2085">
        <v>2</v>
      </c>
      <c r="F2085">
        <v>600</v>
      </c>
      <c r="G2085">
        <v>1200</v>
      </c>
      <c r="H2085" t="s">
        <v>22</v>
      </c>
      <c r="I2085" t="s">
        <v>27</v>
      </c>
    </row>
    <row r="2086" spans="1:9" x14ac:dyDescent="0.3">
      <c r="A2086">
        <v>3084</v>
      </c>
      <c r="B2086" s="13">
        <v>45817</v>
      </c>
      <c r="C2086" t="s">
        <v>10</v>
      </c>
      <c r="D2086" t="s">
        <v>16</v>
      </c>
      <c r="E2086">
        <v>5</v>
      </c>
      <c r="F2086">
        <v>600</v>
      </c>
      <c r="G2086">
        <v>3000</v>
      </c>
      <c r="H2086" t="s">
        <v>21</v>
      </c>
      <c r="I2086" t="s">
        <v>27</v>
      </c>
    </row>
    <row r="2087" spans="1:9" x14ac:dyDescent="0.3">
      <c r="A2087">
        <v>3085</v>
      </c>
      <c r="B2087" s="13">
        <v>45817</v>
      </c>
      <c r="C2087" t="s">
        <v>12</v>
      </c>
      <c r="D2087" t="s">
        <v>17</v>
      </c>
      <c r="E2087">
        <v>5</v>
      </c>
      <c r="F2087">
        <v>120</v>
      </c>
      <c r="G2087">
        <v>600</v>
      </c>
      <c r="H2087" t="s">
        <v>20</v>
      </c>
      <c r="I2087" t="s">
        <v>24</v>
      </c>
    </row>
    <row r="2088" spans="1:9" x14ac:dyDescent="0.3">
      <c r="A2088">
        <v>3086</v>
      </c>
      <c r="B2088" s="13">
        <v>45817</v>
      </c>
      <c r="C2088" t="s">
        <v>13</v>
      </c>
      <c r="D2088" t="s">
        <v>18</v>
      </c>
      <c r="E2088">
        <v>5</v>
      </c>
      <c r="F2088">
        <v>80</v>
      </c>
      <c r="G2088">
        <v>400</v>
      </c>
      <c r="H2088" t="s">
        <v>20</v>
      </c>
      <c r="I2088" t="s">
        <v>24</v>
      </c>
    </row>
    <row r="2089" spans="1:9" x14ac:dyDescent="0.3">
      <c r="A2089">
        <v>3087</v>
      </c>
      <c r="B2089" s="13">
        <v>45817</v>
      </c>
      <c r="C2089" t="s">
        <v>14</v>
      </c>
      <c r="D2089" t="s">
        <v>19</v>
      </c>
      <c r="E2089">
        <v>4</v>
      </c>
      <c r="F2089">
        <v>1000</v>
      </c>
      <c r="G2089">
        <v>4000</v>
      </c>
      <c r="H2089" t="s">
        <v>21</v>
      </c>
      <c r="I2089" t="s">
        <v>25</v>
      </c>
    </row>
    <row r="2090" spans="1:9" x14ac:dyDescent="0.3">
      <c r="A2090">
        <v>3088</v>
      </c>
      <c r="B2090" s="13">
        <v>45817</v>
      </c>
      <c r="C2090" t="s">
        <v>14</v>
      </c>
      <c r="D2090" t="s">
        <v>19</v>
      </c>
      <c r="E2090">
        <v>5</v>
      </c>
      <c r="F2090">
        <v>1000</v>
      </c>
      <c r="G2090">
        <v>5000</v>
      </c>
      <c r="H2090" t="s">
        <v>21</v>
      </c>
      <c r="I2090" t="s">
        <v>24</v>
      </c>
    </row>
    <row r="2091" spans="1:9" x14ac:dyDescent="0.3">
      <c r="A2091">
        <v>3089</v>
      </c>
      <c r="B2091" s="13">
        <v>45818</v>
      </c>
      <c r="C2091" t="s">
        <v>11</v>
      </c>
      <c r="D2091" t="s">
        <v>18</v>
      </c>
      <c r="E2091">
        <v>3</v>
      </c>
      <c r="F2091">
        <v>90</v>
      </c>
      <c r="G2091">
        <v>270</v>
      </c>
      <c r="H2091" t="s">
        <v>22</v>
      </c>
      <c r="I2091" t="s">
        <v>26</v>
      </c>
    </row>
    <row r="2092" spans="1:9" x14ac:dyDescent="0.3">
      <c r="A2092">
        <v>3090</v>
      </c>
      <c r="B2092" s="13">
        <v>45818</v>
      </c>
      <c r="C2092" t="s">
        <v>12</v>
      </c>
      <c r="D2092" t="s">
        <v>17</v>
      </c>
      <c r="E2092">
        <v>2</v>
      </c>
      <c r="F2092">
        <v>120</v>
      </c>
      <c r="G2092">
        <v>240</v>
      </c>
      <c r="H2092" t="s">
        <v>20</v>
      </c>
      <c r="I2092" t="s">
        <v>27</v>
      </c>
    </row>
    <row r="2093" spans="1:9" x14ac:dyDescent="0.3">
      <c r="A2093">
        <v>3091</v>
      </c>
      <c r="B2093" s="13">
        <v>45818</v>
      </c>
      <c r="C2093" t="s">
        <v>12</v>
      </c>
      <c r="D2093" t="s">
        <v>17</v>
      </c>
      <c r="E2093">
        <v>5</v>
      </c>
      <c r="F2093">
        <v>120</v>
      </c>
      <c r="G2093">
        <v>600</v>
      </c>
      <c r="H2093" t="s">
        <v>22</v>
      </c>
      <c r="I2093" t="s">
        <v>26</v>
      </c>
    </row>
    <row r="2094" spans="1:9" x14ac:dyDescent="0.3">
      <c r="A2094">
        <v>3092</v>
      </c>
      <c r="B2094" s="13">
        <v>45818</v>
      </c>
      <c r="C2094" t="s">
        <v>8</v>
      </c>
      <c r="D2094" t="s">
        <v>16</v>
      </c>
      <c r="E2094">
        <v>4</v>
      </c>
      <c r="F2094">
        <v>500</v>
      </c>
      <c r="G2094">
        <v>2000</v>
      </c>
      <c r="H2094" t="s">
        <v>21</v>
      </c>
      <c r="I2094" t="s">
        <v>26</v>
      </c>
    </row>
    <row r="2095" spans="1:9" x14ac:dyDescent="0.3">
      <c r="A2095">
        <v>3093</v>
      </c>
      <c r="B2095" s="13">
        <v>45818</v>
      </c>
      <c r="C2095" t="s">
        <v>15</v>
      </c>
      <c r="D2095" t="s">
        <v>16</v>
      </c>
      <c r="E2095">
        <v>5</v>
      </c>
      <c r="F2095">
        <v>650</v>
      </c>
      <c r="G2095">
        <v>3250</v>
      </c>
      <c r="H2095" t="s">
        <v>20</v>
      </c>
      <c r="I2095" t="s">
        <v>26</v>
      </c>
    </row>
    <row r="2096" spans="1:9" x14ac:dyDescent="0.3">
      <c r="A2096">
        <v>3094</v>
      </c>
      <c r="B2096" s="13">
        <v>45818</v>
      </c>
      <c r="C2096" t="s">
        <v>12</v>
      </c>
      <c r="D2096" t="s">
        <v>17</v>
      </c>
      <c r="E2096">
        <v>5</v>
      </c>
      <c r="F2096">
        <v>120</v>
      </c>
      <c r="G2096">
        <v>600</v>
      </c>
      <c r="H2096" t="s">
        <v>20</v>
      </c>
      <c r="I2096" t="s">
        <v>25</v>
      </c>
    </row>
    <row r="2097" spans="1:9" x14ac:dyDescent="0.3">
      <c r="A2097">
        <v>3095</v>
      </c>
      <c r="B2097" s="13">
        <v>45818</v>
      </c>
      <c r="C2097" t="s">
        <v>12</v>
      </c>
      <c r="D2097" t="s">
        <v>17</v>
      </c>
      <c r="E2097">
        <v>4</v>
      </c>
      <c r="F2097">
        <v>120</v>
      </c>
      <c r="G2097">
        <v>480</v>
      </c>
      <c r="H2097" t="s">
        <v>20</v>
      </c>
      <c r="I2097" t="s">
        <v>25</v>
      </c>
    </row>
    <row r="2098" spans="1:9" x14ac:dyDescent="0.3">
      <c r="A2098">
        <v>3096</v>
      </c>
      <c r="B2098" s="13">
        <v>45818</v>
      </c>
      <c r="C2098" t="s">
        <v>15</v>
      </c>
      <c r="D2098" t="s">
        <v>16</v>
      </c>
      <c r="E2098">
        <v>5</v>
      </c>
      <c r="F2098">
        <v>650</v>
      </c>
      <c r="G2098">
        <v>3250</v>
      </c>
      <c r="H2098" t="s">
        <v>20</v>
      </c>
      <c r="I2098" t="s">
        <v>24</v>
      </c>
    </row>
    <row r="2099" spans="1:9" x14ac:dyDescent="0.3">
      <c r="A2099">
        <v>3097</v>
      </c>
      <c r="B2099" s="13">
        <v>45818</v>
      </c>
      <c r="C2099" t="s">
        <v>12</v>
      </c>
      <c r="D2099" t="s">
        <v>17</v>
      </c>
      <c r="E2099">
        <v>3</v>
      </c>
      <c r="F2099">
        <v>120</v>
      </c>
      <c r="G2099">
        <v>360</v>
      </c>
      <c r="H2099" t="s">
        <v>20</v>
      </c>
      <c r="I2099" t="s">
        <v>24</v>
      </c>
    </row>
    <row r="2100" spans="1:9" x14ac:dyDescent="0.3">
      <c r="A2100">
        <v>3098</v>
      </c>
      <c r="B2100" s="13">
        <v>45818</v>
      </c>
      <c r="C2100" t="s">
        <v>12</v>
      </c>
      <c r="D2100" t="s">
        <v>17</v>
      </c>
      <c r="E2100">
        <v>3</v>
      </c>
      <c r="F2100">
        <v>120</v>
      </c>
      <c r="G2100">
        <v>360</v>
      </c>
      <c r="H2100" t="s">
        <v>22</v>
      </c>
      <c r="I2100" t="s">
        <v>25</v>
      </c>
    </row>
    <row r="2101" spans="1:9" x14ac:dyDescent="0.3">
      <c r="A2101">
        <v>3099</v>
      </c>
      <c r="B2101" s="13">
        <v>45818</v>
      </c>
      <c r="C2101" t="s">
        <v>8</v>
      </c>
      <c r="D2101" t="s">
        <v>16</v>
      </c>
      <c r="E2101">
        <v>1</v>
      </c>
      <c r="F2101">
        <v>500</v>
      </c>
      <c r="G2101">
        <v>500</v>
      </c>
      <c r="H2101" t="s">
        <v>21</v>
      </c>
      <c r="I2101" t="s">
        <v>26</v>
      </c>
    </row>
    <row r="2102" spans="1:9" x14ac:dyDescent="0.3">
      <c r="A2102">
        <v>3100</v>
      </c>
      <c r="B2102" s="13">
        <v>45818</v>
      </c>
      <c r="C2102" t="s">
        <v>15</v>
      </c>
      <c r="D2102" t="s">
        <v>16</v>
      </c>
      <c r="E2102">
        <v>5</v>
      </c>
      <c r="F2102">
        <v>650</v>
      </c>
      <c r="G2102">
        <v>3250</v>
      </c>
      <c r="H2102" t="s">
        <v>21</v>
      </c>
      <c r="I2102" t="s">
        <v>27</v>
      </c>
    </row>
    <row r="2103" spans="1:9" x14ac:dyDescent="0.3">
      <c r="A2103">
        <v>3101</v>
      </c>
      <c r="B2103" s="13">
        <v>45818</v>
      </c>
      <c r="C2103" t="s">
        <v>15</v>
      </c>
      <c r="D2103" t="s">
        <v>16</v>
      </c>
      <c r="E2103">
        <v>4</v>
      </c>
      <c r="F2103">
        <v>650</v>
      </c>
      <c r="G2103">
        <v>2600</v>
      </c>
      <c r="H2103" t="s">
        <v>22</v>
      </c>
      <c r="I2103" t="s">
        <v>24</v>
      </c>
    </row>
    <row r="2104" spans="1:9" x14ac:dyDescent="0.3">
      <c r="A2104">
        <v>3102</v>
      </c>
      <c r="B2104" s="13">
        <v>45818</v>
      </c>
      <c r="C2104" t="s">
        <v>15</v>
      </c>
      <c r="D2104" t="s">
        <v>16</v>
      </c>
      <c r="E2104">
        <v>3</v>
      </c>
      <c r="F2104">
        <v>650</v>
      </c>
      <c r="G2104">
        <v>1950</v>
      </c>
      <c r="H2104" t="s">
        <v>21</v>
      </c>
      <c r="I2104" t="s">
        <v>26</v>
      </c>
    </row>
    <row r="2105" spans="1:9" x14ac:dyDescent="0.3">
      <c r="A2105">
        <v>3103</v>
      </c>
      <c r="B2105" s="13">
        <v>45818</v>
      </c>
      <c r="C2105" t="s">
        <v>9</v>
      </c>
      <c r="D2105" t="s">
        <v>17</v>
      </c>
      <c r="E2105">
        <v>4</v>
      </c>
      <c r="F2105">
        <v>100</v>
      </c>
      <c r="G2105">
        <v>400</v>
      </c>
      <c r="H2105" t="s">
        <v>20</v>
      </c>
      <c r="I2105" t="s">
        <v>24</v>
      </c>
    </row>
    <row r="2106" spans="1:9" x14ac:dyDescent="0.3">
      <c r="A2106">
        <v>3104</v>
      </c>
      <c r="B2106" s="13">
        <v>45819</v>
      </c>
      <c r="C2106" t="s">
        <v>13</v>
      </c>
      <c r="D2106" t="s">
        <v>18</v>
      </c>
      <c r="E2106">
        <v>1</v>
      </c>
      <c r="F2106">
        <v>80</v>
      </c>
      <c r="G2106">
        <v>80</v>
      </c>
      <c r="H2106" t="s">
        <v>20</v>
      </c>
      <c r="I2106" t="s">
        <v>27</v>
      </c>
    </row>
    <row r="2107" spans="1:9" x14ac:dyDescent="0.3">
      <c r="A2107">
        <v>3105</v>
      </c>
      <c r="B2107" s="13">
        <v>45819</v>
      </c>
      <c r="C2107" t="s">
        <v>15</v>
      </c>
      <c r="D2107" t="s">
        <v>16</v>
      </c>
      <c r="E2107">
        <v>4</v>
      </c>
      <c r="F2107">
        <v>650</v>
      </c>
      <c r="G2107">
        <v>2600</v>
      </c>
      <c r="H2107" t="s">
        <v>22</v>
      </c>
      <c r="I2107" t="s">
        <v>27</v>
      </c>
    </row>
    <row r="2108" spans="1:9" x14ac:dyDescent="0.3">
      <c r="A2108">
        <v>3106</v>
      </c>
      <c r="B2108" s="13">
        <v>45819</v>
      </c>
      <c r="C2108" t="s">
        <v>11</v>
      </c>
      <c r="D2108" t="s">
        <v>18</v>
      </c>
      <c r="E2108">
        <v>2</v>
      </c>
      <c r="F2108">
        <v>90</v>
      </c>
      <c r="G2108">
        <v>180</v>
      </c>
      <c r="H2108" t="s">
        <v>21</v>
      </c>
      <c r="I2108" t="s">
        <v>27</v>
      </c>
    </row>
    <row r="2109" spans="1:9" x14ac:dyDescent="0.3">
      <c r="A2109">
        <v>3107</v>
      </c>
      <c r="B2109" s="13">
        <v>45819</v>
      </c>
      <c r="C2109" t="s">
        <v>14</v>
      </c>
      <c r="D2109" t="s">
        <v>19</v>
      </c>
      <c r="E2109">
        <v>2</v>
      </c>
      <c r="F2109">
        <v>1000</v>
      </c>
      <c r="G2109">
        <v>2000</v>
      </c>
      <c r="H2109" t="s">
        <v>20</v>
      </c>
      <c r="I2109" t="s">
        <v>26</v>
      </c>
    </row>
    <row r="2110" spans="1:9" x14ac:dyDescent="0.3">
      <c r="A2110">
        <v>3108</v>
      </c>
      <c r="B2110" s="13">
        <v>45819</v>
      </c>
      <c r="C2110" t="s">
        <v>13</v>
      </c>
      <c r="D2110" t="s">
        <v>18</v>
      </c>
      <c r="E2110">
        <v>1</v>
      </c>
      <c r="F2110">
        <v>80</v>
      </c>
      <c r="G2110">
        <v>80</v>
      </c>
      <c r="H2110" t="s">
        <v>21</v>
      </c>
      <c r="I2110" t="s">
        <v>24</v>
      </c>
    </row>
    <row r="2111" spans="1:9" x14ac:dyDescent="0.3">
      <c r="A2111">
        <v>3109</v>
      </c>
      <c r="B2111" s="13">
        <v>45819</v>
      </c>
      <c r="C2111" t="s">
        <v>12</v>
      </c>
      <c r="D2111" t="s">
        <v>17</v>
      </c>
      <c r="E2111">
        <v>1</v>
      </c>
      <c r="F2111">
        <v>120</v>
      </c>
      <c r="G2111">
        <v>120</v>
      </c>
      <c r="H2111" t="s">
        <v>20</v>
      </c>
      <c r="I2111" t="s">
        <v>25</v>
      </c>
    </row>
    <row r="2112" spans="1:9" x14ac:dyDescent="0.3">
      <c r="A2112">
        <v>3110</v>
      </c>
      <c r="B2112" s="13">
        <v>45820</v>
      </c>
      <c r="C2112" t="s">
        <v>14</v>
      </c>
      <c r="D2112" t="s">
        <v>19</v>
      </c>
      <c r="E2112">
        <v>4</v>
      </c>
      <c r="F2112">
        <v>1000</v>
      </c>
      <c r="G2112">
        <v>4000</v>
      </c>
      <c r="H2112" t="s">
        <v>22</v>
      </c>
      <c r="I2112" t="s">
        <v>25</v>
      </c>
    </row>
    <row r="2113" spans="1:9" x14ac:dyDescent="0.3">
      <c r="A2113">
        <v>3111</v>
      </c>
      <c r="B2113" s="13">
        <v>45820</v>
      </c>
      <c r="C2113" t="s">
        <v>12</v>
      </c>
      <c r="D2113" t="s">
        <v>17</v>
      </c>
      <c r="E2113">
        <v>4</v>
      </c>
      <c r="F2113">
        <v>120</v>
      </c>
      <c r="G2113">
        <v>480</v>
      </c>
      <c r="H2113" t="s">
        <v>21</v>
      </c>
      <c r="I2113" t="s">
        <v>27</v>
      </c>
    </row>
    <row r="2114" spans="1:9" x14ac:dyDescent="0.3">
      <c r="A2114">
        <v>3112</v>
      </c>
      <c r="B2114" s="13">
        <v>45820</v>
      </c>
      <c r="C2114" t="s">
        <v>9</v>
      </c>
      <c r="D2114" t="s">
        <v>17</v>
      </c>
      <c r="E2114">
        <v>4</v>
      </c>
      <c r="F2114">
        <v>100</v>
      </c>
      <c r="G2114">
        <v>400</v>
      </c>
      <c r="H2114" t="s">
        <v>21</v>
      </c>
      <c r="I2114" t="s">
        <v>26</v>
      </c>
    </row>
    <row r="2115" spans="1:9" x14ac:dyDescent="0.3">
      <c r="A2115">
        <v>3113</v>
      </c>
      <c r="B2115" s="13">
        <v>45820</v>
      </c>
      <c r="C2115" t="s">
        <v>11</v>
      </c>
      <c r="D2115" t="s">
        <v>18</v>
      </c>
      <c r="E2115">
        <v>4</v>
      </c>
      <c r="F2115">
        <v>90</v>
      </c>
      <c r="G2115">
        <v>360</v>
      </c>
      <c r="H2115" t="s">
        <v>22</v>
      </c>
      <c r="I2115" t="s">
        <v>25</v>
      </c>
    </row>
    <row r="2116" spans="1:9" x14ac:dyDescent="0.3">
      <c r="A2116">
        <v>3114</v>
      </c>
      <c r="B2116" s="13">
        <v>45820</v>
      </c>
      <c r="C2116" t="s">
        <v>15</v>
      </c>
      <c r="D2116" t="s">
        <v>16</v>
      </c>
      <c r="E2116">
        <v>5</v>
      </c>
      <c r="F2116">
        <v>650</v>
      </c>
      <c r="G2116">
        <v>3250</v>
      </c>
      <c r="H2116" t="s">
        <v>22</v>
      </c>
      <c r="I2116" t="s">
        <v>24</v>
      </c>
    </row>
    <row r="2117" spans="1:9" x14ac:dyDescent="0.3">
      <c r="A2117">
        <v>3115</v>
      </c>
      <c r="B2117" s="13">
        <v>45820</v>
      </c>
      <c r="C2117" t="s">
        <v>8</v>
      </c>
      <c r="D2117" t="s">
        <v>16</v>
      </c>
      <c r="E2117">
        <v>3</v>
      </c>
      <c r="F2117">
        <v>500</v>
      </c>
      <c r="G2117">
        <v>1500</v>
      </c>
      <c r="H2117" t="s">
        <v>22</v>
      </c>
      <c r="I2117" t="s">
        <v>26</v>
      </c>
    </row>
    <row r="2118" spans="1:9" x14ac:dyDescent="0.3">
      <c r="A2118">
        <v>3116</v>
      </c>
      <c r="B2118" s="13">
        <v>45820</v>
      </c>
      <c r="C2118" t="s">
        <v>11</v>
      </c>
      <c r="D2118" t="s">
        <v>18</v>
      </c>
      <c r="E2118">
        <v>3</v>
      </c>
      <c r="F2118">
        <v>90</v>
      </c>
      <c r="G2118">
        <v>270</v>
      </c>
      <c r="H2118" t="s">
        <v>21</v>
      </c>
      <c r="I2118" t="s">
        <v>24</v>
      </c>
    </row>
    <row r="2119" spans="1:9" x14ac:dyDescent="0.3">
      <c r="A2119">
        <v>3117</v>
      </c>
      <c r="B2119" s="13">
        <v>45820</v>
      </c>
      <c r="C2119" t="s">
        <v>8</v>
      </c>
      <c r="D2119" t="s">
        <v>16</v>
      </c>
      <c r="E2119">
        <v>1</v>
      </c>
      <c r="F2119">
        <v>500</v>
      </c>
      <c r="G2119">
        <v>500</v>
      </c>
      <c r="H2119" t="s">
        <v>21</v>
      </c>
      <c r="I2119" t="s">
        <v>24</v>
      </c>
    </row>
    <row r="2120" spans="1:9" x14ac:dyDescent="0.3">
      <c r="A2120">
        <v>3118</v>
      </c>
      <c r="B2120" s="13">
        <v>45820</v>
      </c>
      <c r="C2120" t="s">
        <v>13</v>
      </c>
      <c r="D2120" t="s">
        <v>18</v>
      </c>
      <c r="E2120">
        <v>4</v>
      </c>
      <c r="F2120">
        <v>80</v>
      </c>
      <c r="G2120">
        <v>320</v>
      </c>
      <c r="H2120" t="s">
        <v>21</v>
      </c>
      <c r="I2120" t="s">
        <v>25</v>
      </c>
    </row>
    <row r="2121" spans="1:9" x14ac:dyDescent="0.3">
      <c r="A2121">
        <v>3119</v>
      </c>
      <c r="B2121" s="13">
        <v>45820</v>
      </c>
      <c r="C2121" t="s">
        <v>12</v>
      </c>
      <c r="D2121" t="s">
        <v>17</v>
      </c>
      <c r="E2121">
        <v>3</v>
      </c>
      <c r="F2121">
        <v>120</v>
      </c>
      <c r="G2121">
        <v>360</v>
      </c>
      <c r="H2121" t="s">
        <v>22</v>
      </c>
      <c r="I2121" t="s">
        <v>24</v>
      </c>
    </row>
    <row r="2122" spans="1:9" x14ac:dyDescent="0.3">
      <c r="A2122">
        <v>3120</v>
      </c>
      <c r="B2122" s="13">
        <v>45821</v>
      </c>
      <c r="C2122" t="s">
        <v>10</v>
      </c>
      <c r="D2122" t="s">
        <v>16</v>
      </c>
      <c r="E2122">
        <v>3</v>
      </c>
      <c r="F2122">
        <v>600</v>
      </c>
      <c r="G2122">
        <v>1800</v>
      </c>
      <c r="H2122" t="s">
        <v>21</v>
      </c>
      <c r="I2122" t="s">
        <v>25</v>
      </c>
    </row>
    <row r="2123" spans="1:9" x14ac:dyDescent="0.3">
      <c r="A2123">
        <v>3121</v>
      </c>
      <c r="B2123" s="13">
        <v>45821</v>
      </c>
      <c r="C2123" t="s">
        <v>11</v>
      </c>
      <c r="D2123" t="s">
        <v>18</v>
      </c>
      <c r="E2123">
        <v>4</v>
      </c>
      <c r="F2123">
        <v>90</v>
      </c>
      <c r="G2123">
        <v>360</v>
      </c>
      <c r="H2123" t="s">
        <v>21</v>
      </c>
      <c r="I2123" t="s">
        <v>26</v>
      </c>
    </row>
    <row r="2124" spans="1:9" x14ac:dyDescent="0.3">
      <c r="A2124">
        <v>3122</v>
      </c>
      <c r="B2124" s="13">
        <v>45821</v>
      </c>
      <c r="C2124" t="s">
        <v>9</v>
      </c>
      <c r="D2124" t="s">
        <v>17</v>
      </c>
      <c r="E2124">
        <v>5</v>
      </c>
      <c r="F2124">
        <v>100</v>
      </c>
      <c r="G2124">
        <v>500</v>
      </c>
      <c r="H2124" t="s">
        <v>20</v>
      </c>
      <c r="I2124" t="s">
        <v>24</v>
      </c>
    </row>
    <row r="2125" spans="1:9" x14ac:dyDescent="0.3">
      <c r="A2125">
        <v>3123</v>
      </c>
      <c r="B2125" s="13">
        <v>45821</v>
      </c>
      <c r="C2125" t="s">
        <v>13</v>
      </c>
      <c r="D2125" t="s">
        <v>18</v>
      </c>
      <c r="E2125">
        <v>2</v>
      </c>
      <c r="F2125">
        <v>80</v>
      </c>
      <c r="G2125">
        <v>160</v>
      </c>
      <c r="H2125" t="s">
        <v>22</v>
      </c>
      <c r="I2125" t="s">
        <v>27</v>
      </c>
    </row>
    <row r="2126" spans="1:9" x14ac:dyDescent="0.3">
      <c r="A2126">
        <v>3124</v>
      </c>
      <c r="B2126" s="13">
        <v>45821</v>
      </c>
      <c r="C2126" t="s">
        <v>8</v>
      </c>
      <c r="D2126" t="s">
        <v>16</v>
      </c>
      <c r="E2126">
        <v>1</v>
      </c>
      <c r="F2126">
        <v>500</v>
      </c>
      <c r="G2126">
        <v>500</v>
      </c>
      <c r="H2126" t="s">
        <v>20</v>
      </c>
      <c r="I2126" t="s">
        <v>25</v>
      </c>
    </row>
    <row r="2127" spans="1:9" x14ac:dyDescent="0.3">
      <c r="A2127">
        <v>3125</v>
      </c>
      <c r="B2127" s="13">
        <v>45821</v>
      </c>
      <c r="C2127" t="s">
        <v>8</v>
      </c>
      <c r="D2127" t="s">
        <v>16</v>
      </c>
      <c r="E2127">
        <v>4</v>
      </c>
      <c r="F2127">
        <v>500</v>
      </c>
      <c r="G2127">
        <v>2000</v>
      </c>
      <c r="H2127" t="s">
        <v>20</v>
      </c>
      <c r="I2127" t="s">
        <v>26</v>
      </c>
    </row>
    <row r="2128" spans="1:9" x14ac:dyDescent="0.3">
      <c r="A2128">
        <v>3126</v>
      </c>
      <c r="B2128" s="13">
        <v>45821</v>
      </c>
      <c r="C2128" t="s">
        <v>10</v>
      </c>
      <c r="D2128" t="s">
        <v>16</v>
      </c>
      <c r="E2128">
        <v>4</v>
      </c>
      <c r="F2128">
        <v>600</v>
      </c>
      <c r="G2128">
        <v>2400</v>
      </c>
      <c r="H2128" t="s">
        <v>22</v>
      </c>
      <c r="I2128" t="s">
        <v>27</v>
      </c>
    </row>
    <row r="2129" spans="1:9" x14ac:dyDescent="0.3">
      <c r="A2129">
        <v>3127</v>
      </c>
      <c r="B2129" s="13">
        <v>45821</v>
      </c>
      <c r="C2129" t="s">
        <v>9</v>
      </c>
      <c r="D2129" t="s">
        <v>17</v>
      </c>
      <c r="E2129">
        <v>3</v>
      </c>
      <c r="F2129">
        <v>100</v>
      </c>
      <c r="G2129">
        <v>300</v>
      </c>
      <c r="H2129" t="s">
        <v>22</v>
      </c>
      <c r="I2129" t="s">
        <v>26</v>
      </c>
    </row>
    <row r="2130" spans="1:9" x14ac:dyDescent="0.3">
      <c r="A2130">
        <v>3128</v>
      </c>
      <c r="B2130" s="13">
        <v>45821</v>
      </c>
      <c r="C2130" t="s">
        <v>9</v>
      </c>
      <c r="D2130" t="s">
        <v>17</v>
      </c>
      <c r="E2130">
        <v>1</v>
      </c>
      <c r="F2130">
        <v>100</v>
      </c>
      <c r="G2130">
        <v>100</v>
      </c>
      <c r="H2130" t="s">
        <v>20</v>
      </c>
      <c r="I2130" t="s">
        <v>26</v>
      </c>
    </row>
    <row r="2131" spans="1:9" x14ac:dyDescent="0.3">
      <c r="A2131">
        <v>3129</v>
      </c>
      <c r="B2131" s="13">
        <v>45821</v>
      </c>
      <c r="C2131" t="s">
        <v>10</v>
      </c>
      <c r="D2131" t="s">
        <v>16</v>
      </c>
      <c r="E2131">
        <v>1</v>
      </c>
      <c r="F2131">
        <v>600</v>
      </c>
      <c r="G2131">
        <v>600</v>
      </c>
      <c r="H2131" t="s">
        <v>21</v>
      </c>
      <c r="I2131" t="s">
        <v>25</v>
      </c>
    </row>
    <row r="2132" spans="1:9" x14ac:dyDescent="0.3">
      <c r="A2132">
        <v>3130</v>
      </c>
      <c r="B2132" s="13">
        <v>45821</v>
      </c>
      <c r="C2132" t="s">
        <v>9</v>
      </c>
      <c r="D2132" t="s">
        <v>17</v>
      </c>
      <c r="E2132">
        <v>5</v>
      </c>
      <c r="F2132">
        <v>100</v>
      </c>
      <c r="G2132">
        <v>500</v>
      </c>
      <c r="H2132" t="s">
        <v>21</v>
      </c>
      <c r="I2132" t="s">
        <v>24</v>
      </c>
    </row>
    <row r="2133" spans="1:9" x14ac:dyDescent="0.3">
      <c r="A2133">
        <v>3131</v>
      </c>
      <c r="B2133" s="13">
        <v>45821</v>
      </c>
      <c r="C2133" t="s">
        <v>10</v>
      </c>
      <c r="D2133" t="s">
        <v>16</v>
      </c>
      <c r="E2133">
        <v>1</v>
      </c>
      <c r="F2133">
        <v>600</v>
      </c>
      <c r="G2133">
        <v>600</v>
      </c>
      <c r="H2133" t="s">
        <v>20</v>
      </c>
      <c r="I2133" t="s">
        <v>27</v>
      </c>
    </row>
    <row r="2134" spans="1:9" x14ac:dyDescent="0.3">
      <c r="A2134">
        <v>3132</v>
      </c>
      <c r="B2134" s="13">
        <v>45821</v>
      </c>
      <c r="C2134" t="s">
        <v>15</v>
      </c>
      <c r="D2134" t="s">
        <v>16</v>
      </c>
      <c r="E2134">
        <v>4</v>
      </c>
      <c r="F2134">
        <v>650</v>
      </c>
      <c r="G2134">
        <v>2600</v>
      </c>
      <c r="H2134" t="s">
        <v>21</v>
      </c>
      <c r="I2134" t="s">
        <v>26</v>
      </c>
    </row>
    <row r="2135" spans="1:9" x14ac:dyDescent="0.3">
      <c r="A2135">
        <v>3133</v>
      </c>
      <c r="B2135" s="13">
        <v>45822</v>
      </c>
      <c r="C2135" t="s">
        <v>10</v>
      </c>
      <c r="D2135" t="s">
        <v>16</v>
      </c>
      <c r="E2135">
        <v>2</v>
      </c>
      <c r="F2135">
        <v>600</v>
      </c>
      <c r="G2135">
        <v>1200</v>
      </c>
      <c r="H2135" t="s">
        <v>22</v>
      </c>
      <c r="I2135" t="s">
        <v>26</v>
      </c>
    </row>
    <row r="2136" spans="1:9" x14ac:dyDescent="0.3">
      <c r="A2136">
        <v>3134</v>
      </c>
      <c r="B2136" s="13">
        <v>45822</v>
      </c>
      <c r="C2136" t="s">
        <v>12</v>
      </c>
      <c r="D2136" t="s">
        <v>17</v>
      </c>
      <c r="E2136">
        <v>4</v>
      </c>
      <c r="F2136">
        <v>120</v>
      </c>
      <c r="G2136">
        <v>480</v>
      </c>
      <c r="H2136" t="s">
        <v>21</v>
      </c>
      <c r="I2136" t="s">
        <v>27</v>
      </c>
    </row>
    <row r="2137" spans="1:9" x14ac:dyDescent="0.3">
      <c r="A2137">
        <v>3135</v>
      </c>
      <c r="B2137" s="13">
        <v>45822</v>
      </c>
      <c r="C2137" t="s">
        <v>10</v>
      </c>
      <c r="D2137" t="s">
        <v>16</v>
      </c>
      <c r="E2137">
        <v>4</v>
      </c>
      <c r="F2137">
        <v>600</v>
      </c>
      <c r="G2137">
        <v>2400</v>
      </c>
      <c r="H2137" t="s">
        <v>22</v>
      </c>
      <c r="I2137" t="s">
        <v>27</v>
      </c>
    </row>
    <row r="2138" spans="1:9" x14ac:dyDescent="0.3">
      <c r="A2138">
        <v>3136</v>
      </c>
      <c r="B2138" s="13">
        <v>45822</v>
      </c>
      <c r="C2138" t="s">
        <v>11</v>
      </c>
      <c r="D2138" t="s">
        <v>18</v>
      </c>
      <c r="E2138">
        <v>3</v>
      </c>
      <c r="F2138">
        <v>90</v>
      </c>
      <c r="G2138">
        <v>270</v>
      </c>
      <c r="H2138" t="s">
        <v>22</v>
      </c>
      <c r="I2138" t="s">
        <v>24</v>
      </c>
    </row>
    <row r="2139" spans="1:9" x14ac:dyDescent="0.3">
      <c r="A2139">
        <v>3137</v>
      </c>
      <c r="B2139" s="13">
        <v>45822</v>
      </c>
      <c r="C2139" t="s">
        <v>15</v>
      </c>
      <c r="D2139" t="s">
        <v>16</v>
      </c>
      <c r="E2139">
        <v>1</v>
      </c>
      <c r="F2139">
        <v>650</v>
      </c>
      <c r="G2139">
        <v>650</v>
      </c>
      <c r="H2139" t="s">
        <v>22</v>
      </c>
      <c r="I2139" t="s">
        <v>24</v>
      </c>
    </row>
    <row r="2140" spans="1:9" x14ac:dyDescent="0.3">
      <c r="A2140">
        <v>3138</v>
      </c>
      <c r="B2140" s="13">
        <v>45822</v>
      </c>
      <c r="C2140" t="s">
        <v>8</v>
      </c>
      <c r="D2140" t="s">
        <v>16</v>
      </c>
      <c r="E2140">
        <v>4</v>
      </c>
      <c r="F2140">
        <v>500</v>
      </c>
      <c r="G2140">
        <v>2000</v>
      </c>
      <c r="H2140" t="s">
        <v>22</v>
      </c>
      <c r="I2140" t="s">
        <v>26</v>
      </c>
    </row>
    <row r="2141" spans="1:9" x14ac:dyDescent="0.3">
      <c r="A2141">
        <v>3139</v>
      </c>
      <c r="B2141" s="13">
        <v>45822</v>
      </c>
      <c r="C2141" t="s">
        <v>13</v>
      </c>
      <c r="D2141" t="s">
        <v>18</v>
      </c>
      <c r="E2141">
        <v>1</v>
      </c>
      <c r="F2141">
        <v>80</v>
      </c>
      <c r="G2141">
        <v>80</v>
      </c>
      <c r="H2141" t="s">
        <v>22</v>
      </c>
      <c r="I2141" t="s">
        <v>25</v>
      </c>
    </row>
    <row r="2142" spans="1:9" x14ac:dyDescent="0.3">
      <c r="A2142">
        <v>3140</v>
      </c>
      <c r="B2142" s="13">
        <v>45822</v>
      </c>
      <c r="C2142" t="s">
        <v>12</v>
      </c>
      <c r="D2142" t="s">
        <v>17</v>
      </c>
      <c r="E2142">
        <v>2</v>
      </c>
      <c r="F2142">
        <v>120</v>
      </c>
      <c r="G2142">
        <v>240</v>
      </c>
      <c r="H2142" t="s">
        <v>22</v>
      </c>
      <c r="I2142" t="s">
        <v>27</v>
      </c>
    </row>
    <row r="2143" spans="1:9" x14ac:dyDescent="0.3">
      <c r="A2143">
        <v>3141</v>
      </c>
      <c r="B2143" s="13">
        <v>45822</v>
      </c>
      <c r="C2143" t="s">
        <v>10</v>
      </c>
      <c r="D2143" t="s">
        <v>16</v>
      </c>
      <c r="E2143">
        <v>4</v>
      </c>
      <c r="F2143">
        <v>600</v>
      </c>
      <c r="G2143">
        <v>2400</v>
      </c>
      <c r="H2143" t="s">
        <v>20</v>
      </c>
      <c r="I2143" t="s">
        <v>24</v>
      </c>
    </row>
    <row r="2144" spans="1:9" x14ac:dyDescent="0.3">
      <c r="A2144">
        <v>3142</v>
      </c>
      <c r="B2144" s="13">
        <v>45822</v>
      </c>
      <c r="C2144" t="s">
        <v>11</v>
      </c>
      <c r="D2144" t="s">
        <v>18</v>
      </c>
      <c r="E2144">
        <v>2</v>
      </c>
      <c r="F2144">
        <v>90</v>
      </c>
      <c r="G2144">
        <v>180</v>
      </c>
      <c r="H2144" t="s">
        <v>21</v>
      </c>
      <c r="I2144" t="s">
        <v>27</v>
      </c>
    </row>
    <row r="2145" spans="1:9" x14ac:dyDescent="0.3">
      <c r="A2145">
        <v>3143</v>
      </c>
      <c r="B2145" s="13">
        <v>45823</v>
      </c>
      <c r="C2145" t="s">
        <v>10</v>
      </c>
      <c r="D2145" t="s">
        <v>16</v>
      </c>
      <c r="E2145">
        <v>2</v>
      </c>
      <c r="F2145">
        <v>600</v>
      </c>
      <c r="G2145">
        <v>1200</v>
      </c>
      <c r="H2145" t="s">
        <v>21</v>
      </c>
      <c r="I2145" t="s">
        <v>24</v>
      </c>
    </row>
    <row r="2146" spans="1:9" x14ac:dyDescent="0.3">
      <c r="A2146">
        <v>3144</v>
      </c>
      <c r="B2146" s="13">
        <v>45823</v>
      </c>
      <c r="C2146" t="s">
        <v>11</v>
      </c>
      <c r="D2146" t="s">
        <v>18</v>
      </c>
      <c r="E2146">
        <v>2</v>
      </c>
      <c r="F2146">
        <v>90</v>
      </c>
      <c r="G2146">
        <v>180</v>
      </c>
      <c r="H2146" t="s">
        <v>21</v>
      </c>
      <c r="I2146" t="s">
        <v>27</v>
      </c>
    </row>
    <row r="2147" spans="1:9" x14ac:dyDescent="0.3">
      <c r="A2147">
        <v>3145</v>
      </c>
      <c r="B2147" s="13">
        <v>45823</v>
      </c>
      <c r="C2147" t="s">
        <v>10</v>
      </c>
      <c r="D2147" t="s">
        <v>16</v>
      </c>
      <c r="E2147">
        <v>4</v>
      </c>
      <c r="F2147">
        <v>600</v>
      </c>
      <c r="G2147">
        <v>2400</v>
      </c>
      <c r="H2147" t="s">
        <v>21</v>
      </c>
      <c r="I2147" t="s">
        <v>26</v>
      </c>
    </row>
    <row r="2148" spans="1:9" x14ac:dyDescent="0.3">
      <c r="A2148">
        <v>3146</v>
      </c>
      <c r="B2148" s="13">
        <v>45823</v>
      </c>
      <c r="C2148" t="s">
        <v>12</v>
      </c>
      <c r="D2148" t="s">
        <v>17</v>
      </c>
      <c r="E2148">
        <v>1</v>
      </c>
      <c r="F2148">
        <v>120</v>
      </c>
      <c r="G2148">
        <v>120</v>
      </c>
      <c r="H2148" t="s">
        <v>20</v>
      </c>
      <c r="I2148" t="s">
        <v>24</v>
      </c>
    </row>
    <row r="2149" spans="1:9" x14ac:dyDescent="0.3">
      <c r="A2149">
        <v>3147</v>
      </c>
      <c r="B2149" s="13">
        <v>45823</v>
      </c>
      <c r="C2149" t="s">
        <v>10</v>
      </c>
      <c r="D2149" t="s">
        <v>16</v>
      </c>
      <c r="E2149">
        <v>1</v>
      </c>
      <c r="F2149">
        <v>600</v>
      </c>
      <c r="G2149">
        <v>600</v>
      </c>
      <c r="H2149" t="s">
        <v>21</v>
      </c>
      <c r="I2149" t="s">
        <v>24</v>
      </c>
    </row>
    <row r="2150" spans="1:9" x14ac:dyDescent="0.3">
      <c r="A2150">
        <v>3148</v>
      </c>
      <c r="B2150" s="13">
        <v>45823</v>
      </c>
      <c r="C2150" t="s">
        <v>12</v>
      </c>
      <c r="D2150" t="s">
        <v>17</v>
      </c>
      <c r="E2150">
        <v>4</v>
      </c>
      <c r="F2150">
        <v>120</v>
      </c>
      <c r="G2150">
        <v>480</v>
      </c>
      <c r="H2150" t="s">
        <v>20</v>
      </c>
      <c r="I2150" t="s">
        <v>24</v>
      </c>
    </row>
    <row r="2151" spans="1:9" x14ac:dyDescent="0.3">
      <c r="A2151">
        <v>3149</v>
      </c>
      <c r="B2151" s="13">
        <v>45823</v>
      </c>
      <c r="C2151" t="s">
        <v>14</v>
      </c>
      <c r="D2151" t="s">
        <v>19</v>
      </c>
      <c r="E2151">
        <v>2</v>
      </c>
      <c r="F2151">
        <v>1000</v>
      </c>
      <c r="G2151">
        <v>2000</v>
      </c>
      <c r="H2151" t="s">
        <v>21</v>
      </c>
      <c r="I2151" t="s">
        <v>24</v>
      </c>
    </row>
    <row r="2152" spans="1:9" x14ac:dyDescent="0.3">
      <c r="A2152">
        <v>3150</v>
      </c>
      <c r="B2152" s="13">
        <v>45823</v>
      </c>
      <c r="C2152" t="s">
        <v>8</v>
      </c>
      <c r="D2152" t="s">
        <v>16</v>
      </c>
      <c r="E2152">
        <v>1</v>
      </c>
      <c r="F2152">
        <v>500</v>
      </c>
      <c r="G2152">
        <v>500</v>
      </c>
      <c r="H2152" t="s">
        <v>21</v>
      </c>
      <c r="I2152" t="s">
        <v>25</v>
      </c>
    </row>
    <row r="2153" spans="1:9" x14ac:dyDescent="0.3">
      <c r="A2153">
        <v>3151</v>
      </c>
      <c r="B2153" s="13">
        <v>45823</v>
      </c>
      <c r="C2153" t="s">
        <v>11</v>
      </c>
      <c r="D2153" t="s">
        <v>18</v>
      </c>
      <c r="E2153">
        <v>3</v>
      </c>
      <c r="F2153">
        <v>90</v>
      </c>
      <c r="G2153">
        <v>270</v>
      </c>
      <c r="H2153" t="s">
        <v>20</v>
      </c>
      <c r="I2153" t="s">
        <v>27</v>
      </c>
    </row>
    <row r="2154" spans="1:9" x14ac:dyDescent="0.3">
      <c r="A2154">
        <v>3152</v>
      </c>
      <c r="B2154" s="13">
        <v>45823</v>
      </c>
      <c r="C2154" t="s">
        <v>13</v>
      </c>
      <c r="D2154" t="s">
        <v>18</v>
      </c>
      <c r="E2154">
        <v>4</v>
      </c>
      <c r="F2154">
        <v>80</v>
      </c>
      <c r="G2154">
        <v>320</v>
      </c>
      <c r="H2154" t="s">
        <v>21</v>
      </c>
      <c r="I2154" t="s">
        <v>27</v>
      </c>
    </row>
    <row r="2155" spans="1:9" x14ac:dyDescent="0.3">
      <c r="A2155">
        <v>3153</v>
      </c>
      <c r="B2155" s="13">
        <v>45823</v>
      </c>
      <c r="C2155" t="s">
        <v>8</v>
      </c>
      <c r="D2155" t="s">
        <v>16</v>
      </c>
      <c r="E2155">
        <v>5</v>
      </c>
      <c r="F2155">
        <v>500</v>
      </c>
      <c r="G2155">
        <v>2500</v>
      </c>
      <c r="H2155" t="s">
        <v>21</v>
      </c>
      <c r="I2155" t="s">
        <v>24</v>
      </c>
    </row>
    <row r="2156" spans="1:9" x14ac:dyDescent="0.3">
      <c r="A2156">
        <v>3154</v>
      </c>
      <c r="B2156" s="13">
        <v>45823</v>
      </c>
      <c r="C2156" t="s">
        <v>14</v>
      </c>
      <c r="D2156" t="s">
        <v>19</v>
      </c>
      <c r="E2156">
        <v>4</v>
      </c>
      <c r="F2156">
        <v>1000</v>
      </c>
      <c r="G2156">
        <v>4000</v>
      </c>
      <c r="H2156" t="s">
        <v>22</v>
      </c>
      <c r="I2156" t="s">
        <v>24</v>
      </c>
    </row>
    <row r="2157" spans="1:9" x14ac:dyDescent="0.3">
      <c r="A2157">
        <v>3155</v>
      </c>
      <c r="B2157" s="13">
        <v>45823</v>
      </c>
      <c r="C2157" t="s">
        <v>11</v>
      </c>
      <c r="D2157" t="s">
        <v>18</v>
      </c>
      <c r="E2157">
        <v>1</v>
      </c>
      <c r="F2157">
        <v>90</v>
      </c>
      <c r="G2157">
        <v>90</v>
      </c>
      <c r="H2157" t="s">
        <v>21</v>
      </c>
      <c r="I2157" t="s">
        <v>25</v>
      </c>
    </row>
    <row r="2158" spans="1:9" x14ac:dyDescent="0.3">
      <c r="A2158">
        <v>3156</v>
      </c>
      <c r="B2158" s="13">
        <v>45823</v>
      </c>
      <c r="C2158" t="s">
        <v>9</v>
      </c>
      <c r="D2158" t="s">
        <v>17</v>
      </c>
      <c r="E2158">
        <v>1</v>
      </c>
      <c r="F2158">
        <v>100</v>
      </c>
      <c r="G2158">
        <v>100</v>
      </c>
      <c r="H2158" t="s">
        <v>22</v>
      </c>
      <c r="I2158" t="s">
        <v>25</v>
      </c>
    </row>
    <row r="2159" spans="1:9" x14ac:dyDescent="0.3">
      <c r="A2159">
        <v>3157</v>
      </c>
      <c r="B2159" s="13">
        <v>45823</v>
      </c>
      <c r="C2159" t="s">
        <v>14</v>
      </c>
      <c r="D2159" t="s">
        <v>19</v>
      </c>
      <c r="E2159">
        <v>1</v>
      </c>
      <c r="F2159">
        <v>1000</v>
      </c>
      <c r="G2159">
        <v>1000</v>
      </c>
      <c r="H2159" t="s">
        <v>21</v>
      </c>
      <c r="I2159" t="s">
        <v>27</v>
      </c>
    </row>
    <row r="2160" spans="1:9" x14ac:dyDescent="0.3">
      <c r="A2160">
        <v>3158</v>
      </c>
      <c r="B2160" s="13">
        <v>45823</v>
      </c>
      <c r="C2160" t="s">
        <v>13</v>
      </c>
      <c r="D2160" t="s">
        <v>18</v>
      </c>
      <c r="E2160">
        <v>3</v>
      </c>
      <c r="F2160">
        <v>80</v>
      </c>
      <c r="G2160">
        <v>240</v>
      </c>
      <c r="H2160" t="s">
        <v>21</v>
      </c>
      <c r="I2160" t="s">
        <v>27</v>
      </c>
    </row>
    <row r="2161" spans="1:9" x14ac:dyDescent="0.3">
      <c r="A2161">
        <v>3159</v>
      </c>
      <c r="B2161" s="13">
        <v>45823</v>
      </c>
      <c r="C2161" t="s">
        <v>12</v>
      </c>
      <c r="D2161" t="s">
        <v>17</v>
      </c>
      <c r="E2161">
        <v>4</v>
      </c>
      <c r="F2161">
        <v>120</v>
      </c>
      <c r="G2161">
        <v>480</v>
      </c>
      <c r="H2161" t="s">
        <v>20</v>
      </c>
      <c r="I2161" t="s">
        <v>25</v>
      </c>
    </row>
    <row r="2162" spans="1:9" x14ac:dyDescent="0.3">
      <c r="A2162">
        <v>3160</v>
      </c>
      <c r="B2162" s="13">
        <v>45823</v>
      </c>
      <c r="C2162" t="s">
        <v>10</v>
      </c>
      <c r="D2162" t="s">
        <v>16</v>
      </c>
      <c r="E2162">
        <v>3</v>
      </c>
      <c r="F2162">
        <v>600</v>
      </c>
      <c r="G2162">
        <v>1800</v>
      </c>
      <c r="H2162" t="s">
        <v>21</v>
      </c>
      <c r="I2162" t="s">
        <v>26</v>
      </c>
    </row>
    <row r="2163" spans="1:9" x14ac:dyDescent="0.3">
      <c r="A2163">
        <v>3161</v>
      </c>
      <c r="B2163" s="13">
        <v>45823</v>
      </c>
      <c r="C2163" t="s">
        <v>13</v>
      </c>
      <c r="D2163" t="s">
        <v>18</v>
      </c>
      <c r="E2163">
        <v>1</v>
      </c>
      <c r="F2163">
        <v>80</v>
      </c>
      <c r="G2163">
        <v>80</v>
      </c>
      <c r="H2163" t="s">
        <v>22</v>
      </c>
      <c r="I2163" t="s">
        <v>26</v>
      </c>
    </row>
    <row r="2164" spans="1:9" x14ac:dyDescent="0.3">
      <c r="A2164">
        <v>3162</v>
      </c>
      <c r="B2164" s="13">
        <v>45823</v>
      </c>
      <c r="C2164" t="s">
        <v>12</v>
      </c>
      <c r="D2164" t="s">
        <v>17</v>
      </c>
      <c r="E2164">
        <v>2</v>
      </c>
      <c r="F2164">
        <v>120</v>
      </c>
      <c r="G2164">
        <v>240</v>
      </c>
      <c r="H2164" t="s">
        <v>20</v>
      </c>
      <c r="I2164" t="s">
        <v>25</v>
      </c>
    </row>
    <row r="2165" spans="1:9" x14ac:dyDescent="0.3">
      <c r="A2165">
        <v>3163</v>
      </c>
      <c r="B2165" s="13">
        <v>45824</v>
      </c>
      <c r="C2165" t="s">
        <v>11</v>
      </c>
      <c r="D2165" t="s">
        <v>18</v>
      </c>
      <c r="E2165">
        <v>2</v>
      </c>
      <c r="F2165">
        <v>90</v>
      </c>
      <c r="G2165">
        <v>180</v>
      </c>
      <c r="H2165" t="s">
        <v>22</v>
      </c>
      <c r="I2165" t="s">
        <v>25</v>
      </c>
    </row>
    <row r="2166" spans="1:9" x14ac:dyDescent="0.3">
      <c r="A2166">
        <v>3164</v>
      </c>
      <c r="B2166" s="13">
        <v>45824</v>
      </c>
      <c r="C2166" t="s">
        <v>11</v>
      </c>
      <c r="D2166" t="s">
        <v>18</v>
      </c>
      <c r="E2166">
        <v>1</v>
      </c>
      <c r="F2166">
        <v>90</v>
      </c>
      <c r="G2166">
        <v>90</v>
      </c>
      <c r="H2166" t="s">
        <v>21</v>
      </c>
      <c r="I2166" t="s">
        <v>27</v>
      </c>
    </row>
    <row r="2167" spans="1:9" x14ac:dyDescent="0.3">
      <c r="A2167">
        <v>3165</v>
      </c>
      <c r="B2167" s="13">
        <v>45824</v>
      </c>
      <c r="C2167" t="s">
        <v>13</v>
      </c>
      <c r="D2167" t="s">
        <v>18</v>
      </c>
      <c r="E2167">
        <v>4</v>
      </c>
      <c r="F2167">
        <v>80</v>
      </c>
      <c r="G2167">
        <v>320</v>
      </c>
      <c r="H2167" t="s">
        <v>20</v>
      </c>
      <c r="I2167" t="s">
        <v>24</v>
      </c>
    </row>
    <row r="2168" spans="1:9" x14ac:dyDescent="0.3">
      <c r="A2168">
        <v>3166</v>
      </c>
      <c r="B2168" s="13">
        <v>45824</v>
      </c>
      <c r="C2168" t="s">
        <v>14</v>
      </c>
      <c r="D2168" t="s">
        <v>19</v>
      </c>
      <c r="E2168">
        <v>2</v>
      </c>
      <c r="F2168">
        <v>1000</v>
      </c>
      <c r="G2168">
        <v>2000</v>
      </c>
      <c r="H2168" t="s">
        <v>20</v>
      </c>
      <c r="I2168" t="s">
        <v>26</v>
      </c>
    </row>
    <row r="2169" spans="1:9" x14ac:dyDescent="0.3">
      <c r="A2169">
        <v>3167</v>
      </c>
      <c r="B2169" s="13">
        <v>45824</v>
      </c>
      <c r="C2169" t="s">
        <v>8</v>
      </c>
      <c r="D2169" t="s">
        <v>16</v>
      </c>
      <c r="E2169">
        <v>2</v>
      </c>
      <c r="F2169">
        <v>500</v>
      </c>
      <c r="G2169">
        <v>1000</v>
      </c>
      <c r="H2169" t="s">
        <v>20</v>
      </c>
      <c r="I2169" t="s">
        <v>26</v>
      </c>
    </row>
    <row r="2170" spans="1:9" x14ac:dyDescent="0.3">
      <c r="A2170">
        <v>3168</v>
      </c>
      <c r="B2170" s="13">
        <v>45824</v>
      </c>
      <c r="C2170" t="s">
        <v>9</v>
      </c>
      <c r="D2170" t="s">
        <v>17</v>
      </c>
      <c r="E2170">
        <v>4</v>
      </c>
      <c r="F2170">
        <v>100</v>
      </c>
      <c r="G2170">
        <v>400</v>
      </c>
      <c r="H2170" t="s">
        <v>22</v>
      </c>
      <c r="I2170" t="s">
        <v>25</v>
      </c>
    </row>
    <row r="2171" spans="1:9" x14ac:dyDescent="0.3">
      <c r="A2171">
        <v>3169</v>
      </c>
      <c r="B2171" s="13">
        <v>45825</v>
      </c>
      <c r="C2171" t="s">
        <v>12</v>
      </c>
      <c r="D2171" t="s">
        <v>17</v>
      </c>
      <c r="E2171">
        <v>4</v>
      </c>
      <c r="F2171">
        <v>120</v>
      </c>
      <c r="G2171">
        <v>480</v>
      </c>
      <c r="H2171" t="s">
        <v>21</v>
      </c>
      <c r="I2171" t="s">
        <v>26</v>
      </c>
    </row>
    <row r="2172" spans="1:9" x14ac:dyDescent="0.3">
      <c r="A2172">
        <v>3170</v>
      </c>
      <c r="B2172" s="13">
        <v>45825</v>
      </c>
      <c r="C2172" t="s">
        <v>14</v>
      </c>
      <c r="D2172" t="s">
        <v>19</v>
      </c>
      <c r="E2172">
        <v>1</v>
      </c>
      <c r="F2172">
        <v>1000</v>
      </c>
      <c r="G2172">
        <v>1000</v>
      </c>
      <c r="H2172" t="s">
        <v>20</v>
      </c>
      <c r="I2172" t="s">
        <v>26</v>
      </c>
    </row>
    <row r="2173" spans="1:9" x14ac:dyDescent="0.3">
      <c r="A2173">
        <v>3171</v>
      </c>
      <c r="B2173" s="13">
        <v>45825</v>
      </c>
      <c r="C2173" t="s">
        <v>13</v>
      </c>
      <c r="D2173" t="s">
        <v>18</v>
      </c>
      <c r="E2173">
        <v>1</v>
      </c>
      <c r="F2173">
        <v>80</v>
      </c>
      <c r="G2173">
        <v>80</v>
      </c>
      <c r="H2173" t="s">
        <v>22</v>
      </c>
      <c r="I2173" t="s">
        <v>26</v>
      </c>
    </row>
    <row r="2174" spans="1:9" x14ac:dyDescent="0.3">
      <c r="A2174">
        <v>3172</v>
      </c>
      <c r="B2174" s="13">
        <v>45825</v>
      </c>
      <c r="C2174" t="s">
        <v>8</v>
      </c>
      <c r="D2174" t="s">
        <v>16</v>
      </c>
      <c r="E2174">
        <v>4</v>
      </c>
      <c r="F2174">
        <v>500</v>
      </c>
      <c r="G2174">
        <v>2000</v>
      </c>
      <c r="H2174" t="s">
        <v>20</v>
      </c>
      <c r="I2174" t="s">
        <v>25</v>
      </c>
    </row>
    <row r="2175" spans="1:9" x14ac:dyDescent="0.3">
      <c r="A2175">
        <v>3173</v>
      </c>
      <c r="B2175" s="13">
        <v>45825</v>
      </c>
      <c r="C2175" t="s">
        <v>9</v>
      </c>
      <c r="D2175" t="s">
        <v>17</v>
      </c>
      <c r="E2175">
        <v>5</v>
      </c>
      <c r="F2175">
        <v>100</v>
      </c>
      <c r="G2175">
        <v>500</v>
      </c>
      <c r="H2175" t="s">
        <v>22</v>
      </c>
      <c r="I2175" t="s">
        <v>26</v>
      </c>
    </row>
    <row r="2176" spans="1:9" x14ac:dyDescent="0.3">
      <c r="A2176">
        <v>3174</v>
      </c>
      <c r="B2176" s="13">
        <v>45825</v>
      </c>
      <c r="C2176" t="s">
        <v>15</v>
      </c>
      <c r="D2176" t="s">
        <v>16</v>
      </c>
      <c r="E2176">
        <v>5</v>
      </c>
      <c r="F2176">
        <v>650</v>
      </c>
      <c r="G2176">
        <v>3250</v>
      </c>
      <c r="H2176" t="s">
        <v>20</v>
      </c>
      <c r="I2176" t="s">
        <v>27</v>
      </c>
    </row>
    <row r="2177" spans="1:9" x14ac:dyDescent="0.3">
      <c r="A2177">
        <v>3175</v>
      </c>
      <c r="B2177" s="13">
        <v>45825</v>
      </c>
      <c r="C2177" t="s">
        <v>10</v>
      </c>
      <c r="D2177" t="s">
        <v>16</v>
      </c>
      <c r="E2177">
        <v>1</v>
      </c>
      <c r="F2177">
        <v>600</v>
      </c>
      <c r="G2177">
        <v>600</v>
      </c>
      <c r="H2177" t="s">
        <v>21</v>
      </c>
      <c r="I2177" t="s">
        <v>25</v>
      </c>
    </row>
    <row r="2178" spans="1:9" x14ac:dyDescent="0.3">
      <c r="A2178">
        <v>3176</v>
      </c>
      <c r="B2178" s="13">
        <v>45826</v>
      </c>
      <c r="C2178" t="s">
        <v>14</v>
      </c>
      <c r="D2178" t="s">
        <v>19</v>
      </c>
      <c r="E2178">
        <v>1</v>
      </c>
      <c r="F2178">
        <v>1000</v>
      </c>
      <c r="G2178">
        <v>1000</v>
      </c>
      <c r="H2178" t="s">
        <v>22</v>
      </c>
      <c r="I2178" t="s">
        <v>25</v>
      </c>
    </row>
    <row r="2179" spans="1:9" x14ac:dyDescent="0.3">
      <c r="A2179">
        <v>3177</v>
      </c>
      <c r="B2179" s="13">
        <v>45826</v>
      </c>
      <c r="C2179" t="s">
        <v>8</v>
      </c>
      <c r="D2179" t="s">
        <v>16</v>
      </c>
      <c r="E2179">
        <v>2</v>
      </c>
      <c r="F2179">
        <v>500</v>
      </c>
      <c r="G2179">
        <v>1000</v>
      </c>
      <c r="H2179" t="s">
        <v>21</v>
      </c>
      <c r="I2179" t="s">
        <v>24</v>
      </c>
    </row>
    <row r="2180" spans="1:9" x14ac:dyDescent="0.3">
      <c r="A2180">
        <v>3178</v>
      </c>
      <c r="B2180" s="13">
        <v>45826</v>
      </c>
      <c r="C2180" t="s">
        <v>15</v>
      </c>
      <c r="D2180" t="s">
        <v>16</v>
      </c>
      <c r="E2180">
        <v>1</v>
      </c>
      <c r="F2180">
        <v>650</v>
      </c>
      <c r="G2180">
        <v>650</v>
      </c>
      <c r="H2180" t="s">
        <v>20</v>
      </c>
      <c r="I2180" t="s">
        <v>25</v>
      </c>
    </row>
    <row r="2181" spans="1:9" x14ac:dyDescent="0.3">
      <c r="A2181">
        <v>3179</v>
      </c>
      <c r="B2181" s="13">
        <v>45826</v>
      </c>
      <c r="C2181" t="s">
        <v>8</v>
      </c>
      <c r="D2181" t="s">
        <v>16</v>
      </c>
      <c r="E2181">
        <v>3</v>
      </c>
      <c r="F2181">
        <v>500</v>
      </c>
      <c r="G2181">
        <v>1500</v>
      </c>
      <c r="H2181" t="s">
        <v>20</v>
      </c>
      <c r="I2181" t="s">
        <v>27</v>
      </c>
    </row>
    <row r="2182" spans="1:9" x14ac:dyDescent="0.3">
      <c r="A2182">
        <v>3180</v>
      </c>
      <c r="B2182" s="13">
        <v>45826</v>
      </c>
      <c r="C2182" t="s">
        <v>14</v>
      </c>
      <c r="D2182" t="s">
        <v>19</v>
      </c>
      <c r="E2182">
        <v>5</v>
      </c>
      <c r="F2182">
        <v>1000</v>
      </c>
      <c r="G2182">
        <v>5000</v>
      </c>
      <c r="H2182" t="s">
        <v>20</v>
      </c>
      <c r="I2182" t="s">
        <v>26</v>
      </c>
    </row>
    <row r="2183" spans="1:9" x14ac:dyDescent="0.3">
      <c r="A2183">
        <v>3181</v>
      </c>
      <c r="B2183" s="13">
        <v>45826</v>
      </c>
      <c r="C2183" t="s">
        <v>10</v>
      </c>
      <c r="D2183" t="s">
        <v>16</v>
      </c>
      <c r="E2183">
        <v>1</v>
      </c>
      <c r="F2183">
        <v>600</v>
      </c>
      <c r="G2183">
        <v>600</v>
      </c>
      <c r="H2183" t="s">
        <v>20</v>
      </c>
      <c r="I2183" t="s">
        <v>25</v>
      </c>
    </row>
    <row r="2184" spans="1:9" x14ac:dyDescent="0.3">
      <c r="A2184">
        <v>3182</v>
      </c>
      <c r="B2184" s="13">
        <v>45826</v>
      </c>
      <c r="C2184" t="s">
        <v>14</v>
      </c>
      <c r="D2184" t="s">
        <v>19</v>
      </c>
      <c r="E2184">
        <v>5</v>
      </c>
      <c r="F2184">
        <v>1000</v>
      </c>
      <c r="G2184">
        <v>5000</v>
      </c>
      <c r="H2184" t="s">
        <v>21</v>
      </c>
      <c r="I2184" t="s">
        <v>25</v>
      </c>
    </row>
    <row r="2185" spans="1:9" x14ac:dyDescent="0.3">
      <c r="A2185">
        <v>3183</v>
      </c>
      <c r="B2185" s="13">
        <v>45826</v>
      </c>
      <c r="C2185" t="s">
        <v>9</v>
      </c>
      <c r="D2185" t="s">
        <v>17</v>
      </c>
      <c r="E2185">
        <v>1</v>
      </c>
      <c r="F2185">
        <v>100</v>
      </c>
      <c r="G2185">
        <v>100</v>
      </c>
      <c r="H2185" t="s">
        <v>20</v>
      </c>
      <c r="I2185" t="s">
        <v>25</v>
      </c>
    </row>
    <row r="2186" spans="1:9" x14ac:dyDescent="0.3">
      <c r="A2186">
        <v>3184</v>
      </c>
      <c r="B2186" s="13">
        <v>45826</v>
      </c>
      <c r="C2186" t="s">
        <v>11</v>
      </c>
      <c r="D2186" t="s">
        <v>18</v>
      </c>
      <c r="E2186">
        <v>3</v>
      </c>
      <c r="F2186">
        <v>90</v>
      </c>
      <c r="G2186">
        <v>270</v>
      </c>
      <c r="H2186" t="s">
        <v>21</v>
      </c>
      <c r="I2186" t="s">
        <v>26</v>
      </c>
    </row>
    <row r="2187" spans="1:9" x14ac:dyDescent="0.3">
      <c r="A2187">
        <v>3185</v>
      </c>
      <c r="B2187" s="13">
        <v>45827</v>
      </c>
      <c r="C2187" t="s">
        <v>13</v>
      </c>
      <c r="D2187" t="s">
        <v>18</v>
      </c>
      <c r="E2187">
        <v>1</v>
      </c>
      <c r="F2187">
        <v>80</v>
      </c>
      <c r="G2187">
        <v>80</v>
      </c>
      <c r="H2187" t="s">
        <v>21</v>
      </c>
      <c r="I2187" t="s">
        <v>27</v>
      </c>
    </row>
    <row r="2188" spans="1:9" x14ac:dyDescent="0.3">
      <c r="A2188">
        <v>3186</v>
      </c>
      <c r="B2188" s="13">
        <v>45827</v>
      </c>
      <c r="C2188" t="s">
        <v>15</v>
      </c>
      <c r="D2188" t="s">
        <v>16</v>
      </c>
      <c r="E2188">
        <v>3</v>
      </c>
      <c r="F2188">
        <v>650</v>
      </c>
      <c r="G2188">
        <v>1950</v>
      </c>
      <c r="H2188" t="s">
        <v>20</v>
      </c>
      <c r="I2188" t="s">
        <v>25</v>
      </c>
    </row>
    <row r="2189" spans="1:9" x14ac:dyDescent="0.3">
      <c r="A2189">
        <v>3187</v>
      </c>
      <c r="B2189" s="13">
        <v>45827</v>
      </c>
      <c r="C2189" t="s">
        <v>8</v>
      </c>
      <c r="D2189" t="s">
        <v>16</v>
      </c>
      <c r="E2189">
        <v>5</v>
      </c>
      <c r="F2189">
        <v>500</v>
      </c>
      <c r="G2189">
        <v>2500</v>
      </c>
      <c r="H2189" t="s">
        <v>20</v>
      </c>
      <c r="I2189" t="s">
        <v>24</v>
      </c>
    </row>
    <row r="2190" spans="1:9" x14ac:dyDescent="0.3">
      <c r="A2190">
        <v>3188</v>
      </c>
      <c r="B2190" s="13">
        <v>45827</v>
      </c>
      <c r="C2190" t="s">
        <v>13</v>
      </c>
      <c r="D2190" t="s">
        <v>18</v>
      </c>
      <c r="E2190">
        <v>1</v>
      </c>
      <c r="F2190">
        <v>80</v>
      </c>
      <c r="G2190">
        <v>80</v>
      </c>
      <c r="H2190" t="s">
        <v>20</v>
      </c>
      <c r="I2190" t="s">
        <v>24</v>
      </c>
    </row>
    <row r="2191" spans="1:9" x14ac:dyDescent="0.3">
      <c r="A2191">
        <v>3189</v>
      </c>
      <c r="B2191" s="13">
        <v>45827</v>
      </c>
      <c r="C2191" t="s">
        <v>12</v>
      </c>
      <c r="D2191" t="s">
        <v>17</v>
      </c>
      <c r="E2191">
        <v>2</v>
      </c>
      <c r="F2191">
        <v>120</v>
      </c>
      <c r="G2191">
        <v>240</v>
      </c>
      <c r="H2191" t="s">
        <v>22</v>
      </c>
      <c r="I2191" t="s">
        <v>27</v>
      </c>
    </row>
    <row r="2192" spans="1:9" x14ac:dyDescent="0.3">
      <c r="A2192">
        <v>3190</v>
      </c>
      <c r="B2192" s="13">
        <v>45827</v>
      </c>
      <c r="C2192" t="s">
        <v>15</v>
      </c>
      <c r="D2192" t="s">
        <v>16</v>
      </c>
      <c r="E2192">
        <v>3</v>
      </c>
      <c r="F2192">
        <v>650</v>
      </c>
      <c r="G2192">
        <v>1950</v>
      </c>
      <c r="H2192" t="s">
        <v>21</v>
      </c>
      <c r="I2192" t="s">
        <v>25</v>
      </c>
    </row>
    <row r="2193" spans="1:9" x14ac:dyDescent="0.3">
      <c r="A2193">
        <v>3191</v>
      </c>
      <c r="B2193" s="13">
        <v>45827</v>
      </c>
      <c r="C2193" t="s">
        <v>15</v>
      </c>
      <c r="D2193" t="s">
        <v>16</v>
      </c>
      <c r="E2193">
        <v>4</v>
      </c>
      <c r="F2193">
        <v>650</v>
      </c>
      <c r="G2193">
        <v>2600</v>
      </c>
      <c r="H2193" t="s">
        <v>20</v>
      </c>
      <c r="I2193" t="s">
        <v>24</v>
      </c>
    </row>
    <row r="2194" spans="1:9" x14ac:dyDescent="0.3">
      <c r="A2194">
        <v>3192</v>
      </c>
      <c r="B2194" s="13">
        <v>45827</v>
      </c>
      <c r="C2194" t="s">
        <v>8</v>
      </c>
      <c r="D2194" t="s">
        <v>16</v>
      </c>
      <c r="E2194">
        <v>2</v>
      </c>
      <c r="F2194">
        <v>500</v>
      </c>
      <c r="G2194">
        <v>1000</v>
      </c>
      <c r="H2194" t="s">
        <v>20</v>
      </c>
      <c r="I2194" t="s">
        <v>25</v>
      </c>
    </row>
    <row r="2195" spans="1:9" x14ac:dyDescent="0.3">
      <c r="A2195">
        <v>3193</v>
      </c>
      <c r="B2195" s="13">
        <v>45827</v>
      </c>
      <c r="C2195" t="s">
        <v>11</v>
      </c>
      <c r="D2195" t="s">
        <v>18</v>
      </c>
      <c r="E2195">
        <v>2</v>
      </c>
      <c r="F2195">
        <v>90</v>
      </c>
      <c r="G2195">
        <v>180</v>
      </c>
      <c r="H2195" t="s">
        <v>20</v>
      </c>
      <c r="I2195" t="s">
        <v>25</v>
      </c>
    </row>
    <row r="2196" spans="1:9" x14ac:dyDescent="0.3">
      <c r="A2196">
        <v>3194</v>
      </c>
      <c r="B2196" s="13">
        <v>45827</v>
      </c>
      <c r="C2196" t="s">
        <v>14</v>
      </c>
      <c r="D2196" t="s">
        <v>19</v>
      </c>
      <c r="E2196">
        <v>1</v>
      </c>
      <c r="F2196">
        <v>1000</v>
      </c>
      <c r="G2196">
        <v>1000</v>
      </c>
      <c r="H2196" t="s">
        <v>20</v>
      </c>
      <c r="I2196" t="s">
        <v>25</v>
      </c>
    </row>
    <row r="2197" spans="1:9" x14ac:dyDescent="0.3">
      <c r="A2197">
        <v>3195</v>
      </c>
      <c r="B2197" s="13">
        <v>45827</v>
      </c>
      <c r="C2197" t="s">
        <v>8</v>
      </c>
      <c r="D2197" t="s">
        <v>16</v>
      </c>
      <c r="E2197">
        <v>2</v>
      </c>
      <c r="F2197">
        <v>500</v>
      </c>
      <c r="G2197">
        <v>1000</v>
      </c>
      <c r="H2197" t="s">
        <v>20</v>
      </c>
      <c r="I2197" t="s">
        <v>24</v>
      </c>
    </row>
    <row r="2198" spans="1:9" x14ac:dyDescent="0.3">
      <c r="A2198">
        <v>3196</v>
      </c>
      <c r="B2198" s="13">
        <v>45827</v>
      </c>
      <c r="C2198" t="s">
        <v>12</v>
      </c>
      <c r="D2198" t="s">
        <v>17</v>
      </c>
      <c r="E2198">
        <v>4</v>
      </c>
      <c r="F2198">
        <v>120</v>
      </c>
      <c r="G2198">
        <v>480</v>
      </c>
      <c r="H2198" t="s">
        <v>21</v>
      </c>
      <c r="I2198" t="s">
        <v>26</v>
      </c>
    </row>
    <row r="2199" spans="1:9" x14ac:dyDescent="0.3">
      <c r="A2199">
        <v>3197</v>
      </c>
      <c r="B2199" s="13">
        <v>45827</v>
      </c>
      <c r="C2199" t="s">
        <v>14</v>
      </c>
      <c r="D2199" t="s">
        <v>19</v>
      </c>
      <c r="E2199">
        <v>2</v>
      </c>
      <c r="F2199">
        <v>1000</v>
      </c>
      <c r="G2199">
        <v>2000</v>
      </c>
      <c r="H2199" t="s">
        <v>20</v>
      </c>
      <c r="I2199" t="s">
        <v>27</v>
      </c>
    </row>
    <row r="2200" spans="1:9" x14ac:dyDescent="0.3">
      <c r="A2200">
        <v>3198</v>
      </c>
      <c r="B2200" s="13">
        <v>45827</v>
      </c>
      <c r="C2200" t="s">
        <v>15</v>
      </c>
      <c r="D2200" t="s">
        <v>16</v>
      </c>
      <c r="E2200">
        <v>3</v>
      </c>
      <c r="F2200">
        <v>650</v>
      </c>
      <c r="G2200">
        <v>1950</v>
      </c>
      <c r="H2200" t="s">
        <v>21</v>
      </c>
      <c r="I2200" t="s">
        <v>27</v>
      </c>
    </row>
    <row r="2201" spans="1:9" x14ac:dyDescent="0.3">
      <c r="A2201">
        <v>3199</v>
      </c>
      <c r="B2201" s="13">
        <v>45827</v>
      </c>
      <c r="C2201" t="s">
        <v>14</v>
      </c>
      <c r="D2201" t="s">
        <v>19</v>
      </c>
      <c r="E2201">
        <v>4</v>
      </c>
      <c r="F2201">
        <v>1000</v>
      </c>
      <c r="G2201">
        <v>4000</v>
      </c>
      <c r="H2201" t="s">
        <v>20</v>
      </c>
      <c r="I2201" t="s">
        <v>25</v>
      </c>
    </row>
    <row r="2202" spans="1:9" x14ac:dyDescent="0.3">
      <c r="A2202">
        <v>3200</v>
      </c>
      <c r="B2202" s="13">
        <v>45827</v>
      </c>
      <c r="C2202" t="s">
        <v>15</v>
      </c>
      <c r="D2202" t="s">
        <v>16</v>
      </c>
      <c r="E2202">
        <v>5</v>
      </c>
      <c r="F2202">
        <v>650</v>
      </c>
      <c r="G2202">
        <v>3250</v>
      </c>
      <c r="H2202" t="s">
        <v>21</v>
      </c>
      <c r="I2202" t="s">
        <v>24</v>
      </c>
    </row>
    <row r="2203" spans="1:9" x14ac:dyDescent="0.3">
      <c r="A2203">
        <v>3201</v>
      </c>
      <c r="B2203" s="13">
        <v>45827</v>
      </c>
      <c r="C2203" t="s">
        <v>8</v>
      </c>
      <c r="D2203" t="s">
        <v>16</v>
      </c>
      <c r="E2203">
        <v>5</v>
      </c>
      <c r="F2203">
        <v>500</v>
      </c>
      <c r="G2203">
        <v>2500</v>
      </c>
      <c r="H2203" t="s">
        <v>20</v>
      </c>
      <c r="I2203" t="s">
        <v>24</v>
      </c>
    </row>
    <row r="2204" spans="1:9" x14ac:dyDescent="0.3">
      <c r="A2204">
        <v>3202</v>
      </c>
      <c r="B2204" s="13">
        <v>45828</v>
      </c>
      <c r="C2204" t="s">
        <v>10</v>
      </c>
      <c r="D2204" t="s">
        <v>16</v>
      </c>
      <c r="E2204">
        <v>3</v>
      </c>
      <c r="F2204">
        <v>600</v>
      </c>
      <c r="G2204">
        <v>1800</v>
      </c>
      <c r="H2204" t="s">
        <v>22</v>
      </c>
      <c r="I2204" t="s">
        <v>25</v>
      </c>
    </row>
    <row r="2205" spans="1:9" x14ac:dyDescent="0.3">
      <c r="A2205">
        <v>3203</v>
      </c>
      <c r="B2205" s="13">
        <v>45828</v>
      </c>
      <c r="C2205" t="s">
        <v>11</v>
      </c>
      <c r="D2205" t="s">
        <v>18</v>
      </c>
      <c r="E2205">
        <v>1</v>
      </c>
      <c r="F2205">
        <v>90</v>
      </c>
      <c r="G2205">
        <v>90</v>
      </c>
      <c r="H2205" t="s">
        <v>21</v>
      </c>
      <c r="I2205" t="s">
        <v>25</v>
      </c>
    </row>
    <row r="2206" spans="1:9" x14ac:dyDescent="0.3">
      <c r="A2206">
        <v>3204</v>
      </c>
      <c r="B2206" s="13">
        <v>45828</v>
      </c>
      <c r="C2206" t="s">
        <v>9</v>
      </c>
      <c r="D2206" t="s">
        <v>17</v>
      </c>
      <c r="E2206">
        <v>2</v>
      </c>
      <c r="F2206">
        <v>100</v>
      </c>
      <c r="G2206">
        <v>200</v>
      </c>
      <c r="H2206" t="s">
        <v>20</v>
      </c>
      <c r="I2206" t="s">
        <v>24</v>
      </c>
    </row>
    <row r="2207" spans="1:9" x14ac:dyDescent="0.3">
      <c r="A2207">
        <v>3205</v>
      </c>
      <c r="B2207" s="13">
        <v>45828</v>
      </c>
      <c r="C2207" t="s">
        <v>10</v>
      </c>
      <c r="D2207" t="s">
        <v>16</v>
      </c>
      <c r="E2207">
        <v>5</v>
      </c>
      <c r="F2207">
        <v>600</v>
      </c>
      <c r="G2207">
        <v>3000</v>
      </c>
      <c r="H2207" t="s">
        <v>22</v>
      </c>
      <c r="I2207" t="s">
        <v>24</v>
      </c>
    </row>
    <row r="2208" spans="1:9" x14ac:dyDescent="0.3">
      <c r="A2208">
        <v>3206</v>
      </c>
      <c r="B2208" s="13">
        <v>45828</v>
      </c>
      <c r="C2208" t="s">
        <v>9</v>
      </c>
      <c r="D2208" t="s">
        <v>17</v>
      </c>
      <c r="E2208">
        <v>4</v>
      </c>
      <c r="F2208">
        <v>100</v>
      </c>
      <c r="G2208">
        <v>400</v>
      </c>
      <c r="H2208" t="s">
        <v>21</v>
      </c>
      <c r="I2208" t="s">
        <v>27</v>
      </c>
    </row>
    <row r="2209" spans="1:9" x14ac:dyDescent="0.3">
      <c r="A2209">
        <v>3207</v>
      </c>
      <c r="B2209" s="13">
        <v>45828</v>
      </c>
      <c r="C2209" t="s">
        <v>9</v>
      </c>
      <c r="D2209" t="s">
        <v>17</v>
      </c>
      <c r="E2209">
        <v>3</v>
      </c>
      <c r="F2209">
        <v>100</v>
      </c>
      <c r="G2209">
        <v>300</v>
      </c>
      <c r="H2209" t="s">
        <v>20</v>
      </c>
      <c r="I2209" t="s">
        <v>27</v>
      </c>
    </row>
    <row r="2210" spans="1:9" x14ac:dyDescent="0.3">
      <c r="A2210">
        <v>3208</v>
      </c>
      <c r="B2210" s="13">
        <v>45828</v>
      </c>
      <c r="C2210" t="s">
        <v>9</v>
      </c>
      <c r="D2210" t="s">
        <v>17</v>
      </c>
      <c r="E2210">
        <v>1</v>
      </c>
      <c r="F2210">
        <v>100</v>
      </c>
      <c r="G2210">
        <v>100</v>
      </c>
      <c r="H2210" t="s">
        <v>20</v>
      </c>
      <c r="I2210" t="s">
        <v>24</v>
      </c>
    </row>
    <row r="2211" spans="1:9" x14ac:dyDescent="0.3">
      <c r="A2211">
        <v>3209</v>
      </c>
      <c r="B2211" s="13">
        <v>45828</v>
      </c>
      <c r="C2211" t="s">
        <v>14</v>
      </c>
      <c r="D2211" t="s">
        <v>19</v>
      </c>
      <c r="E2211">
        <v>4</v>
      </c>
      <c r="F2211">
        <v>1000</v>
      </c>
      <c r="G2211">
        <v>4000</v>
      </c>
      <c r="H2211" t="s">
        <v>20</v>
      </c>
      <c r="I2211" t="s">
        <v>26</v>
      </c>
    </row>
    <row r="2212" spans="1:9" x14ac:dyDescent="0.3">
      <c r="A2212">
        <v>3210</v>
      </c>
      <c r="B2212" s="13">
        <v>45828</v>
      </c>
      <c r="C2212" t="s">
        <v>15</v>
      </c>
      <c r="D2212" t="s">
        <v>16</v>
      </c>
      <c r="E2212">
        <v>1</v>
      </c>
      <c r="F2212">
        <v>650</v>
      </c>
      <c r="G2212">
        <v>650</v>
      </c>
      <c r="H2212" t="s">
        <v>20</v>
      </c>
      <c r="I2212" t="s">
        <v>27</v>
      </c>
    </row>
    <row r="2213" spans="1:9" x14ac:dyDescent="0.3">
      <c r="A2213">
        <v>3211</v>
      </c>
      <c r="B2213" s="13">
        <v>45828</v>
      </c>
      <c r="C2213" t="s">
        <v>13</v>
      </c>
      <c r="D2213" t="s">
        <v>18</v>
      </c>
      <c r="E2213">
        <v>3</v>
      </c>
      <c r="F2213">
        <v>80</v>
      </c>
      <c r="G2213">
        <v>240</v>
      </c>
      <c r="H2213" t="s">
        <v>20</v>
      </c>
      <c r="I2213" t="s">
        <v>27</v>
      </c>
    </row>
    <row r="2214" spans="1:9" x14ac:dyDescent="0.3">
      <c r="A2214">
        <v>3212</v>
      </c>
      <c r="B2214" s="13">
        <v>45828</v>
      </c>
      <c r="C2214" t="s">
        <v>11</v>
      </c>
      <c r="D2214" t="s">
        <v>18</v>
      </c>
      <c r="E2214">
        <v>3</v>
      </c>
      <c r="F2214">
        <v>90</v>
      </c>
      <c r="G2214">
        <v>270</v>
      </c>
      <c r="H2214" t="s">
        <v>22</v>
      </c>
      <c r="I2214" t="s">
        <v>24</v>
      </c>
    </row>
    <row r="2215" spans="1:9" x14ac:dyDescent="0.3">
      <c r="A2215">
        <v>3213</v>
      </c>
      <c r="B2215" s="13">
        <v>45828</v>
      </c>
      <c r="C2215" t="s">
        <v>14</v>
      </c>
      <c r="D2215" t="s">
        <v>19</v>
      </c>
      <c r="E2215">
        <v>1</v>
      </c>
      <c r="F2215">
        <v>1000</v>
      </c>
      <c r="G2215">
        <v>1000</v>
      </c>
      <c r="H2215" t="s">
        <v>20</v>
      </c>
      <c r="I2215" t="s">
        <v>24</v>
      </c>
    </row>
    <row r="2216" spans="1:9" x14ac:dyDescent="0.3">
      <c r="A2216">
        <v>3214</v>
      </c>
      <c r="B2216" s="13">
        <v>45828</v>
      </c>
      <c r="C2216" t="s">
        <v>8</v>
      </c>
      <c r="D2216" t="s">
        <v>16</v>
      </c>
      <c r="E2216">
        <v>5</v>
      </c>
      <c r="F2216">
        <v>500</v>
      </c>
      <c r="G2216">
        <v>2500</v>
      </c>
      <c r="H2216" t="s">
        <v>20</v>
      </c>
      <c r="I2216" t="s">
        <v>25</v>
      </c>
    </row>
    <row r="2217" spans="1:9" x14ac:dyDescent="0.3">
      <c r="A2217">
        <v>3215</v>
      </c>
      <c r="B2217" s="13">
        <v>45828</v>
      </c>
      <c r="C2217" t="s">
        <v>15</v>
      </c>
      <c r="D2217" t="s">
        <v>16</v>
      </c>
      <c r="E2217">
        <v>1</v>
      </c>
      <c r="F2217">
        <v>650</v>
      </c>
      <c r="G2217">
        <v>650</v>
      </c>
      <c r="H2217" t="s">
        <v>22</v>
      </c>
      <c r="I2217" t="s">
        <v>27</v>
      </c>
    </row>
    <row r="2218" spans="1:9" x14ac:dyDescent="0.3">
      <c r="A2218">
        <v>3216</v>
      </c>
      <c r="B2218" s="13">
        <v>45828</v>
      </c>
      <c r="C2218" t="s">
        <v>10</v>
      </c>
      <c r="D2218" t="s">
        <v>16</v>
      </c>
      <c r="E2218">
        <v>1</v>
      </c>
      <c r="F2218">
        <v>600</v>
      </c>
      <c r="G2218">
        <v>600</v>
      </c>
      <c r="H2218" t="s">
        <v>20</v>
      </c>
      <c r="I2218" t="s">
        <v>27</v>
      </c>
    </row>
    <row r="2219" spans="1:9" x14ac:dyDescent="0.3">
      <c r="A2219">
        <v>3217</v>
      </c>
      <c r="B2219" s="13">
        <v>45828</v>
      </c>
      <c r="C2219" t="s">
        <v>14</v>
      </c>
      <c r="D2219" t="s">
        <v>19</v>
      </c>
      <c r="E2219">
        <v>5</v>
      </c>
      <c r="F2219">
        <v>1000</v>
      </c>
      <c r="G2219">
        <v>5000</v>
      </c>
      <c r="H2219" t="s">
        <v>21</v>
      </c>
      <c r="I2219" t="s">
        <v>27</v>
      </c>
    </row>
    <row r="2220" spans="1:9" x14ac:dyDescent="0.3">
      <c r="A2220">
        <v>3218</v>
      </c>
      <c r="B2220" s="13">
        <v>45828</v>
      </c>
      <c r="C2220" t="s">
        <v>13</v>
      </c>
      <c r="D2220" t="s">
        <v>18</v>
      </c>
      <c r="E2220">
        <v>4</v>
      </c>
      <c r="F2220">
        <v>80</v>
      </c>
      <c r="G2220">
        <v>320</v>
      </c>
      <c r="H2220" t="s">
        <v>20</v>
      </c>
      <c r="I2220" t="s">
        <v>24</v>
      </c>
    </row>
    <row r="2221" spans="1:9" x14ac:dyDescent="0.3">
      <c r="A2221">
        <v>3219</v>
      </c>
      <c r="B2221" s="13">
        <v>45828</v>
      </c>
      <c r="C2221" t="s">
        <v>13</v>
      </c>
      <c r="D2221" t="s">
        <v>18</v>
      </c>
      <c r="E2221">
        <v>2</v>
      </c>
      <c r="F2221">
        <v>80</v>
      </c>
      <c r="G2221">
        <v>160</v>
      </c>
      <c r="H2221" t="s">
        <v>20</v>
      </c>
      <c r="I2221" t="s">
        <v>24</v>
      </c>
    </row>
    <row r="2222" spans="1:9" x14ac:dyDescent="0.3">
      <c r="A2222">
        <v>3220</v>
      </c>
      <c r="B2222" s="13">
        <v>45828</v>
      </c>
      <c r="C2222" t="s">
        <v>13</v>
      </c>
      <c r="D2222" t="s">
        <v>18</v>
      </c>
      <c r="E2222">
        <v>2</v>
      </c>
      <c r="F2222">
        <v>80</v>
      </c>
      <c r="G2222">
        <v>160</v>
      </c>
      <c r="H2222" t="s">
        <v>20</v>
      </c>
      <c r="I2222" t="s">
        <v>25</v>
      </c>
    </row>
    <row r="2223" spans="1:9" x14ac:dyDescent="0.3">
      <c r="A2223">
        <v>3221</v>
      </c>
      <c r="B2223" s="13">
        <v>45828</v>
      </c>
      <c r="C2223" t="s">
        <v>9</v>
      </c>
      <c r="D2223" t="s">
        <v>17</v>
      </c>
      <c r="E2223">
        <v>4</v>
      </c>
      <c r="F2223">
        <v>100</v>
      </c>
      <c r="G2223">
        <v>400</v>
      </c>
      <c r="H2223" t="s">
        <v>20</v>
      </c>
      <c r="I2223" t="s">
        <v>26</v>
      </c>
    </row>
    <row r="2224" spans="1:9" x14ac:dyDescent="0.3">
      <c r="A2224">
        <v>3222</v>
      </c>
      <c r="B2224" s="13">
        <v>45829</v>
      </c>
      <c r="C2224" t="s">
        <v>9</v>
      </c>
      <c r="D2224" t="s">
        <v>17</v>
      </c>
      <c r="E2224">
        <v>1</v>
      </c>
      <c r="F2224">
        <v>100</v>
      </c>
      <c r="G2224">
        <v>100</v>
      </c>
      <c r="H2224" t="s">
        <v>22</v>
      </c>
      <c r="I2224" t="s">
        <v>27</v>
      </c>
    </row>
    <row r="2225" spans="1:9" x14ac:dyDescent="0.3">
      <c r="A2225">
        <v>3223</v>
      </c>
      <c r="B2225" s="13">
        <v>45829</v>
      </c>
      <c r="C2225" t="s">
        <v>14</v>
      </c>
      <c r="D2225" t="s">
        <v>19</v>
      </c>
      <c r="E2225">
        <v>1</v>
      </c>
      <c r="F2225">
        <v>1000</v>
      </c>
      <c r="G2225">
        <v>1000</v>
      </c>
      <c r="H2225" t="s">
        <v>22</v>
      </c>
      <c r="I2225" t="s">
        <v>25</v>
      </c>
    </row>
    <row r="2226" spans="1:9" x14ac:dyDescent="0.3">
      <c r="A2226">
        <v>3224</v>
      </c>
      <c r="B2226" s="13">
        <v>45829</v>
      </c>
      <c r="C2226" t="s">
        <v>15</v>
      </c>
      <c r="D2226" t="s">
        <v>16</v>
      </c>
      <c r="E2226">
        <v>2</v>
      </c>
      <c r="F2226">
        <v>650</v>
      </c>
      <c r="G2226">
        <v>1300</v>
      </c>
      <c r="H2226" t="s">
        <v>21</v>
      </c>
      <c r="I2226" t="s">
        <v>26</v>
      </c>
    </row>
    <row r="2227" spans="1:9" x14ac:dyDescent="0.3">
      <c r="A2227">
        <v>3225</v>
      </c>
      <c r="B2227" s="13">
        <v>45829</v>
      </c>
      <c r="C2227" t="s">
        <v>14</v>
      </c>
      <c r="D2227" t="s">
        <v>19</v>
      </c>
      <c r="E2227">
        <v>2</v>
      </c>
      <c r="F2227">
        <v>1000</v>
      </c>
      <c r="G2227">
        <v>2000</v>
      </c>
      <c r="H2227" t="s">
        <v>22</v>
      </c>
      <c r="I2227" t="s">
        <v>25</v>
      </c>
    </row>
    <row r="2228" spans="1:9" x14ac:dyDescent="0.3">
      <c r="A2228">
        <v>3226</v>
      </c>
      <c r="B2228" s="13">
        <v>45829</v>
      </c>
      <c r="C2228" t="s">
        <v>13</v>
      </c>
      <c r="D2228" t="s">
        <v>18</v>
      </c>
      <c r="E2228">
        <v>2</v>
      </c>
      <c r="F2228">
        <v>80</v>
      </c>
      <c r="G2228">
        <v>160</v>
      </c>
      <c r="H2228" t="s">
        <v>22</v>
      </c>
      <c r="I2228" t="s">
        <v>24</v>
      </c>
    </row>
    <row r="2229" spans="1:9" x14ac:dyDescent="0.3">
      <c r="A2229">
        <v>3227</v>
      </c>
      <c r="B2229" s="13">
        <v>45829</v>
      </c>
      <c r="C2229" t="s">
        <v>9</v>
      </c>
      <c r="D2229" t="s">
        <v>17</v>
      </c>
      <c r="E2229">
        <v>3</v>
      </c>
      <c r="F2229">
        <v>100</v>
      </c>
      <c r="G2229">
        <v>300</v>
      </c>
      <c r="H2229" t="s">
        <v>22</v>
      </c>
      <c r="I2229" t="s">
        <v>25</v>
      </c>
    </row>
    <row r="2230" spans="1:9" x14ac:dyDescent="0.3">
      <c r="A2230">
        <v>3228</v>
      </c>
      <c r="B2230" s="13">
        <v>45829</v>
      </c>
      <c r="C2230" t="s">
        <v>9</v>
      </c>
      <c r="D2230" t="s">
        <v>17</v>
      </c>
      <c r="E2230">
        <v>3</v>
      </c>
      <c r="F2230">
        <v>100</v>
      </c>
      <c r="G2230">
        <v>300</v>
      </c>
      <c r="H2230" t="s">
        <v>20</v>
      </c>
      <c r="I2230" t="s">
        <v>27</v>
      </c>
    </row>
    <row r="2231" spans="1:9" x14ac:dyDescent="0.3">
      <c r="A2231">
        <v>3229</v>
      </c>
      <c r="B2231" s="13">
        <v>45829</v>
      </c>
      <c r="C2231" t="s">
        <v>8</v>
      </c>
      <c r="D2231" t="s">
        <v>16</v>
      </c>
      <c r="E2231">
        <v>5</v>
      </c>
      <c r="F2231">
        <v>500</v>
      </c>
      <c r="G2231">
        <v>2500</v>
      </c>
      <c r="H2231" t="s">
        <v>20</v>
      </c>
      <c r="I2231" t="s">
        <v>25</v>
      </c>
    </row>
    <row r="2232" spans="1:9" x14ac:dyDescent="0.3">
      <c r="A2232">
        <v>3230</v>
      </c>
      <c r="B2232" s="13">
        <v>45829</v>
      </c>
      <c r="C2232" t="s">
        <v>12</v>
      </c>
      <c r="D2232" t="s">
        <v>17</v>
      </c>
      <c r="E2232">
        <v>2</v>
      </c>
      <c r="F2232">
        <v>120</v>
      </c>
      <c r="G2232">
        <v>240</v>
      </c>
      <c r="H2232" t="s">
        <v>20</v>
      </c>
      <c r="I2232" t="s">
        <v>27</v>
      </c>
    </row>
    <row r="2233" spans="1:9" x14ac:dyDescent="0.3">
      <c r="A2233">
        <v>3231</v>
      </c>
      <c r="B2233" s="13">
        <v>45829</v>
      </c>
      <c r="C2233" t="s">
        <v>14</v>
      </c>
      <c r="D2233" t="s">
        <v>19</v>
      </c>
      <c r="E2233">
        <v>4</v>
      </c>
      <c r="F2233">
        <v>1000</v>
      </c>
      <c r="G2233">
        <v>4000</v>
      </c>
      <c r="H2233" t="s">
        <v>22</v>
      </c>
      <c r="I2233" t="s">
        <v>27</v>
      </c>
    </row>
    <row r="2234" spans="1:9" x14ac:dyDescent="0.3">
      <c r="A2234">
        <v>3232</v>
      </c>
      <c r="B2234" s="13">
        <v>45829</v>
      </c>
      <c r="C2234" t="s">
        <v>15</v>
      </c>
      <c r="D2234" t="s">
        <v>16</v>
      </c>
      <c r="E2234">
        <v>3</v>
      </c>
      <c r="F2234">
        <v>650</v>
      </c>
      <c r="G2234">
        <v>1950</v>
      </c>
      <c r="H2234" t="s">
        <v>20</v>
      </c>
      <c r="I2234" t="s">
        <v>25</v>
      </c>
    </row>
    <row r="2235" spans="1:9" x14ac:dyDescent="0.3">
      <c r="A2235">
        <v>3233</v>
      </c>
      <c r="B2235" s="13">
        <v>45829</v>
      </c>
      <c r="C2235" t="s">
        <v>12</v>
      </c>
      <c r="D2235" t="s">
        <v>17</v>
      </c>
      <c r="E2235">
        <v>5</v>
      </c>
      <c r="F2235">
        <v>120</v>
      </c>
      <c r="G2235">
        <v>600</v>
      </c>
      <c r="H2235" t="s">
        <v>20</v>
      </c>
      <c r="I2235" t="s">
        <v>27</v>
      </c>
    </row>
    <row r="2236" spans="1:9" x14ac:dyDescent="0.3">
      <c r="A2236">
        <v>3234</v>
      </c>
      <c r="B2236" s="13">
        <v>45829</v>
      </c>
      <c r="C2236" t="s">
        <v>15</v>
      </c>
      <c r="D2236" t="s">
        <v>16</v>
      </c>
      <c r="E2236">
        <v>5</v>
      </c>
      <c r="F2236">
        <v>650</v>
      </c>
      <c r="G2236">
        <v>3250</v>
      </c>
      <c r="H2236" t="s">
        <v>21</v>
      </c>
      <c r="I2236" t="s">
        <v>24</v>
      </c>
    </row>
    <row r="2237" spans="1:9" x14ac:dyDescent="0.3">
      <c r="A2237">
        <v>3235</v>
      </c>
      <c r="B2237" s="13">
        <v>45829</v>
      </c>
      <c r="C2237" t="s">
        <v>9</v>
      </c>
      <c r="D2237" t="s">
        <v>17</v>
      </c>
      <c r="E2237">
        <v>1</v>
      </c>
      <c r="F2237">
        <v>100</v>
      </c>
      <c r="G2237">
        <v>100</v>
      </c>
      <c r="H2237" t="s">
        <v>22</v>
      </c>
      <c r="I2237" t="s">
        <v>27</v>
      </c>
    </row>
    <row r="2238" spans="1:9" x14ac:dyDescent="0.3">
      <c r="A2238">
        <v>3236</v>
      </c>
      <c r="B2238" s="13">
        <v>45829</v>
      </c>
      <c r="C2238" t="s">
        <v>14</v>
      </c>
      <c r="D2238" t="s">
        <v>19</v>
      </c>
      <c r="E2238">
        <v>2</v>
      </c>
      <c r="F2238">
        <v>1000</v>
      </c>
      <c r="G2238">
        <v>2000</v>
      </c>
      <c r="H2238" t="s">
        <v>21</v>
      </c>
      <c r="I2238" t="s">
        <v>27</v>
      </c>
    </row>
    <row r="2239" spans="1:9" x14ac:dyDescent="0.3">
      <c r="A2239">
        <v>3237</v>
      </c>
      <c r="B2239" s="13">
        <v>45829</v>
      </c>
      <c r="C2239" t="s">
        <v>14</v>
      </c>
      <c r="D2239" t="s">
        <v>19</v>
      </c>
      <c r="E2239">
        <v>4</v>
      </c>
      <c r="F2239">
        <v>1000</v>
      </c>
      <c r="G2239">
        <v>4000</v>
      </c>
      <c r="H2239" t="s">
        <v>22</v>
      </c>
      <c r="I2239" t="s">
        <v>25</v>
      </c>
    </row>
    <row r="2240" spans="1:9" x14ac:dyDescent="0.3">
      <c r="A2240">
        <v>3238</v>
      </c>
      <c r="B2240" s="13">
        <v>45829</v>
      </c>
      <c r="C2240" t="s">
        <v>8</v>
      </c>
      <c r="D2240" t="s">
        <v>16</v>
      </c>
      <c r="E2240">
        <v>4</v>
      </c>
      <c r="F2240">
        <v>500</v>
      </c>
      <c r="G2240">
        <v>2000</v>
      </c>
      <c r="H2240" t="s">
        <v>21</v>
      </c>
      <c r="I2240" t="s">
        <v>27</v>
      </c>
    </row>
    <row r="2241" spans="1:9" x14ac:dyDescent="0.3">
      <c r="A2241">
        <v>3239</v>
      </c>
      <c r="B2241" s="13">
        <v>45830</v>
      </c>
      <c r="C2241" t="s">
        <v>9</v>
      </c>
      <c r="D2241" t="s">
        <v>17</v>
      </c>
      <c r="E2241">
        <v>3</v>
      </c>
      <c r="F2241">
        <v>100</v>
      </c>
      <c r="G2241">
        <v>300</v>
      </c>
      <c r="H2241" t="s">
        <v>22</v>
      </c>
      <c r="I2241" t="s">
        <v>25</v>
      </c>
    </row>
    <row r="2242" spans="1:9" x14ac:dyDescent="0.3">
      <c r="A2242">
        <v>3240</v>
      </c>
      <c r="B2242" s="13">
        <v>45830</v>
      </c>
      <c r="C2242" t="s">
        <v>9</v>
      </c>
      <c r="D2242" t="s">
        <v>17</v>
      </c>
      <c r="E2242">
        <v>5</v>
      </c>
      <c r="F2242">
        <v>100</v>
      </c>
      <c r="G2242">
        <v>500</v>
      </c>
      <c r="H2242" t="s">
        <v>20</v>
      </c>
      <c r="I2242" t="s">
        <v>27</v>
      </c>
    </row>
    <row r="2243" spans="1:9" x14ac:dyDescent="0.3">
      <c r="A2243">
        <v>3241</v>
      </c>
      <c r="B2243" s="13">
        <v>45830</v>
      </c>
      <c r="C2243" t="s">
        <v>8</v>
      </c>
      <c r="D2243" t="s">
        <v>16</v>
      </c>
      <c r="E2243">
        <v>4</v>
      </c>
      <c r="F2243">
        <v>500</v>
      </c>
      <c r="G2243">
        <v>2000</v>
      </c>
      <c r="H2243" t="s">
        <v>20</v>
      </c>
      <c r="I2243" t="s">
        <v>26</v>
      </c>
    </row>
    <row r="2244" spans="1:9" x14ac:dyDescent="0.3">
      <c r="A2244">
        <v>3242</v>
      </c>
      <c r="B2244" s="13">
        <v>45830</v>
      </c>
      <c r="C2244" t="s">
        <v>8</v>
      </c>
      <c r="D2244" t="s">
        <v>16</v>
      </c>
      <c r="E2244">
        <v>4</v>
      </c>
      <c r="F2244">
        <v>500</v>
      </c>
      <c r="G2244">
        <v>2000</v>
      </c>
      <c r="H2244" t="s">
        <v>21</v>
      </c>
      <c r="I2244" t="s">
        <v>24</v>
      </c>
    </row>
    <row r="2245" spans="1:9" x14ac:dyDescent="0.3">
      <c r="A2245">
        <v>3243</v>
      </c>
      <c r="B2245" s="13">
        <v>45830</v>
      </c>
      <c r="C2245" t="s">
        <v>8</v>
      </c>
      <c r="D2245" t="s">
        <v>16</v>
      </c>
      <c r="E2245">
        <v>4</v>
      </c>
      <c r="F2245">
        <v>500</v>
      </c>
      <c r="G2245">
        <v>2000</v>
      </c>
      <c r="H2245" t="s">
        <v>21</v>
      </c>
      <c r="I2245" t="s">
        <v>25</v>
      </c>
    </row>
    <row r="2246" spans="1:9" x14ac:dyDescent="0.3">
      <c r="A2246">
        <v>3244</v>
      </c>
      <c r="B2246" s="13">
        <v>45830</v>
      </c>
      <c r="C2246" t="s">
        <v>11</v>
      </c>
      <c r="D2246" t="s">
        <v>18</v>
      </c>
      <c r="E2246">
        <v>4</v>
      </c>
      <c r="F2246">
        <v>90</v>
      </c>
      <c r="G2246">
        <v>360</v>
      </c>
      <c r="H2246" t="s">
        <v>21</v>
      </c>
      <c r="I2246" t="s">
        <v>26</v>
      </c>
    </row>
    <row r="2247" spans="1:9" x14ac:dyDescent="0.3">
      <c r="A2247">
        <v>3245</v>
      </c>
      <c r="B2247" s="13">
        <v>45830</v>
      </c>
      <c r="C2247" t="s">
        <v>10</v>
      </c>
      <c r="D2247" t="s">
        <v>16</v>
      </c>
      <c r="E2247">
        <v>4</v>
      </c>
      <c r="F2247">
        <v>600</v>
      </c>
      <c r="G2247">
        <v>2400</v>
      </c>
      <c r="H2247" t="s">
        <v>22</v>
      </c>
      <c r="I2247" t="s">
        <v>27</v>
      </c>
    </row>
    <row r="2248" spans="1:9" x14ac:dyDescent="0.3">
      <c r="A2248">
        <v>3246</v>
      </c>
      <c r="B2248" s="13">
        <v>45830</v>
      </c>
      <c r="C2248" t="s">
        <v>9</v>
      </c>
      <c r="D2248" t="s">
        <v>17</v>
      </c>
      <c r="E2248">
        <v>1</v>
      </c>
      <c r="F2248">
        <v>100</v>
      </c>
      <c r="G2248">
        <v>100</v>
      </c>
      <c r="H2248" t="s">
        <v>21</v>
      </c>
      <c r="I2248" t="s">
        <v>24</v>
      </c>
    </row>
    <row r="2249" spans="1:9" x14ac:dyDescent="0.3">
      <c r="A2249">
        <v>3247</v>
      </c>
      <c r="B2249" s="13">
        <v>45830</v>
      </c>
      <c r="C2249" t="s">
        <v>8</v>
      </c>
      <c r="D2249" t="s">
        <v>16</v>
      </c>
      <c r="E2249">
        <v>4</v>
      </c>
      <c r="F2249">
        <v>500</v>
      </c>
      <c r="G2249">
        <v>2000</v>
      </c>
      <c r="H2249" t="s">
        <v>20</v>
      </c>
      <c r="I2249" t="s">
        <v>25</v>
      </c>
    </row>
    <row r="2250" spans="1:9" x14ac:dyDescent="0.3">
      <c r="A2250">
        <v>3248</v>
      </c>
      <c r="B2250" s="13">
        <v>45830</v>
      </c>
      <c r="C2250" t="s">
        <v>15</v>
      </c>
      <c r="D2250" t="s">
        <v>16</v>
      </c>
      <c r="E2250">
        <v>3</v>
      </c>
      <c r="F2250">
        <v>650</v>
      </c>
      <c r="G2250">
        <v>1950</v>
      </c>
      <c r="H2250" t="s">
        <v>22</v>
      </c>
      <c r="I2250" t="s">
        <v>26</v>
      </c>
    </row>
    <row r="2251" spans="1:9" x14ac:dyDescent="0.3">
      <c r="A2251">
        <v>3249</v>
      </c>
      <c r="B2251" s="13">
        <v>45830</v>
      </c>
      <c r="C2251" t="s">
        <v>9</v>
      </c>
      <c r="D2251" t="s">
        <v>17</v>
      </c>
      <c r="E2251">
        <v>1</v>
      </c>
      <c r="F2251">
        <v>100</v>
      </c>
      <c r="G2251">
        <v>100</v>
      </c>
      <c r="H2251" t="s">
        <v>20</v>
      </c>
      <c r="I2251" t="s">
        <v>26</v>
      </c>
    </row>
    <row r="2252" spans="1:9" x14ac:dyDescent="0.3">
      <c r="A2252">
        <v>3250</v>
      </c>
      <c r="B2252" s="13">
        <v>45830</v>
      </c>
      <c r="C2252" t="s">
        <v>14</v>
      </c>
      <c r="D2252" t="s">
        <v>19</v>
      </c>
      <c r="E2252">
        <v>3</v>
      </c>
      <c r="F2252">
        <v>1000</v>
      </c>
      <c r="G2252">
        <v>3000</v>
      </c>
      <c r="H2252" t="s">
        <v>20</v>
      </c>
      <c r="I2252" t="s">
        <v>27</v>
      </c>
    </row>
    <row r="2253" spans="1:9" x14ac:dyDescent="0.3">
      <c r="A2253">
        <v>3251</v>
      </c>
      <c r="B2253" s="13">
        <v>45831</v>
      </c>
      <c r="C2253" t="s">
        <v>8</v>
      </c>
      <c r="D2253" t="s">
        <v>16</v>
      </c>
      <c r="E2253">
        <v>4</v>
      </c>
      <c r="F2253">
        <v>500</v>
      </c>
      <c r="G2253">
        <v>2000</v>
      </c>
      <c r="H2253" t="s">
        <v>22</v>
      </c>
      <c r="I2253" t="s">
        <v>26</v>
      </c>
    </row>
    <row r="2254" spans="1:9" x14ac:dyDescent="0.3">
      <c r="A2254">
        <v>3252</v>
      </c>
      <c r="B2254" s="13">
        <v>45831</v>
      </c>
      <c r="C2254" t="s">
        <v>15</v>
      </c>
      <c r="D2254" t="s">
        <v>16</v>
      </c>
      <c r="E2254">
        <v>4</v>
      </c>
      <c r="F2254">
        <v>650</v>
      </c>
      <c r="G2254">
        <v>2600</v>
      </c>
      <c r="H2254" t="s">
        <v>20</v>
      </c>
      <c r="I2254" t="s">
        <v>24</v>
      </c>
    </row>
    <row r="2255" spans="1:9" x14ac:dyDescent="0.3">
      <c r="A2255">
        <v>3253</v>
      </c>
      <c r="B2255" s="13">
        <v>45831</v>
      </c>
      <c r="C2255" t="s">
        <v>13</v>
      </c>
      <c r="D2255" t="s">
        <v>18</v>
      </c>
      <c r="E2255">
        <v>4</v>
      </c>
      <c r="F2255">
        <v>80</v>
      </c>
      <c r="G2255">
        <v>320</v>
      </c>
      <c r="H2255" t="s">
        <v>21</v>
      </c>
      <c r="I2255" t="s">
        <v>27</v>
      </c>
    </row>
    <row r="2256" spans="1:9" x14ac:dyDescent="0.3">
      <c r="A2256">
        <v>3254</v>
      </c>
      <c r="B2256" s="13">
        <v>45831</v>
      </c>
      <c r="C2256" t="s">
        <v>8</v>
      </c>
      <c r="D2256" t="s">
        <v>16</v>
      </c>
      <c r="E2256">
        <v>1</v>
      </c>
      <c r="F2256">
        <v>500</v>
      </c>
      <c r="G2256">
        <v>500</v>
      </c>
      <c r="H2256" t="s">
        <v>22</v>
      </c>
      <c r="I2256" t="s">
        <v>25</v>
      </c>
    </row>
    <row r="2257" spans="1:9" x14ac:dyDescent="0.3">
      <c r="A2257">
        <v>3255</v>
      </c>
      <c r="B2257" s="13">
        <v>45831</v>
      </c>
      <c r="C2257" t="s">
        <v>13</v>
      </c>
      <c r="D2257" t="s">
        <v>18</v>
      </c>
      <c r="E2257">
        <v>5</v>
      </c>
      <c r="F2257">
        <v>80</v>
      </c>
      <c r="G2257">
        <v>400</v>
      </c>
      <c r="H2257" t="s">
        <v>20</v>
      </c>
      <c r="I2257" t="s">
        <v>26</v>
      </c>
    </row>
    <row r="2258" spans="1:9" x14ac:dyDescent="0.3">
      <c r="A2258">
        <v>3256</v>
      </c>
      <c r="B2258" s="13">
        <v>45831</v>
      </c>
      <c r="C2258" t="s">
        <v>12</v>
      </c>
      <c r="D2258" t="s">
        <v>17</v>
      </c>
      <c r="E2258">
        <v>4</v>
      </c>
      <c r="F2258">
        <v>120</v>
      </c>
      <c r="G2258">
        <v>480</v>
      </c>
      <c r="H2258" t="s">
        <v>22</v>
      </c>
      <c r="I2258" t="s">
        <v>26</v>
      </c>
    </row>
    <row r="2259" spans="1:9" x14ac:dyDescent="0.3">
      <c r="A2259">
        <v>3257</v>
      </c>
      <c r="B2259" s="13">
        <v>45831</v>
      </c>
      <c r="C2259" t="s">
        <v>9</v>
      </c>
      <c r="D2259" t="s">
        <v>17</v>
      </c>
      <c r="E2259">
        <v>1</v>
      </c>
      <c r="F2259">
        <v>100</v>
      </c>
      <c r="G2259">
        <v>100</v>
      </c>
      <c r="H2259" t="s">
        <v>21</v>
      </c>
      <c r="I2259" t="s">
        <v>24</v>
      </c>
    </row>
    <row r="2260" spans="1:9" x14ac:dyDescent="0.3">
      <c r="A2260">
        <v>3258</v>
      </c>
      <c r="B2260" s="13">
        <v>45831</v>
      </c>
      <c r="C2260" t="s">
        <v>13</v>
      </c>
      <c r="D2260" t="s">
        <v>18</v>
      </c>
      <c r="E2260">
        <v>1</v>
      </c>
      <c r="F2260">
        <v>80</v>
      </c>
      <c r="G2260">
        <v>80</v>
      </c>
      <c r="H2260" t="s">
        <v>21</v>
      </c>
      <c r="I2260" t="s">
        <v>24</v>
      </c>
    </row>
    <row r="2261" spans="1:9" x14ac:dyDescent="0.3">
      <c r="A2261">
        <v>3259</v>
      </c>
      <c r="B2261" s="13">
        <v>45831</v>
      </c>
      <c r="C2261" t="s">
        <v>13</v>
      </c>
      <c r="D2261" t="s">
        <v>18</v>
      </c>
      <c r="E2261">
        <v>1</v>
      </c>
      <c r="F2261">
        <v>80</v>
      </c>
      <c r="G2261">
        <v>80</v>
      </c>
      <c r="H2261" t="s">
        <v>20</v>
      </c>
      <c r="I2261" t="s">
        <v>25</v>
      </c>
    </row>
    <row r="2262" spans="1:9" x14ac:dyDescent="0.3">
      <c r="A2262">
        <v>3260</v>
      </c>
      <c r="B2262" s="13">
        <v>45831</v>
      </c>
      <c r="C2262" t="s">
        <v>11</v>
      </c>
      <c r="D2262" t="s">
        <v>18</v>
      </c>
      <c r="E2262">
        <v>3</v>
      </c>
      <c r="F2262">
        <v>90</v>
      </c>
      <c r="G2262">
        <v>270</v>
      </c>
      <c r="H2262" t="s">
        <v>22</v>
      </c>
      <c r="I2262" t="s">
        <v>24</v>
      </c>
    </row>
    <row r="2263" spans="1:9" x14ac:dyDescent="0.3">
      <c r="A2263">
        <v>3261</v>
      </c>
      <c r="B2263" s="13">
        <v>45831</v>
      </c>
      <c r="C2263" t="s">
        <v>8</v>
      </c>
      <c r="D2263" t="s">
        <v>16</v>
      </c>
      <c r="E2263">
        <v>3</v>
      </c>
      <c r="F2263">
        <v>500</v>
      </c>
      <c r="G2263">
        <v>1500</v>
      </c>
      <c r="H2263" t="s">
        <v>22</v>
      </c>
      <c r="I2263" t="s">
        <v>27</v>
      </c>
    </row>
    <row r="2264" spans="1:9" x14ac:dyDescent="0.3">
      <c r="A2264">
        <v>3262</v>
      </c>
      <c r="B2264" s="13">
        <v>45831</v>
      </c>
      <c r="C2264" t="s">
        <v>15</v>
      </c>
      <c r="D2264" t="s">
        <v>16</v>
      </c>
      <c r="E2264">
        <v>5</v>
      </c>
      <c r="F2264">
        <v>650</v>
      </c>
      <c r="G2264">
        <v>3250</v>
      </c>
      <c r="H2264" t="s">
        <v>21</v>
      </c>
      <c r="I2264" t="s">
        <v>26</v>
      </c>
    </row>
    <row r="2265" spans="1:9" x14ac:dyDescent="0.3">
      <c r="A2265">
        <v>3263</v>
      </c>
      <c r="B2265" s="13">
        <v>45831</v>
      </c>
      <c r="C2265" t="s">
        <v>10</v>
      </c>
      <c r="D2265" t="s">
        <v>16</v>
      </c>
      <c r="E2265">
        <v>5</v>
      </c>
      <c r="F2265">
        <v>600</v>
      </c>
      <c r="G2265">
        <v>3000</v>
      </c>
      <c r="H2265" t="s">
        <v>21</v>
      </c>
      <c r="I2265" t="s">
        <v>25</v>
      </c>
    </row>
    <row r="2266" spans="1:9" x14ac:dyDescent="0.3">
      <c r="A2266">
        <v>3264</v>
      </c>
      <c r="B2266" s="13">
        <v>45831</v>
      </c>
      <c r="C2266" t="s">
        <v>9</v>
      </c>
      <c r="D2266" t="s">
        <v>17</v>
      </c>
      <c r="E2266">
        <v>2</v>
      </c>
      <c r="F2266">
        <v>100</v>
      </c>
      <c r="G2266">
        <v>200</v>
      </c>
      <c r="H2266" t="s">
        <v>22</v>
      </c>
      <c r="I2266" t="s">
        <v>27</v>
      </c>
    </row>
    <row r="2267" spans="1:9" x14ac:dyDescent="0.3">
      <c r="A2267">
        <v>3265</v>
      </c>
      <c r="B2267" s="13">
        <v>45831</v>
      </c>
      <c r="C2267" t="s">
        <v>9</v>
      </c>
      <c r="D2267" t="s">
        <v>17</v>
      </c>
      <c r="E2267">
        <v>5</v>
      </c>
      <c r="F2267">
        <v>100</v>
      </c>
      <c r="G2267">
        <v>500</v>
      </c>
      <c r="H2267" t="s">
        <v>20</v>
      </c>
      <c r="I2267" t="s">
        <v>27</v>
      </c>
    </row>
    <row r="2268" spans="1:9" x14ac:dyDescent="0.3">
      <c r="A2268">
        <v>3266</v>
      </c>
      <c r="B2268" s="13">
        <v>45831</v>
      </c>
      <c r="C2268" t="s">
        <v>14</v>
      </c>
      <c r="D2268" t="s">
        <v>19</v>
      </c>
      <c r="E2268">
        <v>5</v>
      </c>
      <c r="F2268">
        <v>1000</v>
      </c>
      <c r="G2268">
        <v>5000</v>
      </c>
      <c r="H2268" t="s">
        <v>21</v>
      </c>
      <c r="I2268" t="s">
        <v>27</v>
      </c>
    </row>
    <row r="2269" spans="1:9" x14ac:dyDescent="0.3">
      <c r="A2269">
        <v>3267</v>
      </c>
      <c r="B2269" s="13">
        <v>45831</v>
      </c>
      <c r="C2269" t="s">
        <v>9</v>
      </c>
      <c r="D2269" t="s">
        <v>17</v>
      </c>
      <c r="E2269">
        <v>2</v>
      </c>
      <c r="F2269">
        <v>100</v>
      </c>
      <c r="G2269">
        <v>200</v>
      </c>
      <c r="H2269" t="s">
        <v>22</v>
      </c>
      <c r="I2269" t="s">
        <v>27</v>
      </c>
    </row>
    <row r="2270" spans="1:9" x14ac:dyDescent="0.3">
      <c r="A2270">
        <v>3268</v>
      </c>
      <c r="B2270" s="13">
        <v>45831</v>
      </c>
      <c r="C2270" t="s">
        <v>13</v>
      </c>
      <c r="D2270" t="s">
        <v>18</v>
      </c>
      <c r="E2270">
        <v>3</v>
      </c>
      <c r="F2270">
        <v>80</v>
      </c>
      <c r="G2270">
        <v>240</v>
      </c>
      <c r="H2270" t="s">
        <v>21</v>
      </c>
      <c r="I2270" t="s">
        <v>24</v>
      </c>
    </row>
    <row r="2271" spans="1:9" x14ac:dyDescent="0.3">
      <c r="A2271">
        <v>3269</v>
      </c>
      <c r="B2271" s="13">
        <v>45831</v>
      </c>
      <c r="C2271" t="s">
        <v>11</v>
      </c>
      <c r="D2271" t="s">
        <v>18</v>
      </c>
      <c r="E2271">
        <v>3</v>
      </c>
      <c r="F2271">
        <v>90</v>
      </c>
      <c r="G2271">
        <v>270</v>
      </c>
      <c r="H2271" t="s">
        <v>20</v>
      </c>
      <c r="I2271" t="s">
        <v>25</v>
      </c>
    </row>
    <row r="2272" spans="1:9" x14ac:dyDescent="0.3">
      <c r="A2272">
        <v>3270</v>
      </c>
      <c r="B2272" s="13">
        <v>45832</v>
      </c>
      <c r="C2272" t="s">
        <v>13</v>
      </c>
      <c r="D2272" t="s">
        <v>18</v>
      </c>
      <c r="E2272">
        <v>3</v>
      </c>
      <c r="F2272">
        <v>80</v>
      </c>
      <c r="G2272">
        <v>240</v>
      </c>
      <c r="H2272" t="s">
        <v>22</v>
      </c>
      <c r="I2272" t="s">
        <v>27</v>
      </c>
    </row>
    <row r="2273" spans="1:9" x14ac:dyDescent="0.3">
      <c r="A2273">
        <v>3271</v>
      </c>
      <c r="B2273" s="13">
        <v>45832</v>
      </c>
      <c r="C2273" t="s">
        <v>14</v>
      </c>
      <c r="D2273" t="s">
        <v>19</v>
      </c>
      <c r="E2273">
        <v>5</v>
      </c>
      <c r="F2273">
        <v>1000</v>
      </c>
      <c r="G2273">
        <v>5000</v>
      </c>
      <c r="H2273" t="s">
        <v>21</v>
      </c>
      <c r="I2273" t="s">
        <v>26</v>
      </c>
    </row>
    <row r="2274" spans="1:9" x14ac:dyDescent="0.3">
      <c r="A2274">
        <v>3272</v>
      </c>
      <c r="B2274" s="13">
        <v>45832</v>
      </c>
      <c r="C2274" t="s">
        <v>10</v>
      </c>
      <c r="D2274" t="s">
        <v>16</v>
      </c>
      <c r="E2274">
        <v>4</v>
      </c>
      <c r="F2274">
        <v>600</v>
      </c>
      <c r="G2274">
        <v>2400</v>
      </c>
      <c r="H2274" t="s">
        <v>21</v>
      </c>
      <c r="I2274" t="s">
        <v>25</v>
      </c>
    </row>
    <row r="2275" spans="1:9" x14ac:dyDescent="0.3">
      <c r="A2275">
        <v>3273</v>
      </c>
      <c r="B2275" s="13">
        <v>45832</v>
      </c>
      <c r="C2275" t="s">
        <v>12</v>
      </c>
      <c r="D2275" t="s">
        <v>17</v>
      </c>
      <c r="E2275">
        <v>4</v>
      </c>
      <c r="F2275">
        <v>120</v>
      </c>
      <c r="G2275">
        <v>480</v>
      </c>
      <c r="H2275" t="s">
        <v>21</v>
      </c>
      <c r="I2275" t="s">
        <v>26</v>
      </c>
    </row>
    <row r="2276" spans="1:9" x14ac:dyDescent="0.3">
      <c r="A2276">
        <v>3274</v>
      </c>
      <c r="B2276" s="13">
        <v>45832</v>
      </c>
      <c r="C2276" t="s">
        <v>13</v>
      </c>
      <c r="D2276" t="s">
        <v>18</v>
      </c>
      <c r="E2276">
        <v>1</v>
      </c>
      <c r="F2276">
        <v>80</v>
      </c>
      <c r="G2276">
        <v>80</v>
      </c>
      <c r="H2276" t="s">
        <v>20</v>
      </c>
      <c r="I2276" t="s">
        <v>25</v>
      </c>
    </row>
    <row r="2277" spans="1:9" x14ac:dyDescent="0.3">
      <c r="A2277">
        <v>3275</v>
      </c>
      <c r="B2277" s="13">
        <v>45832</v>
      </c>
      <c r="C2277" t="s">
        <v>14</v>
      </c>
      <c r="D2277" t="s">
        <v>19</v>
      </c>
      <c r="E2277">
        <v>1</v>
      </c>
      <c r="F2277">
        <v>1000</v>
      </c>
      <c r="G2277">
        <v>1000</v>
      </c>
      <c r="H2277" t="s">
        <v>20</v>
      </c>
      <c r="I2277" t="s">
        <v>24</v>
      </c>
    </row>
    <row r="2278" spans="1:9" x14ac:dyDescent="0.3">
      <c r="A2278">
        <v>3276</v>
      </c>
      <c r="B2278" s="13">
        <v>45832</v>
      </c>
      <c r="C2278" t="s">
        <v>11</v>
      </c>
      <c r="D2278" t="s">
        <v>18</v>
      </c>
      <c r="E2278">
        <v>2</v>
      </c>
      <c r="F2278">
        <v>90</v>
      </c>
      <c r="G2278">
        <v>180</v>
      </c>
      <c r="H2278" t="s">
        <v>22</v>
      </c>
      <c r="I2278" t="s">
        <v>24</v>
      </c>
    </row>
    <row r="2279" spans="1:9" x14ac:dyDescent="0.3">
      <c r="A2279">
        <v>3277</v>
      </c>
      <c r="B2279" s="13">
        <v>45833</v>
      </c>
      <c r="C2279" t="s">
        <v>10</v>
      </c>
      <c r="D2279" t="s">
        <v>16</v>
      </c>
      <c r="E2279">
        <v>2</v>
      </c>
      <c r="F2279">
        <v>600</v>
      </c>
      <c r="G2279">
        <v>1200</v>
      </c>
      <c r="H2279" t="s">
        <v>22</v>
      </c>
      <c r="I2279" t="s">
        <v>25</v>
      </c>
    </row>
    <row r="2280" spans="1:9" x14ac:dyDescent="0.3">
      <c r="A2280">
        <v>3278</v>
      </c>
      <c r="B2280" s="13">
        <v>45833</v>
      </c>
      <c r="C2280" t="s">
        <v>10</v>
      </c>
      <c r="D2280" t="s">
        <v>16</v>
      </c>
      <c r="E2280">
        <v>2</v>
      </c>
      <c r="F2280">
        <v>600</v>
      </c>
      <c r="G2280">
        <v>1200</v>
      </c>
      <c r="H2280" t="s">
        <v>22</v>
      </c>
      <c r="I2280" t="s">
        <v>25</v>
      </c>
    </row>
    <row r="2281" spans="1:9" x14ac:dyDescent="0.3">
      <c r="A2281">
        <v>3279</v>
      </c>
      <c r="B2281" s="13">
        <v>45833</v>
      </c>
      <c r="C2281" t="s">
        <v>15</v>
      </c>
      <c r="D2281" t="s">
        <v>16</v>
      </c>
      <c r="E2281">
        <v>2</v>
      </c>
      <c r="F2281">
        <v>650</v>
      </c>
      <c r="G2281">
        <v>1300</v>
      </c>
      <c r="H2281" t="s">
        <v>21</v>
      </c>
      <c r="I2281" t="s">
        <v>26</v>
      </c>
    </row>
    <row r="2282" spans="1:9" x14ac:dyDescent="0.3">
      <c r="A2282">
        <v>3280</v>
      </c>
      <c r="B2282" s="13">
        <v>45833</v>
      </c>
      <c r="C2282" t="s">
        <v>8</v>
      </c>
      <c r="D2282" t="s">
        <v>16</v>
      </c>
      <c r="E2282">
        <v>3</v>
      </c>
      <c r="F2282">
        <v>500</v>
      </c>
      <c r="G2282">
        <v>1500</v>
      </c>
      <c r="H2282" t="s">
        <v>22</v>
      </c>
      <c r="I2282" t="s">
        <v>27</v>
      </c>
    </row>
    <row r="2283" spans="1:9" x14ac:dyDescent="0.3">
      <c r="A2283">
        <v>3281</v>
      </c>
      <c r="B2283" s="13">
        <v>45833</v>
      </c>
      <c r="C2283" t="s">
        <v>15</v>
      </c>
      <c r="D2283" t="s">
        <v>16</v>
      </c>
      <c r="E2283">
        <v>4</v>
      </c>
      <c r="F2283">
        <v>650</v>
      </c>
      <c r="G2283">
        <v>2600</v>
      </c>
      <c r="H2283" t="s">
        <v>22</v>
      </c>
      <c r="I2283" t="s">
        <v>27</v>
      </c>
    </row>
    <row r="2284" spans="1:9" x14ac:dyDescent="0.3">
      <c r="A2284">
        <v>3282</v>
      </c>
      <c r="B2284" s="13">
        <v>45833</v>
      </c>
      <c r="C2284" t="s">
        <v>11</v>
      </c>
      <c r="D2284" t="s">
        <v>18</v>
      </c>
      <c r="E2284">
        <v>4</v>
      </c>
      <c r="F2284">
        <v>90</v>
      </c>
      <c r="G2284">
        <v>360</v>
      </c>
      <c r="H2284" t="s">
        <v>21</v>
      </c>
      <c r="I2284" t="s">
        <v>25</v>
      </c>
    </row>
    <row r="2285" spans="1:9" x14ac:dyDescent="0.3">
      <c r="A2285">
        <v>3283</v>
      </c>
      <c r="B2285" s="13">
        <v>45833</v>
      </c>
      <c r="C2285" t="s">
        <v>8</v>
      </c>
      <c r="D2285" t="s">
        <v>16</v>
      </c>
      <c r="E2285">
        <v>3</v>
      </c>
      <c r="F2285">
        <v>500</v>
      </c>
      <c r="G2285">
        <v>1500</v>
      </c>
      <c r="H2285" t="s">
        <v>20</v>
      </c>
      <c r="I2285" t="s">
        <v>27</v>
      </c>
    </row>
    <row r="2286" spans="1:9" x14ac:dyDescent="0.3">
      <c r="A2286">
        <v>3284</v>
      </c>
      <c r="B2286" s="13">
        <v>45834</v>
      </c>
      <c r="C2286" t="s">
        <v>8</v>
      </c>
      <c r="D2286" t="s">
        <v>16</v>
      </c>
      <c r="E2286">
        <v>2</v>
      </c>
      <c r="F2286">
        <v>500</v>
      </c>
      <c r="G2286">
        <v>1000</v>
      </c>
      <c r="H2286" t="s">
        <v>21</v>
      </c>
      <c r="I2286" t="s">
        <v>25</v>
      </c>
    </row>
    <row r="2287" spans="1:9" x14ac:dyDescent="0.3">
      <c r="A2287">
        <v>3285</v>
      </c>
      <c r="B2287" s="13">
        <v>45834</v>
      </c>
      <c r="C2287" t="s">
        <v>13</v>
      </c>
      <c r="D2287" t="s">
        <v>18</v>
      </c>
      <c r="E2287">
        <v>4</v>
      </c>
      <c r="F2287">
        <v>80</v>
      </c>
      <c r="G2287">
        <v>320</v>
      </c>
      <c r="H2287" t="s">
        <v>21</v>
      </c>
      <c r="I2287" t="s">
        <v>26</v>
      </c>
    </row>
    <row r="2288" spans="1:9" x14ac:dyDescent="0.3">
      <c r="A2288">
        <v>3286</v>
      </c>
      <c r="B2288" s="13">
        <v>45834</v>
      </c>
      <c r="C2288" t="s">
        <v>13</v>
      </c>
      <c r="D2288" t="s">
        <v>18</v>
      </c>
      <c r="E2288">
        <v>3</v>
      </c>
      <c r="F2288">
        <v>80</v>
      </c>
      <c r="G2288">
        <v>240</v>
      </c>
      <c r="H2288" t="s">
        <v>22</v>
      </c>
      <c r="I2288" t="s">
        <v>27</v>
      </c>
    </row>
    <row r="2289" spans="1:9" x14ac:dyDescent="0.3">
      <c r="A2289">
        <v>3287</v>
      </c>
      <c r="B2289" s="13">
        <v>45834</v>
      </c>
      <c r="C2289" t="s">
        <v>14</v>
      </c>
      <c r="D2289" t="s">
        <v>19</v>
      </c>
      <c r="E2289">
        <v>4</v>
      </c>
      <c r="F2289">
        <v>1000</v>
      </c>
      <c r="G2289">
        <v>4000</v>
      </c>
      <c r="H2289" t="s">
        <v>22</v>
      </c>
      <c r="I2289" t="s">
        <v>27</v>
      </c>
    </row>
    <row r="2290" spans="1:9" x14ac:dyDescent="0.3">
      <c r="A2290">
        <v>3288</v>
      </c>
      <c r="B2290" s="13">
        <v>45834</v>
      </c>
      <c r="C2290" t="s">
        <v>15</v>
      </c>
      <c r="D2290" t="s">
        <v>16</v>
      </c>
      <c r="E2290">
        <v>3</v>
      </c>
      <c r="F2290">
        <v>650</v>
      </c>
      <c r="G2290">
        <v>1950</v>
      </c>
      <c r="H2290" t="s">
        <v>20</v>
      </c>
      <c r="I2290" t="s">
        <v>26</v>
      </c>
    </row>
    <row r="2291" spans="1:9" x14ac:dyDescent="0.3">
      <c r="A2291">
        <v>3289</v>
      </c>
      <c r="B2291" s="13">
        <v>45834</v>
      </c>
      <c r="C2291" t="s">
        <v>12</v>
      </c>
      <c r="D2291" t="s">
        <v>17</v>
      </c>
      <c r="E2291">
        <v>2</v>
      </c>
      <c r="F2291">
        <v>120</v>
      </c>
      <c r="G2291">
        <v>240</v>
      </c>
      <c r="H2291" t="s">
        <v>22</v>
      </c>
      <c r="I2291" t="s">
        <v>26</v>
      </c>
    </row>
    <row r="2292" spans="1:9" x14ac:dyDescent="0.3">
      <c r="A2292">
        <v>3290</v>
      </c>
      <c r="B2292" s="13">
        <v>45834</v>
      </c>
      <c r="C2292" t="s">
        <v>13</v>
      </c>
      <c r="D2292" t="s">
        <v>18</v>
      </c>
      <c r="E2292">
        <v>3</v>
      </c>
      <c r="F2292">
        <v>80</v>
      </c>
      <c r="G2292">
        <v>240</v>
      </c>
      <c r="H2292" t="s">
        <v>20</v>
      </c>
      <c r="I2292" t="s">
        <v>25</v>
      </c>
    </row>
    <row r="2293" spans="1:9" x14ac:dyDescent="0.3">
      <c r="A2293">
        <v>3291</v>
      </c>
      <c r="B2293" s="13">
        <v>45835</v>
      </c>
      <c r="C2293" t="s">
        <v>13</v>
      </c>
      <c r="D2293" t="s">
        <v>18</v>
      </c>
      <c r="E2293">
        <v>3</v>
      </c>
      <c r="F2293">
        <v>80</v>
      </c>
      <c r="G2293">
        <v>240</v>
      </c>
      <c r="H2293" t="s">
        <v>22</v>
      </c>
      <c r="I2293" t="s">
        <v>27</v>
      </c>
    </row>
    <row r="2294" spans="1:9" x14ac:dyDescent="0.3">
      <c r="A2294">
        <v>3292</v>
      </c>
      <c r="B2294" s="13">
        <v>45835</v>
      </c>
      <c r="C2294" t="s">
        <v>15</v>
      </c>
      <c r="D2294" t="s">
        <v>16</v>
      </c>
      <c r="E2294">
        <v>5</v>
      </c>
      <c r="F2294">
        <v>650</v>
      </c>
      <c r="G2294">
        <v>3250</v>
      </c>
      <c r="H2294" t="s">
        <v>20</v>
      </c>
      <c r="I2294" t="s">
        <v>24</v>
      </c>
    </row>
    <row r="2295" spans="1:9" x14ac:dyDescent="0.3">
      <c r="A2295">
        <v>3293</v>
      </c>
      <c r="B2295" s="13">
        <v>45835</v>
      </c>
      <c r="C2295" t="s">
        <v>12</v>
      </c>
      <c r="D2295" t="s">
        <v>17</v>
      </c>
      <c r="E2295">
        <v>2</v>
      </c>
      <c r="F2295">
        <v>120</v>
      </c>
      <c r="G2295">
        <v>240</v>
      </c>
      <c r="H2295" t="s">
        <v>20</v>
      </c>
      <c r="I2295" t="s">
        <v>26</v>
      </c>
    </row>
    <row r="2296" spans="1:9" x14ac:dyDescent="0.3">
      <c r="A2296">
        <v>3294</v>
      </c>
      <c r="B2296" s="13">
        <v>45835</v>
      </c>
      <c r="C2296" t="s">
        <v>15</v>
      </c>
      <c r="D2296" t="s">
        <v>16</v>
      </c>
      <c r="E2296">
        <v>2</v>
      </c>
      <c r="F2296">
        <v>650</v>
      </c>
      <c r="G2296">
        <v>1300</v>
      </c>
      <c r="H2296" t="s">
        <v>20</v>
      </c>
      <c r="I2296" t="s">
        <v>27</v>
      </c>
    </row>
    <row r="2297" spans="1:9" x14ac:dyDescent="0.3">
      <c r="A2297">
        <v>3295</v>
      </c>
      <c r="B2297" s="13">
        <v>45835</v>
      </c>
      <c r="C2297" t="s">
        <v>10</v>
      </c>
      <c r="D2297" t="s">
        <v>16</v>
      </c>
      <c r="E2297">
        <v>1</v>
      </c>
      <c r="F2297">
        <v>600</v>
      </c>
      <c r="G2297">
        <v>600</v>
      </c>
      <c r="H2297" t="s">
        <v>22</v>
      </c>
      <c r="I2297" t="s">
        <v>26</v>
      </c>
    </row>
    <row r="2298" spans="1:9" x14ac:dyDescent="0.3">
      <c r="A2298">
        <v>3296</v>
      </c>
      <c r="B2298" s="13">
        <v>45835</v>
      </c>
      <c r="C2298" t="s">
        <v>15</v>
      </c>
      <c r="D2298" t="s">
        <v>16</v>
      </c>
      <c r="E2298">
        <v>4</v>
      </c>
      <c r="F2298">
        <v>650</v>
      </c>
      <c r="G2298">
        <v>2600</v>
      </c>
      <c r="H2298" t="s">
        <v>22</v>
      </c>
      <c r="I2298" t="s">
        <v>26</v>
      </c>
    </row>
    <row r="2299" spans="1:9" x14ac:dyDescent="0.3">
      <c r="A2299">
        <v>3297</v>
      </c>
      <c r="B2299" s="13">
        <v>45835</v>
      </c>
      <c r="C2299" t="s">
        <v>13</v>
      </c>
      <c r="D2299" t="s">
        <v>18</v>
      </c>
      <c r="E2299">
        <v>2</v>
      </c>
      <c r="F2299">
        <v>80</v>
      </c>
      <c r="G2299">
        <v>160</v>
      </c>
      <c r="H2299" t="s">
        <v>20</v>
      </c>
      <c r="I2299" t="s">
        <v>24</v>
      </c>
    </row>
    <row r="2300" spans="1:9" x14ac:dyDescent="0.3">
      <c r="A2300">
        <v>3298</v>
      </c>
      <c r="B2300" s="13">
        <v>45835</v>
      </c>
      <c r="C2300" t="s">
        <v>8</v>
      </c>
      <c r="D2300" t="s">
        <v>16</v>
      </c>
      <c r="E2300">
        <v>3</v>
      </c>
      <c r="F2300">
        <v>500</v>
      </c>
      <c r="G2300">
        <v>1500</v>
      </c>
      <c r="H2300" t="s">
        <v>22</v>
      </c>
      <c r="I2300" t="s">
        <v>27</v>
      </c>
    </row>
    <row r="2301" spans="1:9" x14ac:dyDescent="0.3">
      <c r="A2301">
        <v>3299</v>
      </c>
      <c r="B2301" s="13">
        <v>45835</v>
      </c>
      <c r="C2301" t="s">
        <v>15</v>
      </c>
      <c r="D2301" t="s">
        <v>16</v>
      </c>
      <c r="E2301">
        <v>3</v>
      </c>
      <c r="F2301">
        <v>650</v>
      </c>
      <c r="G2301">
        <v>1950</v>
      </c>
      <c r="H2301" t="s">
        <v>22</v>
      </c>
      <c r="I2301" t="s">
        <v>25</v>
      </c>
    </row>
    <row r="2302" spans="1:9" x14ac:dyDescent="0.3">
      <c r="A2302">
        <v>3300</v>
      </c>
      <c r="B2302" s="13">
        <v>45836</v>
      </c>
      <c r="C2302" t="s">
        <v>12</v>
      </c>
      <c r="D2302" t="s">
        <v>17</v>
      </c>
      <c r="E2302">
        <v>1</v>
      </c>
      <c r="F2302">
        <v>120</v>
      </c>
      <c r="G2302">
        <v>120</v>
      </c>
      <c r="H2302" t="s">
        <v>20</v>
      </c>
      <c r="I2302" t="s">
        <v>25</v>
      </c>
    </row>
    <row r="2303" spans="1:9" x14ac:dyDescent="0.3">
      <c r="A2303">
        <v>3301</v>
      </c>
      <c r="B2303" s="13">
        <v>45836</v>
      </c>
      <c r="C2303" t="s">
        <v>11</v>
      </c>
      <c r="D2303" t="s">
        <v>18</v>
      </c>
      <c r="E2303">
        <v>4</v>
      </c>
      <c r="F2303">
        <v>90</v>
      </c>
      <c r="G2303">
        <v>360</v>
      </c>
      <c r="H2303" t="s">
        <v>20</v>
      </c>
      <c r="I2303" t="s">
        <v>27</v>
      </c>
    </row>
    <row r="2304" spans="1:9" x14ac:dyDescent="0.3">
      <c r="A2304">
        <v>3302</v>
      </c>
      <c r="B2304" s="13">
        <v>45836</v>
      </c>
      <c r="C2304" t="s">
        <v>14</v>
      </c>
      <c r="D2304" t="s">
        <v>19</v>
      </c>
      <c r="E2304">
        <v>3</v>
      </c>
      <c r="F2304">
        <v>1000</v>
      </c>
      <c r="G2304">
        <v>3000</v>
      </c>
      <c r="H2304" t="s">
        <v>20</v>
      </c>
      <c r="I2304" t="s">
        <v>25</v>
      </c>
    </row>
    <row r="2305" spans="1:9" x14ac:dyDescent="0.3">
      <c r="A2305">
        <v>3303</v>
      </c>
      <c r="B2305" s="13">
        <v>45836</v>
      </c>
      <c r="C2305" t="s">
        <v>8</v>
      </c>
      <c r="D2305" t="s">
        <v>16</v>
      </c>
      <c r="E2305">
        <v>5</v>
      </c>
      <c r="F2305">
        <v>500</v>
      </c>
      <c r="G2305">
        <v>2500</v>
      </c>
      <c r="H2305" t="s">
        <v>21</v>
      </c>
      <c r="I2305" t="s">
        <v>25</v>
      </c>
    </row>
    <row r="2306" spans="1:9" x14ac:dyDescent="0.3">
      <c r="A2306">
        <v>3304</v>
      </c>
      <c r="B2306" s="13">
        <v>45836</v>
      </c>
      <c r="C2306" t="s">
        <v>13</v>
      </c>
      <c r="D2306" t="s">
        <v>18</v>
      </c>
      <c r="E2306">
        <v>3</v>
      </c>
      <c r="F2306">
        <v>80</v>
      </c>
      <c r="G2306">
        <v>240</v>
      </c>
      <c r="H2306" t="s">
        <v>22</v>
      </c>
      <c r="I2306" t="s">
        <v>24</v>
      </c>
    </row>
    <row r="2307" spans="1:9" x14ac:dyDescent="0.3">
      <c r="A2307">
        <v>3305</v>
      </c>
      <c r="B2307" s="13">
        <v>45836</v>
      </c>
      <c r="C2307" t="s">
        <v>12</v>
      </c>
      <c r="D2307" t="s">
        <v>17</v>
      </c>
      <c r="E2307">
        <v>5</v>
      </c>
      <c r="F2307">
        <v>120</v>
      </c>
      <c r="G2307">
        <v>600</v>
      </c>
      <c r="H2307" t="s">
        <v>21</v>
      </c>
      <c r="I2307" t="s">
        <v>24</v>
      </c>
    </row>
    <row r="2308" spans="1:9" x14ac:dyDescent="0.3">
      <c r="A2308">
        <v>3306</v>
      </c>
      <c r="B2308" s="13">
        <v>45836</v>
      </c>
      <c r="C2308" t="s">
        <v>15</v>
      </c>
      <c r="D2308" t="s">
        <v>16</v>
      </c>
      <c r="E2308">
        <v>5</v>
      </c>
      <c r="F2308">
        <v>650</v>
      </c>
      <c r="G2308">
        <v>3250</v>
      </c>
      <c r="H2308" t="s">
        <v>21</v>
      </c>
      <c r="I2308" t="s">
        <v>26</v>
      </c>
    </row>
    <row r="2309" spans="1:9" x14ac:dyDescent="0.3">
      <c r="A2309">
        <v>3307</v>
      </c>
      <c r="B2309" s="13">
        <v>45836</v>
      </c>
      <c r="C2309" t="s">
        <v>14</v>
      </c>
      <c r="D2309" t="s">
        <v>19</v>
      </c>
      <c r="E2309">
        <v>3</v>
      </c>
      <c r="F2309">
        <v>1000</v>
      </c>
      <c r="G2309">
        <v>3000</v>
      </c>
      <c r="H2309" t="s">
        <v>21</v>
      </c>
      <c r="I2309" t="s">
        <v>26</v>
      </c>
    </row>
    <row r="2310" spans="1:9" x14ac:dyDescent="0.3">
      <c r="A2310">
        <v>3308</v>
      </c>
      <c r="B2310" s="13">
        <v>45836</v>
      </c>
      <c r="C2310" t="s">
        <v>10</v>
      </c>
      <c r="D2310" t="s">
        <v>16</v>
      </c>
      <c r="E2310">
        <v>4</v>
      </c>
      <c r="F2310">
        <v>600</v>
      </c>
      <c r="G2310">
        <v>2400</v>
      </c>
      <c r="H2310" t="s">
        <v>20</v>
      </c>
      <c r="I2310" t="s">
        <v>26</v>
      </c>
    </row>
    <row r="2311" spans="1:9" x14ac:dyDescent="0.3">
      <c r="A2311">
        <v>3309</v>
      </c>
      <c r="B2311" s="13">
        <v>45836</v>
      </c>
      <c r="C2311" t="s">
        <v>15</v>
      </c>
      <c r="D2311" t="s">
        <v>16</v>
      </c>
      <c r="E2311">
        <v>5</v>
      </c>
      <c r="F2311">
        <v>650</v>
      </c>
      <c r="G2311">
        <v>3250</v>
      </c>
      <c r="H2311" t="s">
        <v>20</v>
      </c>
      <c r="I2311" t="s">
        <v>24</v>
      </c>
    </row>
    <row r="2312" spans="1:9" x14ac:dyDescent="0.3">
      <c r="A2312">
        <v>3310</v>
      </c>
      <c r="B2312" s="13">
        <v>45837</v>
      </c>
      <c r="C2312" t="s">
        <v>8</v>
      </c>
      <c r="D2312" t="s">
        <v>16</v>
      </c>
      <c r="E2312">
        <v>4</v>
      </c>
      <c r="F2312">
        <v>500</v>
      </c>
      <c r="G2312">
        <v>2000</v>
      </c>
      <c r="H2312" t="s">
        <v>21</v>
      </c>
      <c r="I2312" t="s">
        <v>24</v>
      </c>
    </row>
    <row r="2313" spans="1:9" x14ac:dyDescent="0.3">
      <c r="A2313">
        <v>3311</v>
      </c>
      <c r="B2313" s="13">
        <v>45837</v>
      </c>
      <c r="C2313" t="s">
        <v>9</v>
      </c>
      <c r="D2313" t="s">
        <v>17</v>
      </c>
      <c r="E2313">
        <v>4</v>
      </c>
      <c r="F2313">
        <v>100</v>
      </c>
      <c r="G2313">
        <v>400</v>
      </c>
      <c r="H2313" t="s">
        <v>22</v>
      </c>
      <c r="I2313" t="s">
        <v>25</v>
      </c>
    </row>
    <row r="2314" spans="1:9" x14ac:dyDescent="0.3">
      <c r="A2314">
        <v>3312</v>
      </c>
      <c r="B2314" s="13">
        <v>45837</v>
      </c>
      <c r="C2314" t="s">
        <v>10</v>
      </c>
      <c r="D2314" t="s">
        <v>16</v>
      </c>
      <c r="E2314">
        <v>3</v>
      </c>
      <c r="F2314">
        <v>600</v>
      </c>
      <c r="G2314">
        <v>1800</v>
      </c>
      <c r="H2314" t="s">
        <v>20</v>
      </c>
      <c r="I2314" t="s">
        <v>27</v>
      </c>
    </row>
    <row r="2315" spans="1:9" x14ac:dyDescent="0.3">
      <c r="A2315">
        <v>3313</v>
      </c>
      <c r="B2315" s="13">
        <v>45837</v>
      </c>
      <c r="C2315" t="s">
        <v>9</v>
      </c>
      <c r="D2315" t="s">
        <v>17</v>
      </c>
      <c r="E2315">
        <v>5</v>
      </c>
      <c r="F2315">
        <v>100</v>
      </c>
      <c r="G2315">
        <v>500</v>
      </c>
      <c r="H2315" t="s">
        <v>21</v>
      </c>
      <c r="I2315" t="s">
        <v>24</v>
      </c>
    </row>
    <row r="2316" spans="1:9" x14ac:dyDescent="0.3">
      <c r="A2316">
        <v>3314</v>
      </c>
      <c r="B2316" s="13">
        <v>45837</v>
      </c>
      <c r="C2316" t="s">
        <v>9</v>
      </c>
      <c r="D2316" t="s">
        <v>17</v>
      </c>
      <c r="E2316">
        <v>3</v>
      </c>
      <c r="F2316">
        <v>100</v>
      </c>
      <c r="G2316">
        <v>300</v>
      </c>
      <c r="H2316" t="s">
        <v>20</v>
      </c>
      <c r="I2316" t="s">
        <v>25</v>
      </c>
    </row>
    <row r="2317" spans="1:9" x14ac:dyDescent="0.3">
      <c r="A2317">
        <v>3315</v>
      </c>
      <c r="B2317" s="13">
        <v>45837</v>
      </c>
      <c r="C2317" t="s">
        <v>8</v>
      </c>
      <c r="D2317" t="s">
        <v>16</v>
      </c>
      <c r="E2317">
        <v>1</v>
      </c>
      <c r="F2317">
        <v>500</v>
      </c>
      <c r="G2317">
        <v>500</v>
      </c>
      <c r="H2317" t="s">
        <v>21</v>
      </c>
      <c r="I2317" t="s">
        <v>26</v>
      </c>
    </row>
    <row r="2318" spans="1:9" x14ac:dyDescent="0.3">
      <c r="A2318">
        <v>3316</v>
      </c>
      <c r="B2318" s="13">
        <v>45837</v>
      </c>
      <c r="C2318" t="s">
        <v>14</v>
      </c>
      <c r="D2318" t="s">
        <v>19</v>
      </c>
      <c r="E2318">
        <v>1</v>
      </c>
      <c r="F2318">
        <v>1000</v>
      </c>
      <c r="G2318">
        <v>1000</v>
      </c>
      <c r="H2318" t="s">
        <v>21</v>
      </c>
      <c r="I2318" t="s">
        <v>24</v>
      </c>
    </row>
    <row r="2319" spans="1:9" x14ac:dyDescent="0.3">
      <c r="A2319">
        <v>3317</v>
      </c>
      <c r="B2319" s="13">
        <v>45837</v>
      </c>
      <c r="C2319" t="s">
        <v>11</v>
      </c>
      <c r="D2319" t="s">
        <v>18</v>
      </c>
      <c r="E2319">
        <v>2</v>
      </c>
      <c r="F2319">
        <v>90</v>
      </c>
      <c r="G2319">
        <v>180</v>
      </c>
      <c r="H2319" t="s">
        <v>22</v>
      </c>
      <c r="I2319" t="s">
        <v>27</v>
      </c>
    </row>
    <row r="2320" spans="1:9" x14ac:dyDescent="0.3">
      <c r="A2320">
        <v>3318</v>
      </c>
      <c r="B2320" s="13">
        <v>45837</v>
      </c>
      <c r="C2320" t="s">
        <v>13</v>
      </c>
      <c r="D2320" t="s">
        <v>18</v>
      </c>
      <c r="E2320">
        <v>5</v>
      </c>
      <c r="F2320">
        <v>80</v>
      </c>
      <c r="G2320">
        <v>400</v>
      </c>
      <c r="H2320" t="s">
        <v>21</v>
      </c>
      <c r="I2320" t="s">
        <v>26</v>
      </c>
    </row>
    <row r="2321" spans="1:9" x14ac:dyDescent="0.3">
      <c r="A2321">
        <v>3319</v>
      </c>
      <c r="B2321" s="13">
        <v>45837</v>
      </c>
      <c r="C2321" t="s">
        <v>8</v>
      </c>
      <c r="D2321" t="s">
        <v>16</v>
      </c>
      <c r="E2321">
        <v>3</v>
      </c>
      <c r="F2321">
        <v>500</v>
      </c>
      <c r="G2321">
        <v>1500</v>
      </c>
      <c r="H2321" t="s">
        <v>22</v>
      </c>
      <c r="I2321" t="s">
        <v>25</v>
      </c>
    </row>
    <row r="2322" spans="1:9" x14ac:dyDescent="0.3">
      <c r="A2322">
        <v>3320</v>
      </c>
      <c r="B2322" s="13">
        <v>45837</v>
      </c>
      <c r="C2322" t="s">
        <v>15</v>
      </c>
      <c r="D2322" t="s">
        <v>16</v>
      </c>
      <c r="E2322">
        <v>4</v>
      </c>
      <c r="F2322">
        <v>650</v>
      </c>
      <c r="G2322">
        <v>2600</v>
      </c>
      <c r="H2322" t="s">
        <v>22</v>
      </c>
      <c r="I2322" t="s">
        <v>27</v>
      </c>
    </row>
    <row r="2323" spans="1:9" x14ac:dyDescent="0.3">
      <c r="A2323">
        <v>3321</v>
      </c>
      <c r="B2323" s="13">
        <v>45837</v>
      </c>
      <c r="C2323" t="s">
        <v>11</v>
      </c>
      <c r="D2323" t="s">
        <v>18</v>
      </c>
      <c r="E2323">
        <v>3</v>
      </c>
      <c r="F2323">
        <v>90</v>
      </c>
      <c r="G2323">
        <v>270</v>
      </c>
      <c r="H2323" t="s">
        <v>20</v>
      </c>
      <c r="I2323" t="s">
        <v>27</v>
      </c>
    </row>
    <row r="2324" spans="1:9" x14ac:dyDescent="0.3">
      <c r="A2324">
        <v>3322</v>
      </c>
      <c r="B2324" s="13">
        <v>45837</v>
      </c>
      <c r="C2324" t="s">
        <v>12</v>
      </c>
      <c r="D2324" t="s">
        <v>17</v>
      </c>
      <c r="E2324">
        <v>3</v>
      </c>
      <c r="F2324">
        <v>120</v>
      </c>
      <c r="G2324">
        <v>360</v>
      </c>
      <c r="H2324" t="s">
        <v>22</v>
      </c>
      <c r="I2324" t="s">
        <v>27</v>
      </c>
    </row>
    <row r="2325" spans="1:9" x14ac:dyDescent="0.3">
      <c r="A2325">
        <v>3323</v>
      </c>
      <c r="B2325" s="13">
        <v>45837</v>
      </c>
      <c r="C2325" t="s">
        <v>12</v>
      </c>
      <c r="D2325" t="s">
        <v>17</v>
      </c>
      <c r="E2325">
        <v>4</v>
      </c>
      <c r="F2325">
        <v>120</v>
      </c>
      <c r="G2325">
        <v>480</v>
      </c>
      <c r="H2325" t="s">
        <v>21</v>
      </c>
      <c r="I2325" t="s">
        <v>27</v>
      </c>
    </row>
    <row r="2326" spans="1:9" x14ac:dyDescent="0.3">
      <c r="A2326">
        <v>3324</v>
      </c>
      <c r="B2326" s="13">
        <v>45838</v>
      </c>
      <c r="C2326" t="s">
        <v>9</v>
      </c>
      <c r="D2326" t="s">
        <v>17</v>
      </c>
      <c r="E2326">
        <v>4</v>
      </c>
      <c r="F2326">
        <v>100</v>
      </c>
      <c r="G2326">
        <v>400</v>
      </c>
      <c r="H2326" t="s">
        <v>21</v>
      </c>
      <c r="I2326" t="s">
        <v>27</v>
      </c>
    </row>
    <row r="2327" spans="1:9" x14ac:dyDescent="0.3">
      <c r="A2327">
        <v>3325</v>
      </c>
      <c r="B2327" s="13">
        <v>45838</v>
      </c>
      <c r="C2327" t="s">
        <v>11</v>
      </c>
      <c r="D2327" t="s">
        <v>18</v>
      </c>
      <c r="E2327">
        <v>4</v>
      </c>
      <c r="F2327">
        <v>90</v>
      </c>
      <c r="G2327">
        <v>360</v>
      </c>
      <c r="H2327" t="s">
        <v>22</v>
      </c>
      <c r="I2327" t="s">
        <v>26</v>
      </c>
    </row>
    <row r="2328" spans="1:9" x14ac:dyDescent="0.3">
      <c r="A2328">
        <v>3326</v>
      </c>
      <c r="B2328" s="13">
        <v>45838</v>
      </c>
      <c r="C2328" t="s">
        <v>15</v>
      </c>
      <c r="D2328" t="s">
        <v>16</v>
      </c>
      <c r="E2328">
        <v>4</v>
      </c>
      <c r="F2328">
        <v>650</v>
      </c>
      <c r="G2328">
        <v>2600</v>
      </c>
      <c r="H2328" t="s">
        <v>21</v>
      </c>
      <c r="I2328" t="s">
        <v>24</v>
      </c>
    </row>
    <row r="2329" spans="1:9" x14ac:dyDescent="0.3">
      <c r="A2329">
        <v>3327</v>
      </c>
      <c r="B2329" s="13">
        <v>45838</v>
      </c>
      <c r="C2329" t="s">
        <v>11</v>
      </c>
      <c r="D2329" t="s">
        <v>18</v>
      </c>
      <c r="E2329">
        <v>2</v>
      </c>
      <c r="F2329">
        <v>90</v>
      </c>
      <c r="G2329">
        <v>180</v>
      </c>
      <c r="H2329" t="s">
        <v>21</v>
      </c>
      <c r="I2329" t="s">
        <v>27</v>
      </c>
    </row>
    <row r="2330" spans="1:9" x14ac:dyDescent="0.3">
      <c r="A2330">
        <v>3328</v>
      </c>
      <c r="B2330" s="13">
        <v>45838</v>
      </c>
      <c r="C2330" t="s">
        <v>10</v>
      </c>
      <c r="D2330" t="s">
        <v>16</v>
      </c>
      <c r="E2330">
        <v>2</v>
      </c>
      <c r="F2330">
        <v>600</v>
      </c>
      <c r="G2330">
        <v>1200</v>
      </c>
      <c r="H2330" t="s">
        <v>20</v>
      </c>
      <c r="I2330" t="s">
        <v>24</v>
      </c>
    </row>
    <row r="2331" spans="1:9" x14ac:dyDescent="0.3">
      <c r="A2331">
        <v>3329</v>
      </c>
      <c r="B2331" s="13">
        <v>45838</v>
      </c>
      <c r="C2331" t="s">
        <v>12</v>
      </c>
      <c r="D2331" t="s">
        <v>17</v>
      </c>
      <c r="E2331">
        <v>4</v>
      </c>
      <c r="F2331">
        <v>120</v>
      </c>
      <c r="G2331">
        <v>480</v>
      </c>
      <c r="H2331" t="s">
        <v>21</v>
      </c>
      <c r="I2331" t="s">
        <v>27</v>
      </c>
    </row>
    <row r="2332" spans="1:9" x14ac:dyDescent="0.3">
      <c r="A2332">
        <v>3330</v>
      </c>
      <c r="B2332" s="13">
        <v>45838</v>
      </c>
      <c r="C2332" t="s">
        <v>13</v>
      </c>
      <c r="D2332" t="s">
        <v>18</v>
      </c>
      <c r="E2332">
        <v>1</v>
      </c>
      <c r="F2332">
        <v>80</v>
      </c>
      <c r="G2332">
        <v>80</v>
      </c>
      <c r="H2332" t="s">
        <v>21</v>
      </c>
      <c r="I233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33"/>
  <sheetViews>
    <sheetView tabSelected="1" topLeftCell="A2" zoomScale="56" zoomScaleNormal="70" workbookViewId="0">
      <selection activeCell="M33" sqref="M33"/>
    </sheetView>
  </sheetViews>
  <sheetFormatPr defaultRowHeight="14.4" x14ac:dyDescent="0.3"/>
  <cols>
    <col min="1" max="1" width="14.77734375" style="2" customWidth="1"/>
    <col min="2" max="2" width="11" style="3" customWidth="1"/>
    <col min="3" max="3" width="14.44140625" style="7" customWidth="1"/>
    <col min="4" max="4" width="15.44140625" style="3" customWidth="1"/>
    <col min="5" max="5" width="16.5546875" style="2" customWidth="1"/>
    <col min="6" max="6" width="16.21875" style="2" customWidth="1"/>
    <col min="7" max="7" width="14.88671875" style="6" customWidth="1"/>
    <col min="8" max="8" width="16.5546875" style="2" customWidth="1"/>
    <col min="9" max="9" width="14.88671875" style="2" customWidth="1"/>
    <col min="10" max="10" width="20.5546875" style="2" customWidth="1"/>
    <col min="12" max="12" width="16.88671875" customWidth="1"/>
  </cols>
  <sheetData>
    <row r="1" spans="1:12" ht="31.8" customHeight="1" x14ac:dyDescent="0.55000000000000004">
      <c r="A1" s="14" t="s">
        <v>46</v>
      </c>
      <c r="B1" s="15"/>
      <c r="C1" s="15"/>
      <c r="D1" s="15"/>
      <c r="E1" s="15"/>
      <c r="F1" s="15"/>
      <c r="G1" s="15"/>
      <c r="H1" s="15"/>
      <c r="I1" s="15"/>
      <c r="J1" s="15"/>
    </row>
    <row r="2" spans="1:12" x14ac:dyDescent="0.3">
      <c r="A2" s="9" t="s">
        <v>0</v>
      </c>
      <c r="B2" s="10" t="s">
        <v>1</v>
      </c>
      <c r="C2" s="11" t="s">
        <v>38</v>
      </c>
      <c r="D2" s="9" t="s">
        <v>23</v>
      </c>
      <c r="E2" s="9" t="s">
        <v>2</v>
      </c>
      <c r="F2" s="9" t="s">
        <v>3</v>
      </c>
      <c r="G2" s="12" t="s">
        <v>4</v>
      </c>
      <c r="H2" s="9" t="s">
        <v>5</v>
      </c>
      <c r="I2" s="9" t="s">
        <v>6</v>
      </c>
      <c r="J2" s="9" t="s">
        <v>7</v>
      </c>
    </row>
    <row r="3" spans="1:12" x14ac:dyDescent="0.3">
      <c r="A3" s="2">
        <v>1000</v>
      </c>
      <c r="B3" s="3">
        <v>45658</v>
      </c>
      <c r="C3" s="7">
        <v>0.93767361111111114</v>
      </c>
      <c r="D3" s="2" t="str" cm="1">
        <f t="array" ref="D3">_xlfn.IFS(
  AND(C3&gt;=TIME(5,0,0), C3&lt;TIME(12,0,0)), "Morning",
  AND(C3&gt;=TIME(12,0,0), C3&lt;TIME(17,0,0)), "Afternoon",
  AND(C3&gt;=TIME(17,0,0), C3&lt;TIME(21,0,0)), "Evening",
  OR(C3&lt;TIME(5,0,0), C3&gt;=TIME(21,0,0)), "Night"
)</f>
        <v>Night</v>
      </c>
      <c r="E3" s="2" t="s">
        <v>8</v>
      </c>
      <c r="F3" s="2" t="str">
        <f>IF(E3="chocolate cake","cake",IF(E3="cupcake","pastry",IF(E3="red velvet cake","cake",IF(E3="muffin","snack",IF(E3="brownie","pastry",IF(E3="cookies","snack",IF(E3="custom cake","custom",IF(E3="cheesecake","cake","no product selected"))))))))</f>
        <v>cake</v>
      </c>
      <c r="G3" s="2">
        <v>3</v>
      </c>
      <c r="H3" s="2">
        <v>500</v>
      </c>
      <c r="I3" s="2">
        <f t="shared" ref="I3:I66" si="0">H3*G3</f>
        <v>1500</v>
      </c>
      <c r="J3" s="2" t="s">
        <v>20</v>
      </c>
    </row>
    <row r="4" spans="1:12" x14ac:dyDescent="0.3">
      <c r="A4" s="2">
        <v>1001</v>
      </c>
      <c r="B4" s="3">
        <v>45658</v>
      </c>
      <c r="C4" s="7">
        <v>0.55248842592592595</v>
      </c>
      <c r="D4" s="2" t="str" cm="1">
        <f t="array" ref="D4">_xlfn.IFS(
  AND(C4&gt;=TIME(5,0,0), C4&lt;TIME(12,0,0)), "Morning",
  AND(C4&gt;=TIME(12,0,0), C4&lt;TIME(17,0,0)), "Afternoon",
  AND(C4&gt;=TIME(17,0,0), C4&lt;TIME(21,0,0)), "Evening",
  OR(C4&lt;TIME(5,0,0), C4&gt;=TIME(21,0,0)), "Night"
)</f>
        <v>Afternoon</v>
      </c>
      <c r="E4" s="2" t="s">
        <v>9</v>
      </c>
      <c r="F4" s="2" t="str">
        <f t="shared" ref="F4:F33" si="1">IF(E4="chocolate cake","cake",IF(E4="cupcake","pastry",IF(E4="red velvet cake","cake",IF(E4="muffin","snack",IF(E4="brownie","pastry",IF(E4="cookies","snack",IF(E4="custom cake","custom",IF(E4="cheesecake","cake","no product selected"))))))))</f>
        <v>pastry</v>
      </c>
      <c r="G4" s="2">
        <v>2</v>
      </c>
      <c r="H4" s="2">
        <v>100</v>
      </c>
      <c r="I4" s="2">
        <f t="shared" si="0"/>
        <v>200</v>
      </c>
      <c r="J4" s="2" t="s">
        <v>21</v>
      </c>
      <c r="L4" s="2"/>
    </row>
    <row r="5" spans="1:12" x14ac:dyDescent="0.3">
      <c r="A5" s="2">
        <v>1002</v>
      </c>
      <c r="B5" s="3">
        <v>45658</v>
      </c>
      <c r="C5" s="7">
        <v>0.93767361111111114</v>
      </c>
      <c r="D5" s="2" t="str" cm="1">
        <f t="array" ref="D5">_xlfn.IFS(
  AND(C5&gt;=TIME(5,0,0), C5&lt;TIME(12,0,0)), "Morning",
  AND(C5&gt;=TIME(12,0,0), C5&lt;TIME(17,0,0)), "Afternoon",
  AND(C5&gt;=TIME(17,0,0), C5&lt;TIME(21,0,0)), "Evening",
  OR(C5&lt;TIME(5,0,0), C5&gt;=TIME(21,0,0)), "Night"
)</f>
        <v>Night</v>
      </c>
      <c r="E5" s="2" t="s">
        <v>10</v>
      </c>
      <c r="F5" s="2" t="str">
        <f t="shared" si="1"/>
        <v>cake</v>
      </c>
      <c r="G5" s="2">
        <v>3</v>
      </c>
      <c r="H5" s="2">
        <v>600</v>
      </c>
      <c r="I5" s="2">
        <f t="shared" si="0"/>
        <v>1800</v>
      </c>
      <c r="J5" s="2" t="s">
        <v>20</v>
      </c>
      <c r="L5" s="2"/>
    </row>
    <row r="6" spans="1:12" x14ac:dyDescent="0.3">
      <c r="A6" s="2">
        <v>1003</v>
      </c>
      <c r="B6" s="3">
        <v>45658</v>
      </c>
      <c r="C6" s="7">
        <v>0.72962962962962963</v>
      </c>
      <c r="D6" s="2" t="str" cm="1">
        <f t="array" ref="D6">_xlfn.IFS(
  AND(C6&gt;=TIME(5,0,0), C6&lt;TIME(12,0,0)), "Morning",
  AND(C6&gt;=TIME(12,0,0), C6&lt;TIME(17,0,0)), "Afternoon",
  AND(C6&gt;=TIME(17,0,0), C6&lt;TIME(21,0,0)), "Evening",
  OR(C6&lt;TIME(5,0,0), C6&gt;=TIME(21,0,0)), "Night"
)</f>
        <v>Evening</v>
      </c>
      <c r="E6" s="2" t="s">
        <v>11</v>
      </c>
      <c r="F6" s="2" t="str">
        <f t="shared" si="1"/>
        <v>snack</v>
      </c>
      <c r="G6" s="2">
        <v>1</v>
      </c>
      <c r="H6" s="2">
        <v>90</v>
      </c>
      <c r="I6" s="2">
        <f t="shared" si="0"/>
        <v>90</v>
      </c>
      <c r="J6" s="2" t="s">
        <v>20</v>
      </c>
      <c r="L6" s="2"/>
    </row>
    <row r="7" spans="1:12" x14ac:dyDescent="0.3">
      <c r="A7" s="2">
        <v>1004</v>
      </c>
      <c r="B7" s="3">
        <v>45658</v>
      </c>
      <c r="C7" s="7">
        <v>0.55248842592592595</v>
      </c>
      <c r="D7" s="2" t="str" cm="1">
        <f t="array" ref="D7">_xlfn.IFS(
  AND(C7&gt;=TIME(5,0,0), C7&lt;TIME(12,0,0)), "Morning",
  AND(C7&gt;=TIME(12,0,0), C7&lt;TIME(17,0,0)), "Afternoon",
  AND(C7&gt;=TIME(17,0,0), C7&lt;TIME(21,0,0)), "Evening",
  OR(C7&lt;TIME(5,0,0), C7&gt;=TIME(21,0,0)), "Night"
)</f>
        <v>Afternoon</v>
      </c>
      <c r="E7" s="2" t="s">
        <v>10</v>
      </c>
      <c r="F7" s="2" t="str">
        <f t="shared" si="1"/>
        <v>cake</v>
      </c>
      <c r="G7" s="2">
        <v>2</v>
      </c>
      <c r="H7" s="2">
        <v>600</v>
      </c>
      <c r="I7" s="2">
        <f t="shared" si="0"/>
        <v>1200</v>
      </c>
      <c r="J7" s="2" t="s">
        <v>20</v>
      </c>
      <c r="L7" s="2"/>
    </row>
    <row r="8" spans="1:12" x14ac:dyDescent="0.3">
      <c r="A8" s="2">
        <v>1005</v>
      </c>
      <c r="B8" s="3">
        <v>45658</v>
      </c>
      <c r="C8" s="7">
        <v>0.55248842592592595</v>
      </c>
      <c r="D8" s="2" t="str" cm="1">
        <f t="array" ref="D8">_xlfn.IFS(
  AND(C8&gt;=TIME(5,0,0), C8&lt;TIME(12,0,0)), "Morning",
  AND(C8&gt;=TIME(12,0,0), C8&lt;TIME(17,0,0)), "Afternoon",
  AND(C8&gt;=TIME(17,0,0), C8&lt;TIME(21,0,0)), "Evening",
  OR(C8&lt;TIME(5,0,0), C8&gt;=TIME(21,0,0)), "Night"
)</f>
        <v>Afternoon</v>
      </c>
      <c r="E8" s="2" t="s">
        <v>8</v>
      </c>
      <c r="F8" s="2" t="str">
        <f t="shared" si="1"/>
        <v>cake</v>
      </c>
      <c r="G8" s="2">
        <v>3</v>
      </c>
      <c r="H8" s="2">
        <v>500</v>
      </c>
      <c r="I8" s="2">
        <f t="shared" si="0"/>
        <v>1500</v>
      </c>
      <c r="J8" s="2" t="s">
        <v>20</v>
      </c>
      <c r="L8" s="2"/>
    </row>
    <row r="9" spans="1:12" x14ac:dyDescent="0.3">
      <c r="A9" s="2">
        <v>1006</v>
      </c>
      <c r="B9" s="3">
        <v>45658</v>
      </c>
      <c r="C9" s="7">
        <v>0.72962962962962963</v>
      </c>
      <c r="D9" s="2" t="str" cm="1">
        <f t="array" ref="D9">_xlfn.IFS(
  AND(C9&gt;=TIME(5,0,0), C9&lt;TIME(12,0,0)), "Morning",
  AND(C9&gt;=TIME(12,0,0), C9&lt;TIME(17,0,0)), "Afternoon",
  AND(C9&gt;=TIME(17,0,0), C9&lt;TIME(21,0,0)), "Evening",
  OR(C9&lt;TIME(5,0,0), C9&gt;=TIME(21,0,0)), "Night"
)</f>
        <v>Evening</v>
      </c>
      <c r="E9" s="2" t="s">
        <v>11</v>
      </c>
      <c r="F9" s="2" t="str">
        <f t="shared" si="1"/>
        <v>snack</v>
      </c>
      <c r="G9" s="2">
        <v>2</v>
      </c>
      <c r="H9" s="2">
        <v>90</v>
      </c>
      <c r="I9" s="2">
        <f t="shared" si="0"/>
        <v>180</v>
      </c>
      <c r="J9" s="2" t="s">
        <v>22</v>
      </c>
      <c r="L9" s="2"/>
    </row>
    <row r="10" spans="1:12" x14ac:dyDescent="0.3">
      <c r="A10" s="2">
        <v>1007</v>
      </c>
      <c r="B10" s="3">
        <v>45658</v>
      </c>
      <c r="C10" s="7">
        <v>0.93767361111111114</v>
      </c>
      <c r="D10" s="2" t="str" cm="1">
        <f t="array" ref="D10">_xlfn.IFS(
  AND(C10&gt;=TIME(5,0,0), C10&lt;TIME(12,0,0)), "Morning",
  AND(C10&gt;=TIME(12,0,0), C10&lt;TIME(17,0,0)), "Afternoon",
  AND(C10&gt;=TIME(17,0,0), C10&lt;TIME(21,0,0)), "Evening",
  OR(C10&lt;TIME(5,0,0), C10&gt;=TIME(21,0,0)), "Night"
)</f>
        <v>Night</v>
      </c>
      <c r="E10" s="2" t="s">
        <v>12</v>
      </c>
      <c r="F10" s="2" t="str">
        <f t="shared" si="1"/>
        <v>pastry</v>
      </c>
      <c r="G10" s="2">
        <v>1</v>
      </c>
      <c r="H10" s="2">
        <v>120</v>
      </c>
      <c r="I10" s="2">
        <f t="shared" si="0"/>
        <v>120</v>
      </c>
      <c r="J10" s="2" t="s">
        <v>20</v>
      </c>
      <c r="L10" s="2"/>
    </row>
    <row r="11" spans="1:12" x14ac:dyDescent="0.3">
      <c r="A11" s="2">
        <v>1008</v>
      </c>
      <c r="B11" s="3">
        <v>45659</v>
      </c>
      <c r="C11" s="7">
        <v>0.72962962962962963</v>
      </c>
      <c r="D11" s="2" t="str" cm="1">
        <f t="array" ref="D11">_xlfn.IFS(
  AND(C11&gt;=TIME(5,0,0), C11&lt;TIME(12,0,0)), "Morning",
  AND(C11&gt;=TIME(12,0,0), C11&lt;TIME(17,0,0)), "Afternoon",
  AND(C11&gt;=TIME(17,0,0), C11&lt;TIME(21,0,0)), "Evening",
  OR(C11&lt;TIME(5,0,0), C11&gt;=TIME(21,0,0)), "Night"
)</f>
        <v>Evening</v>
      </c>
      <c r="E11" s="2" t="s">
        <v>13</v>
      </c>
      <c r="F11" s="2" t="str">
        <f t="shared" si="1"/>
        <v>snack</v>
      </c>
      <c r="G11" s="2">
        <v>3</v>
      </c>
      <c r="H11" s="2">
        <v>80</v>
      </c>
      <c r="I11" s="2">
        <f t="shared" si="0"/>
        <v>240</v>
      </c>
      <c r="J11" s="2" t="s">
        <v>20</v>
      </c>
      <c r="L11" s="2"/>
    </row>
    <row r="12" spans="1:12" x14ac:dyDescent="0.3">
      <c r="A12" s="2">
        <v>1009</v>
      </c>
      <c r="B12" s="3">
        <v>45659</v>
      </c>
      <c r="C12" s="7">
        <v>0.72962962962962963</v>
      </c>
      <c r="D12" s="2" t="str" cm="1">
        <f t="array" ref="D12">_xlfn.IFS(
  AND(C12&gt;=TIME(5,0,0), C12&lt;TIME(12,0,0)), "Morning",
  AND(C12&gt;=TIME(12,0,0), C12&lt;TIME(17,0,0)), "Afternoon",
  AND(C12&gt;=TIME(17,0,0), C12&lt;TIME(21,0,0)), "Evening",
  OR(C12&lt;TIME(5,0,0), C12&gt;=TIME(21,0,0)), "Night"
)</f>
        <v>Evening</v>
      </c>
      <c r="E12" s="2" t="s">
        <v>9</v>
      </c>
      <c r="F12" s="2" t="str">
        <f t="shared" si="1"/>
        <v>pastry</v>
      </c>
      <c r="G12" s="2">
        <v>3</v>
      </c>
      <c r="H12" s="2">
        <v>100</v>
      </c>
      <c r="I12" s="2">
        <f t="shared" si="0"/>
        <v>300</v>
      </c>
      <c r="J12" s="2" t="s">
        <v>20</v>
      </c>
    </row>
    <row r="13" spans="1:12" x14ac:dyDescent="0.3">
      <c r="A13" s="2">
        <v>1010</v>
      </c>
      <c r="B13" s="3">
        <v>45659</v>
      </c>
      <c r="C13" s="7">
        <v>0.43778935185185186</v>
      </c>
      <c r="D13" s="2" t="str" cm="1">
        <f t="array" ref="D13">_xlfn.IFS(
  AND(C13&gt;=TIME(5,0,0), C13&lt;TIME(12,0,0)), "Morning",
  AND(C13&gt;=TIME(12,0,0), C13&lt;TIME(17,0,0)), "Afternoon",
  AND(C13&gt;=TIME(17,0,0), C13&lt;TIME(21,0,0)), "Evening",
  OR(C13&lt;TIME(5,0,0), C13&gt;=TIME(21,0,0)), "Night"
)</f>
        <v>Morning</v>
      </c>
      <c r="E13" s="2" t="s">
        <v>10</v>
      </c>
      <c r="F13" s="2" t="str">
        <f t="shared" si="1"/>
        <v>cake</v>
      </c>
      <c r="G13" s="2">
        <v>2</v>
      </c>
      <c r="H13" s="2">
        <v>600</v>
      </c>
      <c r="I13" s="2">
        <f t="shared" si="0"/>
        <v>1200</v>
      </c>
      <c r="J13" s="2" t="s">
        <v>20</v>
      </c>
    </row>
    <row r="14" spans="1:12" x14ac:dyDescent="0.3">
      <c r="A14" s="2">
        <v>1011</v>
      </c>
      <c r="B14" s="3">
        <v>45659</v>
      </c>
      <c r="C14" s="7">
        <v>0.55248842592592595</v>
      </c>
      <c r="D14" s="2" t="str" cm="1">
        <f t="array" ref="D14">_xlfn.IFS(
  AND(C14&gt;=TIME(5,0,0), C14&lt;TIME(12,0,0)), "Morning",
  AND(C14&gt;=TIME(12,0,0), C14&lt;TIME(17,0,0)), "Afternoon",
  AND(C14&gt;=TIME(17,0,0), C14&lt;TIME(21,0,0)), "Evening",
  OR(C14&lt;TIME(5,0,0), C14&gt;=TIME(21,0,0)), "Night"
)</f>
        <v>Afternoon</v>
      </c>
      <c r="E14" s="2" t="s">
        <v>13</v>
      </c>
      <c r="F14" s="2" t="str">
        <f t="shared" si="1"/>
        <v>snack</v>
      </c>
      <c r="G14" s="2">
        <v>3</v>
      </c>
      <c r="H14" s="2">
        <v>80</v>
      </c>
      <c r="I14" s="2">
        <f t="shared" si="0"/>
        <v>240</v>
      </c>
      <c r="J14" s="2" t="s">
        <v>21</v>
      </c>
    </row>
    <row r="15" spans="1:12" x14ac:dyDescent="0.3">
      <c r="A15" s="2">
        <v>1012</v>
      </c>
      <c r="B15" s="3">
        <v>45659</v>
      </c>
      <c r="C15" s="7">
        <v>0.93767361111111114</v>
      </c>
      <c r="D15" s="2" t="str" cm="1">
        <f t="array" ref="D15">_xlfn.IFS(
  AND(C15&gt;=TIME(5,0,0), C15&lt;TIME(12,0,0)), "Morning",
  AND(C15&gt;=TIME(12,0,0), C15&lt;TIME(17,0,0)), "Afternoon",
  AND(C15&gt;=TIME(17,0,0), C15&lt;TIME(21,0,0)), "Evening",
  OR(C15&lt;TIME(5,0,0), C15&gt;=TIME(21,0,0)), "Night"
)</f>
        <v>Night</v>
      </c>
      <c r="E15" s="2" t="s">
        <v>12</v>
      </c>
      <c r="F15" s="2" t="str">
        <f t="shared" si="1"/>
        <v>pastry</v>
      </c>
      <c r="G15" s="2">
        <v>1</v>
      </c>
      <c r="H15" s="2">
        <v>120</v>
      </c>
      <c r="I15" s="2">
        <f t="shared" si="0"/>
        <v>120</v>
      </c>
      <c r="J15" s="2" t="s">
        <v>21</v>
      </c>
    </row>
    <row r="16" spans="1:12" x14ac:dyDescent="0.3">
      <c r="A16" s="2">
        <v>1013</v>
      </c>
      <c r="B16" s="3">
        <v>45659</v>
      </c>
      <c r="C16" s="7">
        <v>0.43778935185185186</v>
      </c>
      <c r="D16" s="2" t="str" cm="1">
        <f t="array" ref="D16">_xlfn.IFS(
  AND(C16&gt;=TIME(5,0,0), C16&lt;TIME(12,0,0)), "Morning",
  AND(C16&gt;=TIME(12,0,0), C16&lt;TIME(17,0,0)), "Afternoon",
  AND(C16&gt;=TIME(17,0,0), C16&lt;TIME(21,0,0)), "Evening",
  OR(C16&lt;TIME(5,0,0), C16&gt;=TIME(21,0,0)), "Night"
)</f>
        <v>Morning</v>
      </c>
      <c r="E16" s="2" t="s">
        <v>14</v>
      </c>
      <c r="F16" s="2" t="str">
        <f t="shared" si="1"/>
        <v>custom</v>
      </c>
      <c r="G16" s="6">
        <v>3</v>
      </c>
      <c r="H16" s="2">
        <v>1000</v>
      </c>
      <c r="I16" s="2">
        <f t="shared" si="0"/>
        <v>3000</v>
      </c>
      <c r="J16" s="2" t="s">
        <v>20</v>
      </c>
    </row>
    <row r="17" spans="1:10" x14ac:dyDescent="0.3">
      <c r="A17" s="2">
        <v>1014</v>
      </c>
      <c r="B17" s="3">
        <v>45659</v>
      </c>
      <c r="C17" s="7">
        <v>0.72962962962962963</v>
      </c>
      <c r="D17" s="2" t="str" cm="1">
        <f t="array" ref="D17">_xlfn.IFS(
  AND(C17&gt;=TIME(5,0,0), C17&lt;TIME(12,0,0)), "Morning",
  AND(C17&gt;=TIME(12,0,0), C17&lt;TIME(17,0,0)), "Afternoon",
  AND(C17&gt;=TIME(17,0,0), C17&lt;TIME(21,0,0)), "Evening",
  OR(C17&lt;TIME(5,0,0), C17&gt;=TIME(21,0,0)), "Night"
)</f>
        <v>Evening</v>
      </c>
      <c r="E17" s="2" t="s">
        <v>11</v>
      </c>
      <c r="F17" s="2" t="str">
        <f t="shared" si="1"/>
        <v>snack</v>
      </c>
      <c r="G17" s="2">
        <v>1</v>
      </c>
      <c r="H17" s="2">
        <v>90</v>
      </c>
      <c r="I17" s="2">
        <f t="shared" si="0"/>
        <v>90</v>
      </c>
      <c r="J17" s="2" t="s">
        <v>21</v>
      </c>
    </row>
    <row r="18" spans="1:10" x14ac:dyDescent="0.3">
      <c r="A18" s="2">
        <v>1015</v>
      </c>
      <c r="B18" s="3">
        <v>45659</v>
      </c>
      <c r="C18" s="7">
        <v>0.43778935185185186</v>
      </c>
      <c r="D18" s="2" t="str" cm="1">
        <f t="array" ref="D18">_xlfn.IFS(
  AND(C18&gt;=TIME(5,0,0), C18&lt;TIME(12,0,0)), "Morning",
  AND(C18&gt;=TIME(12,0,0), C18&lt;TIME(17,0,0)), "Afternoon",
  AND(C18&gt;=TIME(17,0,0), C18&lt;TIME(21,0,0)), "Evening",
  OR(C18&lt;TIME(5,0,0), C18&gt;=TIME(21,0,0)), "Night"
)</f>
        <v>Morning</v>
      </c>
      <c r="E18" s="2" t="s">
        <v>12</v>
      </c>
      <c r="F18" s="2" t="str">
        <f t="shared" si="1"/>
        <v>pastry</v>
      </c>
      <c r="G18" s="2">
        <v>3</v>
      </c>
      <c r="H18" s="2">
        <v>120</v>
      </c>
      <c r="I18" s="2">
        <f t="shared" si="0"/>
        <v>360</v>
      </c>
      <c r="J18" s="2" t="s">
        <v>22</v>
      </c>
    </row>
    <row r="19" spans="1:10" x14ac:dyDescent="0.3">
      <c r="A19" s="2">
        <v>1016</v>
      </c>
      <c r="B19" s="3">
        <v>45659</v>
      </c>
      <c r="C19" s="7">
        <v>0.72962962962962963</v>
      </c>
      <c r="D19" s="2" t="str" cm="1">
        <f t="array" ref="D19">_xlfn.IFS(
  AND(C19&gt;=TIME(5,0,0), C19&lt;TIME(12,0,0)), "Morning",
  AND(C19&gt;=TIME(12,0,0), C19&lt;TIME(17,0,0)), "Afternoon",
  AND(C19&gt;=TIME(17,0,0), C19&lt;TIME(21,0,0)), "Evening",
  OR(C19&lt;TIME(5,0,0), C19&gt;=TIME(21,0,0)), "Night"
)</f>
        <v>Evening</v>
      </c>
      <c r="E19" s="2" t="s">
        <v>9</v>
      </c>
      <c r="F19" s="2" t="str">
        <f t="shared" si="1"/>
        <v>pastry</v>
      </c>
      <c r="G19" s="2">
        <v>1</v>
      </c>
      <c r="H19" s="2">
        <v>100</v>
      </c>
      <c r="I19" s="2">
        <f t="shared" si="0"/>
        <v>100</v>
      </c>
      <c r="J19" s="2" t="s">
        <v>20</v>
      </c>
    </row>
    <row r="20" spans="1:10" x14ac:dyDescent="0.3">
      <c r="A20" s="2">
        <v>1017</v>
      </c>
      <c r="B20" s="3">
        <v>45659</v>
      </c>
      <c r="C20" s="7">
        <v>0.93767361111111114</v>
      </c>
      <c r="D20" s="2" t="str" cm="1">
        <f t="array" ref="D20">_xlfn.IFS(
  AND(C20&gt;=TIME(5,0,0), C20&lt;TIME(12,0,0)), "Morning",
  AND(C20&gt;=TIME(12,0,0), C20&lt;TIME(17,0,0)), "Afternoon",
  AND(C20&gt;=TIME(17,0,0), C20&lt;TIME(21,0,0)), "Evening",
  OR(C20&lt;TIME(5,0,0), C20&gt;=TIME(21,0,0)), "Night"
)</f>
        <v>Night</v>
      </c>
      <c r="E20" s="2" t="s">
        <v>9</v>
      </c>
      <c r="F20" s="2" t="str">
        <f t="shared" si="1"/>
        <v>pastry</v>
      </c>
      <c r="G20" s="2">
        <v>3</v>
      </c>
      <c r="H20" s="2">
        <v>100</v>
      </c>
      <c r="I20" s="2">
        <f t="shared" si="0"/>
        <v>300</v>
      </c>
      <c r="J20" s="2" t="s">
        <v>20</v>
      </c>
    </row>
    <row r="21" spans="1:10" x14ac:dyDescent="0.3">
      <c r="A21" s="2">
        <v>1018</v>
      </c>
      <c r="B21" s="3">
        <v>45659</v>
      </c>
      <c r="C21" s="7">
        <v>0.72962962962962963</v>
      </c>
      <c r="D21" s="2" t="str" cm="1">
        <f t="array" ref="D21">_xlfn.IFS(
  AND(C21&gt;=TIME(5,0,0), C21&lt;TIME(12,0,0)), "Morning",
  AND(C21&gt;=TIME(12,0,0), C21&lt;TIME(17,0,0)), "Afternoon",
  AND(C21&gt;=TIME(17,0,0), C21&lt;TIME(21,0,0)), "Evening",
  OR(C21&lt;TIME(5,0,0), C21&gt;=TIME(21,0,0)), "Night"
)</f>
        <v>Evening</v>
      </c>
      <c r="E21" s="2" t="s">
        <v>9</v>
      </c>
      <c r="F21" s="2" t="str">
        <f t="shared" si="1"/>
        <v>pastry</v>
      </c>
      <c r="G21" s="2">
        <v>1</v>
      </c>
      <c r="H21" s="2">
        <v>100</v>
      </c>
      <c r="I21" s="2">
        <f t="shared" si="0"/>
        <v>100</v>
      </c>
      <c r="J21" s="2" t="s">
        <v>22</v>
      </c>
    </row>
    <row r="22" spans="1:10" x14ac:dyDescent="0.3">
      <c r="A22" s="2">
        <v>1019</v>
      </c>
      <c r="B22" s="3">
        <v>45659</v>
      </c>
      <c r="C22" s="7">
        <v>0.93767361111111114</v>
      </c>
      <c r="D22" s="2" t="str" cm="1">
        <f t="array" ref="D22">_xlfn.IFS(
  AND(C22&gt;=TIME(5,0,0), C22&lt;TIME(12,0,0)), "Morning",
  AND(C22&gt;=TIME(12,0,0), C22&lt;TIME(17,0,0)), "Afternoon",
  AND(C22&gt;=TIME(17,0,0), C22&lt;TIME(21,0,0)), "Evening",
  OR(C22&lt;TIME(5,0,0), C22&gt;=TIME(21,0,0)), "Night"
)</f>
        <v>Night</v>
      </c>
      <c r="E22" s="2" t="s">
        <v>12</v>
      </c>
      <c r="F22" s="2" t="str">
        <f t="shared" si="1"/>
        <v>pastry</v>
      </c>
      <c r="G22" s="2">
        <v>2</v>
      </c>
      <c r="H22" s="2">
        <v>120</v>
      </c>
      <c r="I22" s="2">
        <f t="shared" si="0"/>
        <v>240</v>
      </c>
      <c r="J22" s="2" t="s">
        <v>21</v>
      </c>
    </row>
    <row r="23" spans="1:10" x14ac:dyDescent="0.3">
      <c r="A23" s="2">
        <v>1020</v>
      </c>
      <c r="B23" s="3">
        <v>45659</v>
      </c>
      <c r="C23" s="7">
        <v>0.72962962962962963</v>
      </c>
      <c r="D23" s="2" t="str" cm="1">
        <f t="array" ref="D23">_xlfn.IFS(
  AND(C23&gt;=TIME(5,0,0), C23&lt;TIME(12,0,0)), "Morning",
  AND(C23&gt;=TIME(12,0,0), C23&lt;TIME(17,0,0)), "Afternoon",
  AND(C23&gt;=TIME(17,0,0), C23&lt;TIME(21,0,0)), "Evening",
  OR(C23&lt;TIME(5,0,0), C23&gt;=TIME(21,0,0)), "Night"
)</f>
        <v>Evening</v>
      </c>
      <c r="E23" s="2" t="s">
        <v>13</v>
      </c>
      <c r="F23" s="2" t="str">
        <f t="shared" si="1"/>
        <v>snack</v>
      </c>
      <c r="G23" s="2">
        <v>2</v>
      </c>
      <c r="H23" s="2">
        <v>80</v>
      </c>
      <c r="I23" s="2">
        <f t="shared" si="0"/>
        <v>160</v>
      </c>
      <c r="J23" s="2" t="s">
        <v>22</v>
      </c>
    </row>
    <row r="24" spans="1:10" x14ac:dyDescent="0.3">
      <c r="A24" s="2">
        <v>1021</v>
      </c>
      <c r="B24" s="3">
        <v>45659</v>
      </c>
      <c r="C24" s="7">
        <v>0.72962962962962963</v>
      </c>
      <c r="D24" s="2" t="str" cm="1">
        <f t="array" ref="D24">_xlfn.IFS(
  AND(C24&gt;=TIME(5,0,0), C24&lt;TIME(12,0,0)), "Morning",
  AND(C24&gt;=TIME(12,0,0), C24&lt;TIME(17,0,0)), "Afternoon",
  AND(C24&gt;=TIME(17,0,0), C24&lt;TIME(21,0,0)), "Evening",
  OR(C24&lt;TIME(5,0,0), C24&gt;=TIME(21,0,0)), "Night"
)</f>
        <v>Evening</v>
      </c>
      <c r="E24" s="2" t="s">
        <v>13</v>
      </c>
      <c r="F24" s="2" t="str">
        <f t="shared" si="1"/>
        <v>snack</v>
      </c>
      <c r="G24" s="2">
        <v>2</v>
      </c>
      <c r="H24" s="2">
        <v>80</v>
      </c>
      <c r="I24" s="2">
        <f t="shared" si="0"/>
        <v>160</v>
      </c>
      <c r="J24" s="2" t="s">
        <v>21</v>
      </c>
    </row>
    <row r="25" spans="1:10" x14ac:dyDescent="0.3">
      <c r="A25" s="2">
        <v>1022</v>
      </c>
      <c r="B25" s="3">
        <v>45659</v>
      </c>
      <c r="C25" s="7">
        <v>0.72962962962962963</v>
      </c>
      <c r="D25" s="2" t="str" cm="1">
        <f t="array" ref="D25">_xlfn.IFS(
  AND(C25&gt;=TIME(5,0,0), C25&lt;TIME(12,0,0)), "Morning",
  AND(C25&gt;=TIME(12,0,0), C25&lt;TIME(17,0,0)), "Afternoon",
  AND(C25&gt;=TIME(17,0,0), C25&lt;TIME(21,0,0)), "Evening",
  OR(C25&lt;TIME(5,0,0), C25&gt;=TIME(21,0,0)), "Night"
)</f>
        <v>Evening</v>
      </c>
      <c r="E25" s="2" t="s">
        <v>12</v>
      </c>
      <c r="F25" s="2" t="str">
        <f t="shared" si="1"/>
        <v>pastry</v>
      </c>
      <c r="G25" s="2">
        <v>1</v>
      </c>
      <c r="H25" s="2">
        <v>120</v>
      </c>
      <c r="I25" s="2">
        <f t="shared" si="0"/>
        <v>120</v>
      </c>
      <c r="J25" s="2" t="s">
        <v>21</v>
      </c>
    </row>
    <row r="26" spans="1:10" x14ac:dyDescent="0.3">
      <c r="A26" s="2">
        <v>1023</v>
      </c>
      <c r="B26" s="3">
        <v>45659</v>
      </c>
      <c r="C26" s="7">
        <v>0.72962962962962963</v>
      </c>
      <c r="D26" s="2" t="str" cm="1">
        <f t="array" ref="D26">_xlfn.IFS(
  AND(C26&gt;=TIME(5,0,0), C26&lt;TIME(12,0,0)), "Morning",
  AND(C26&gt;=TIME(12,0,0), C26&lt;TIME(17,0,0)), "Afternoon",
  AND(C26&gt;=TIME(17,0,0), C26&lt;TIME(21,0,0)), "Evening",
  OR(C26&lt;TIME(5,0,0), C26&gt;=TIME(21,0,0)), "Night"
)</f>
        <v>Evening</v>
      </c>
      <c r="E26" s="2" t="s">
        <v>15</v>
      </c>
      <c r="F26" s="2" t="str">
        <f t="shared" si="1"/>
        <v>cake</v>
      </c>
      <c r="G26" s="2">
        <v>3</v>
      </c>
      <c r="H26" s="2">
        <v>650</v>
      </c>
      <c r="I26" s="2">
        <f t="shared" si="0"/>
        <v>1950</v>
      </c>
      <c r="J26" s="2" t="s">
        <v>21</v>
      </c>
    </row>
    <row r="27" spans="1:10" x14ac:dyDescent="0.3">
      <c r="A27" s="2">
        <v>1024</v>
      </c>
      <c r="B27" s="3">
        <v>45659</v>
      </c>
      <c r="C27" s="7">
        <v>0.55248842592592595</v>
      </c>
      <c r="D27" s="2" t="str" cm="1">
        <f t="array" ref="D27">_xlfn.IFS(
  AND(C27&gt;=TIME(5,0,0), C27&lt;TIME(12,0,0)), "Morning",
  AND(C27&gt;=TIME(12,0,0), C27&lt;TIME(17,0,0)), "Afternoon",
  AND(C27&gt;=TIME(17,0,0), C27&lt;TIME(21,0,0)), "Evening",
  OR(C27&lt;TIME(5,0,0), C27&gt;=TIME(21,0,0)), "Night"
)</f>
        <v>Afternoon</v>
      </c>
      <c r="E27" s="2" t="s">
        <v>9</v>
      </c>
      <c r="F27" s="2" t="str">
        <f t="shared" si="1"/>
        <v>pastry</v>
      </c>
      <c r="G27" s="2">
        <v>2</v>
      </c>
      <c r="H27" s="2">
        <v>100</v>
      </c>
      <c r="I27" s="2">
        <f t="shared" si="0"/>
        <v>200</v>
      </c>
      <c r="J27" s="2" t="s">
        <v>22</v>
      </c>
    </row>
    <row r="28" spans="1:10" x14ac:dyDescent="0.3">
      <c r="A28" s="2">
        <v>1025</v>
      </c>
      <c r="B28" s="3">
        <v>45659</v>
      </c>
      <c r="C28" s="7">
        <v>0.93767361111111114</v>
      </c>
      <c r="D28" s="2" t="str" cm="1">
        <f t="array" ref="D28">_xlfn.IFS(
  AND(C28&gt;=TIME(5,0,0), C28&lt;TIME(12,0,0)), "Morning",
  AND(C28&gt;=TIME(12,0,0), C28&lt;TIME(17,0,0)), "Afternoon",
  AND(C28&gt;=TIME(17,0,0), C28&lt;TIME(21,0,0)), "Evening",
  OR(C28&lt;TIME(5,0,0), C28&gt;=TIME(21,0,0)), "Night"
)</f>
        <v>Night</v>
      </c>
      <c r="E28" s="2" t="s">
        <v>11</v>
      </c>
      <c r="F28" s="2" t="str">
        <f t="shared" si="1"/>
        <v>snack</v>
      </c>
      <c r="G28" s="2">
        <v>3</v>
      </c>
      <c r="H28" s="2">
        <v>90</v>
      </c>
      <c r="I28" s="2">
        <f t="shared" si="0"/>
        <v>270</v>
      </c>
      <c r="J28" s="2" t="s">
        <v>21</v>
      </c>
    </row>
    <row r="29" spans="1:10" x14ac:dyDescent="0.3">
      <c r="A29" s="2">
        <v>1026</v>
      </c>
      <c r="B29" s="3">
        <v>45660</v>
      </c>
      <c r="C29" s="7">
        <v>0.55248842592592595</v>
      </c>
      <c r="D29" s="2" t="str" cm="1">
        <f t="array" ref="D29">_xlfn.IFS(
  AND(C29&gt;=TIME(5,0,0), C29&lt;TIME(12,0,0)), "Morning",
  AND(C29&gt;=TIME(12,0,0), C29&lt;TIME(17,0,0)), "Afternoon",
  AND(C29&gt;=TIME(17,0,0), C29&lt;TIME(21,0,0)), "Evening",
  OR(C29&lt;TIME(5,0,0), C29&gt;=TIME(21,0,0)), "Night"
)</f>
        <v>Afternoon</v>
      </c>
      <c r="E29" s="2" t="s">
        <v>13</v>
      </c>
      <c r="F29" s="2" t="str">
        <f t="shared" si="1"/>
        <v>snack</v>
      </c>
      <c r="G29" s="2">
        <v>1</v>
      </c>
      <c r="H29" s="2">
        <v>80</v>
      </c>
      <c r="I29" s="2">
        <f t="shared" si="0"/>
        <v>80</v>
      </c>
      <c r="J29" s="2" t="s">
        <v>20</v>
      </c>
    </row>
    <row r="30" spans="1:10" x14ac:dyDescent="0.3">
      <c r="A30" s="2">
        <v>1027</v>
      </c>
      <c r="B30" s="3">
        <v>45660</v>
      </c>
      <c r="C30" s="7">
        <v>0.93767361111111114</v>
      </c>
      <c r="D30" s="2" t="str" cm="1">
        <f t="array" ref="D30">_xlfn.IFS(
  AND(C30&gt;=TIME(5,0,0), C30&lt;TIME(12,0,0)), "Morning",
  AND(C30&gt;=TIME(12,0,0), C30&lt;TIME(17,0,0)), "Afternoon",
  AND(C30&gt;=TIME(17,0,0), C30&lt;TIME(21,0,0)), "Evening",
  OR(C30&lt;TIME(5,0,0), C30&gt;=TIME(21,0,0)), "Night"
)</f>
        <v>Night</v>
      </c>
      <c r="E30" s="2" t="s">
        <v>8</v>
      </c>
      <c r="F30" s="2" t="str">
        <f t="shared" si="1"/>
        <v>cake</v>
      </c>
      <c r="G30" s="2">
        <v>3</v>
      </c>
      <c r="H30" s="2">
        <v>500</v>
      </c>
      <c r="I30" s="2">
        <f t="shared" si="0"/>
        <v>1500</v>
      </c>
      <c r="J30" s="2" t="s">
        <v>22</v>
      </c>
    </row>
    <row r="31" spans="1:10" x14ac:dyDescent="0.3">
      <c r="A31" s="2">
        <v>1028</v>
      </c>
      <c r="B31" s="3">
        <v>45660</v>
      </c>
      <c r="C31" s="7">
        <v>0.55248842592592595</v>
      </c>
      <c r="D31" s="2" t="str" cm="1">
        <f t="array" ref="D31">_xlfn.IFS(
  AND(C31&gt;=TIME(5,0,0), C31&lt;TIME(12,0,0)), "Morning",
  AND(C31&gt;=TIME(12,0,0), C31&lt;TIME(17,0,0)), "Afternoon",
  AND(C31&gt;=TIME(17,0,0), C31&lt;TIME(21,0,0)), "Evening",
  OR(C31&lt;TIME(5,0,0), C31&gt;=TIME(21,0,0)), "Night"
)</f>
        <v>Afternoon</v>
      </c>
      <c r="E31" s="2" t="s">
        <v>12</v>
      </c>
      <c r="F31" s="2" t="str">
        <f t="shared" si="1"/>
        <v>pastry</v>
      </c>
      <c r="G31" s="2">
        <v>1</v>
      </c>
      <c r="H31" s="2">
        <v>120</v>
      </c>
      <c r="I31" s="2">
        <f t="shared" si="0"/>
        <v>120</v>
      </c>
      <c r="J31" s="2" t="s">
        <v>20</v>
      </c>
    </row>
    <row r="32" spans="1:10" x14ac:dyDescent="0.3">
      <c r="A32" s="2">
        <v>1029</v>
      </c>
      <c r="B32" s="3">
        <v>45660</v>
      </c>
      <c r="C32" s="7">
        <v>0.93767361111111114</v>
      </c>
      <c r="D32" s="2" t="str" cm="1">
        <f t="array" ref="D32">_xlfn.IFS(
  AND(C32&gt;=TIME(5,0,0), C32&lt;TIME(12,0,0)), "Morning",
  AND(C32&gt;=TIME(12,0,0), C32&lt;TIME(17,0,0)), "Afternoon",
  AND(C32&gt;=TIME(17,0,0), C32&lt;TIME(21,0,0)), "Evening",
  OR(C32&lt;TIME(5,0,0), C32&gt;=TIME(21,0,0)), "Night"
)</f>
        <v>Night</v>
      </c>
      <c r="E32" s="2" t="s">
        <v>13</v>
      </c>
      <c r="F32" s="2" t="str">
        <f t="shared" si="1"/>
        <v>snack</v>
      </c>
      <c r="G32" s="2">
        <v>2</v>
      </c>
      <c r="H32" s="2">
        <v>80</v>
      </c>
      <c r="I32" s="2">
        <f t="shared" si="0"/>
        <v>160</v>
      </c>
      <c r="J32" s="2" t="s">
        <v>21</v>
      </c>
    </row>
    <row r="33" spans="1:10" x14ac:dyDescent="0.3">
      <c r="A33" s="2">
        <v>1030</v>
      </c>
      <c r="B33" s="3">
        <v>45660</v>
      </c>
      <c r="C33" s="7">
        <v>0.93767361111111114</v>
      </c>
      <c r="D33" s="2" t="str" cm="1">
        <f t="array" ref="D33">_xlfn.IFS(
  AND(C33&gt;=TIME(5,0,0), C33&lt;TIME(12,0,0)), "Morning",
  AND(C33&gt;=TIME(12,0,0), C33&lt;TIME(17,0,0)), "Afternoon",
  AND(C33&gt;=TIME(17,0,0), C33&lt;TIME(21,0,0)), "Evening",
  OR(C33&lt;TIME(5,0,0), C33&gt;=TIME(21,0,0)), "Night"
)</f>
        <v>Night</v>
      </c>
      <c r="E33" s="2" t="s">
        <v>14</v>
      </c>
      <c r="F33" s="2" t="str">
        <f t="shared" si="1"/>
        <v>custom</v>
      </c>
      <c r="G33" s="6">
        <v>2</v>
      </c>
      <c r="H33" s="2">
        <v>1000</v>
      </c>
      <c r="I33" s="2">
        <f t="shared" si="0"/>
        <v>2000</v>
      </c>
      <c r="J33" s="2" t="s">
        <v>21</v>
      </c>
    </row>
    <row r="34" spans="1:10" x14ac:dyDescent="0.3">
      <c r="A34" s="2">
        <v>1031</v>
      </c>
      <c r="B34" s="3">
        <v>45660</v>
      </c>
      <c r="C34" s="7">
        <v>0.43778935185185186</v>
      </c>
      <c r="D34" s="2" t="str" cm="1">
        <f t="array" ref="D34">_xlfn.IFS(
  AND(C34&gt;=TIME(5,0,0), C34&lt;TIME(12,0,0)), "Morning",
  AND(C34&gt;=TIME(12,0,0), C34&lt;TIME(17,0,0)), "Afternoon",
  AND(C34&gt;=TIME(17,0,0), C34&lt;TIME(21,0,0)), "Evening",
  OR(C34&lt;TIME(5,0,0), C34&gt;=TIME(21,0,0)), "Night"
)</f>
        <v>Morning</v>
      </c>
      <c r="E34" s="2" t="s">
        <v>14</v>
      </c>
      <c r="F34" s="2" t="s">
        <v>19</v>
      </c>
      <c r="G34" s="6">
        <v>2</v>
      </c>
      <c r="H34" s="2">
        <v>1000</v>
      </c>
      <c r="I34" s="2">
        <f t="shared" si="0"/>
        <v>2000</v>
      </c>
      <c r="J34" s="2" t="s">
        <v>22</v>
      </c>
    </row>
    <row r="35" spans="1:10" x14ac:dyDescent="0.3">
      <c r="A35" s="2">
        <v>1032</v>
      </c>
      <c r="B35" s="3">
        <v>45660</v>
      </c>
      <c r="C35" s="7">
        <v>0.93767361111111114</v>
      </c>
      <c r="D35" s="2" t="str" cm="1">
        <f t="array" ref="D35">_xlfn.IFS(
  AND(C35&gt;=TIME(5,0,0), C35&lt;TIME(12,0,0)), "Morning",
  AND(C35&gt;=TIME(12,0,0), C35&lt;TIME(17,0,0)), "Afternoon",
  AND(C35&gt;=TIME(17,0,0), C35&lt;TIME(21,0,0)), "Evening",
  OR(C35&lt;TIME(5,0,0), C35&gt;=TIME(21,0,0)), "Night"
)</f>
        <v>Night</v>
      </c>
      <c r="E35" s="2" t="s">
        <v>15</v>
      </c>
      <c r="F35" s="2" t="s">
        <v>16</v>
      </c>
      <c r="G35" s="2">
        <v>2</v>
      </c>
      <c r="H35" s="2">
        <v>650</v>
      </c>
      <c r="I35" s="2">
        <f t="shared" si="0"/>
        <v>1300</v>
      </c>
      <c r="J35" s="2" t="s">
        <v>21</v>
      </c>
    </row>
    <row r="36" spans="1:10" x14ac:dyDescent="0.3">
      <c r="A36" s="2">
        <v>1033</v>
      </c>
      <c r="B36" s="3">
        <v>45660</v>
      </c>
      <c r="C36" s="7">
        <v>0.72962962962962963</v>
      </c>
      <c r="D36" s="2" t="str" cm="1">
        <f t="array" ref="D36">_xlfn.IFS(
  AND(C36&gt;=TIME(5,0,0), C36&lt;TIME(12,0,0)), "Morning",
  AND(C36&gt;=TIME(12,0,0), C36&lt;TIME(17,0,0)), "Afternoon",
  AND(C36&gt;=TIME(17,0,0), C36&lt;TIME(21,0,0)), "Evening",
  OR(C36&lt;TIME(5,0,0), C36&gt;=TIME(21,0,0)), "Night"
)</f>
        <v>Evening</v>
      </c>
      <c r="E36" s="2" t="s">
        <v>12</v>
      </c>
      <c r="F36" s="2" t="s">
        <v>17</v>
      </c>
      <c r="G36" s="2">
        <v>2</v>
      </c>
      <c r="H36" s="2">
        <v>120</v>
      </c>
      <c r="I36" s="2">
        <f t="shared" si="0"/>
        <v>240</v>
      </c>
      <c r="J36" s="2" t="s">
        <v>22</v>
      </c>
    </row>
    <row r="37" spans="1:10" x14ac:dyDescent="0.3">
      <c r="A37" s="2">
        <v>1034</v>
      </c>
      <c r="B37" s="3">
        <v>45660</v>
      </c>
      <c r="C37" s="7">
        <v>0.93767361111111114</v>
      </c>
      <c r="D37" s="2" t="str" cm="1">
        <f t="array" ref="D37">_xlfn.IFS(
  AND(C37&gt;=TIME(5,0,0), C37&lt;TIME(12,0,0)), "Morning",
  AND(C37&gt;=TIME(12,0,0), C37&lt;TIME(17,0,0)), "Afternoon",
  AND(C37&gt;=TIME(17,0,0), C37&lt;TIME(21,0,0)), "Evening",
  OR(C37&lt;TIME(5,0,0), C37&gt;=TIME(21,0,0)), "Night"
)</f>
        <v>Night</v>
      </c>
      <c r="E37" s="2" t="s">
        <v>11</v>
      </c>
      <c r="F37" s="2" t="s">
        <v>18</v>
      </c>
      <c r="G37" s="2">
        <v>3</v>
      </c>
      <c r="H37" s="2">
        <v>90</v>
      </c>
      <c r="I37" s="2">
        <f t="shared" si="0"/>
        <v>270</v>
      </c>
      <c r="J37" s="2" t="s">
        <v>20</v>
      </c>
    </row>
    <row r="38" spans="1:10" x14ac:dyDescent="0.3">
      <c r="A38" s="2">
        <v>1035</v>
      </c>
      <c r="B38" s="3">
        <v>45660</v>
      </c>
      <c r="C38" s="7">
        <v>0.43778935185185186</v>
      </c>
      <c r="D38" s="2" t="str" cm="1">
        <f t="array" ref="D38">_xlfn.IFS(
  AND(C38&gt;=TIME(5,0,0), C38&lt;TIME(12,0,0)), "Morning",
  AND(C38&gt;=TIME(12,0,0), C38&lt;TIME(17,0,0)), "Afternoon",
  AND(C38&gt;=TIME(17,0,0), C38&lt;TIME(21,0,0)), "Evening",
  OR(C38&lt;TIME(5,0,0), C38&gt;=TIME(21,0,0)), "Night"
)</f>
        <v>Morning</v>
      </c>
      <c r="E38" s="2" t="s">
        <v>15</v>
      </c>
      <c r="F38" s="2" t="s">
        <v>16</v>
      </c>
      <c r="G38" s="2">
        <v>2</v>
      </c>
      <c r="H38" s="2">
        <v>650</v>
      </c>
      <c r="I38" s="2">
        <f t="shared" si="0"/>
        <v>1300</v>
      </c>
      <c r="J38" s="2" t="s">
        <v>22</v>
      </c>
    </row>
    <row r="39" spans="1:10" x14ac:dyDescent="0.3">
      <c r="A39" s="2">
        <v>1036</v>
      </c>
      <c r="B39" s="3">
        <v>45660</v>
      </c>
      <c r="C39" s="7">
        <v>0.72962962962962963</v>
      </c>
      <c r="D39" s="2" t="str" cm="1">
        <f t="array" ref="D39">_xlfn.IFS(
  AND(C39&gt;=TIME(5,0,0), C39&lt;TIME(12,0,0)), "Morning",
  AND(C39&gt;=TIME(12,0,0), C39&lt;TIME(17,0,0)), "Afternoon",
  AND(C39&gt;=TIME(17,0,0), C39&lt;TIME(21,0,0)), "Evening",
  OR(C39&lt;TIME(5,0,0), C39&gt;=TIME(21,0,0)), "Night"
)</f>
        <v>Evening</v>
      </c>
      <c r="E39" s="2" t="s">
        <v>10</v>
      </c>
      <c r="F39" s="2" t="s">
        <v>16</v>
      </c>
      <c r="G39" s="2">
        <v>1</v>
      </c>
      <c r="H39" s="2">
        <v>600</v>
      </c>
      <c r="I39" s="2">
        <f t="shared" si="0"/>
        <v>600</v>
      </c>
      <c r="J39" s="2" t="s">
        <v>20</v>
      </c>
    </row>
    <row r="40" spans="1:10" x14ac:dyDescent="0.3">
      <c r="A40" s="2">
        <v>1037</v>
      </c>
      <c r="B40" s="3">
        <v>45660</v>
      </c>
      <c r="C40" s="7">
        <v>0.55248842592592595</v>
      </c>
      <c r="D40" s="2" t="str" cm="1">
        <f t="array" ref="D40">_xlfn.IFS(
  AND(C40&gt;=TIME(5,0,0), C40&lt;TIME(12,0,0)), "Morning",
  AND(C40&gt;=TIME(12,0,0), C40&lt;TIME(17,0,0)), "Afternoon",
  AND(C40&gt;=TIME(17,0,0), C40&lt;TIME(21,0,0)), "Evening",
  OR(C40&lt;TIME(5,0,0), C40&gt;=TIME(21,0,0)), "Night"
)</f>
        <v>Afternoon</v>
      </c>
      <c r="E40" s="2" t="s">
        <v>15</v>
      </c>
      <c r="F40" s="2" t="s">
        <v>16</v>
      </c>
      <c r="G40" s="2">
        <v>2</v>
      </c>
      <c r="H40" s="2">
        <v>650</v>
      </c>
      <c r="I40" s="2">
        <f t="shared" si="0"/>
        <v>1300</v>
      </c>
      <c r="J40" s="2" t="s">
        <v>21</v>
      </c>
    </row>
    <row r="41" spans="1:10" x14ac:dyDescent="0.3">
      <c r="A41" s="2">
        <v>1038</v>
      </c>
      <c r="B41" s="3">
        <v>45661</v>
      </c>
      <c r="C41" s="7">
        <v>0.93767361111111114</v>
      </c>
      <c r="D41" s="2" t="str" cm="1">
        <f t="array" ref="D41">_xlfn.IFS(
  AND(C41&gt;=TIME(5,0,0), C41&lt;TIME(12,0,0)), "Morning",
  AND(C41&gt;=TIME(12,0,0), C41&lt;TIME(17,0,0)), "Afternoon",
  AND(C41&gt;=TIME(17,0,0), C41&lt;TIME(21,0,0)), "Evening",
  OR(C41&lt;TIME(5,0,0), C41&gt;=TIME(21,0,0)), "Night"
)</f>
        <v>Night</v>
      </c>
      <c r="E41" s="2" t="s">
        <v>10</v>
      </c>
      <c r="F41" s="2" t="s">
        <v>16</v>
      </c>
      <c r="G41" s="2">
        <v>3</v>
      </c>
      <c r="H41" s="2">
        <v>600</v>
      </c>
      <c r="I41" s="2">
        <f t="shared" si="0"/>
        <v>1800</v>
      </c>
      <c r="J41" s="2" t="s">
        <v>22</v>
      </c>
    </row>
    <row r="42" spans="1:10" x14ac:dyDescent="0.3">
      <c r="A42" s="2">
        <v>1039</v>
      </c>
      <c r="B42" s="3">
        <v>45661</v>
      </c>
      <c r="C42" s="7">
        <v>0.93767361111111114</v>
      </c>
      <c r="D42" s="2" t="str" cm="1">
        <f t="array" ref="D42">_xlfn.IFS(
  AND(C42&gt;=TIME(5,0,0), C42&lt;TIME(12,0,0)), "Morning",
  AND(C42&gt;=TIME(12,0,0), C42&lt;TIME(17,0,0)), "Afternoon",
  AND(C42&gt;=TIME(17,0,0), C42&lt;TIME(21,0,0)), "Evening",
  OR(C42&lt;TIME(5,0,0), C42&gt;=TIME(21,0,0)), "Night"
)</f>
        <v>Night</v>
      </c>
      <c r="E42" s="2" t="s">
        <v>14</v>
      </c>
      <c r="F42" s="2" t="s">
        <v>19</v>
      </c>
      <c r="G42" s="6">
        <v>3</v>
      </c>
      <c r="H42" s="2">
        <v>1000</v>
      </c>
      <c r="I42" s="2">
        <f t="shared" si="0"/>
        <v>3000</v>
      </c>
      <c r="J42" s="2" t="s">
        <v>22</v>
      </c>
    </row>
    <row r="43" spans="1:10" x14ac:dyDescent="0.3">
      <c r="A43" s="2">
        <v>1040</v>
      </c>
      <c r="B43" s="3">
        <v>45661</v>
      </c>
      <c r="C43" s="7">
        <v>0.72962962962962963</v>
      </c>
      <c r="D43" s="2" t="str" cm="1">
        <f t="array" ref="D43">_xlfn.IFS(
  AND(C43&gt;=TIME(5,0,0), C43&lt;TIME(12,0,0)), "Morning",
  AND(C43&gt;=TIME(12,0,0), C43&lt;TIME(17,0,0)), "Afternoon",
  AND(C43&gt;=TIME(17,0,0), C43&lt;TIME(21,0,0)), "Evening",
  OR(C43&lt;TIME(5,0,0), C43&gt;=TIME(21,0,0)), "Night"
)</f>
        <v>Evening</v>
      </c>
      <c r="E43" s="2" t="s">
        <v>8</v>
      </c>
      <c r="F43" s="2" t="s">
        <v>16</v>
      </c>
      <c r="G43" s="2">
        <v>1</v>
      </c>
      <c r="H43" s="2">
        <v>500</v>
      </c>
      <c r="I43" s="2">
        <f t="shared" si="0"/>
        <v>500</v>
      </c>
      <c r="J43" s="2" t="s">
        <v>21</v>
      </c>
    </row>
    <row r="44" spans="1:10" x14ac:dyDescent="0.3">
      <c r="A44" s="2">
        <v>1041</v>
      </c>
      <c r="B44" s="3">
        <v>45661</v>
      </c>
      <c r="C44" s="7">
        <v>0.55248842592592595</v>
      </c>
      <c r="D44" s="2" t="str" cm="1">
        <f t="array" ref="D44">_xlfn.IFS(
  AND(C44&gt;=TIME(5,0,0), C44&lt;TIME(12,0,0)), "Morning",
  AND(C44&gt;=TIME(12,0,0), C44&lt;TIME(17,0,0)), "Afternoon",
  AND(C44&gt;=TIME(17,0,0), C44&lt;TIME(21,0,0)), "Evening",
  OR(C44&lt;TIME(5,0,0), C44&gt;=TIME(21,0,0)), "Night"
)</f>
        <v>Afternoon</v>
      </c>
      <c r="E44" s="2" t="s">
        <v>12</v>
      </c>
      <c r="F44" s="2" t="s">
        <v>17</v>
      </c>
      <c r="G44" s="2">
        <v>3</v>
      </c>
      <c r="H44" s="2">
        <v>120</v>
      </c>
      <c r="I44" s="2">
        <f t="shared" si="0"/>
        <v>360</v>
      </c>
      <c r="J44" s="2" t="s">
        <v>20</v>
      </c>
    </row>
    <row r="45" spans="1:10" x14ac:dyDescent="0.3">
      <c r="A45" s="2">
        <v>1042</v>
      </c>
      <c r="B45" s="3">
        <v>45661</v>
      </c>
      <c r="C45" s="7">
        <v>0.72962962962962963</v>
      </c>
      <c r="D45" s="2" t="str" cm="1">
        <f t="array" ref="D45">_xlfn.IFS(
  AND(C45&gt;=TIME(5,0,0), C45&lt;TIME(12,0,0)), "Morning",
  AND(C45&gt;=TIME(12,0,0), C45&lt;TIME(17,0,0)), "Afternoon",
  AND(C45&gt;=TIME(17,0,0), C45&lt;TIME(21,0,0)), "Evening",
  OR(C45&lt;TIME(5,0,0), C45&gt;=TIME(21,0,0)), "Night"
)</f>
        <v>Evening</v>
      </c>
      <c r="E45" s="2" t="s">
        <v>12</v>
      </c>
      <c r="F45" s="2" t="s">
        <v>17</v>
      </c>
      <c r="G45" s="2">
        <v>2</v>
      </c>
      <c r="H45" s="2">
        <v>120</v>
      </c>
      <c r="I45" s="2">
        <f t="shared" si="0"/>
        <v>240</v>
      </c>
      <c r="J45" s="2" t="s">
        <v>20</v>
      </c>
    </row>
    <row r="46" spans="1:10" x14ac:dyDescent="0.3">
      <c r="A46" s="2">
        <v>1043</v>
      </c>
      <c r="B46" s="3">
        <v>45661</v>
      </c>
      <c r="C46" s="7">
        <v>0.43778935185185186</v>
      </c>
      <c r="D46" s="2" t="str" cm="1">
        <f t="array" ref="D46">_xlfn.IFS(
  AND(C46&gt;=TIME(5,0,0), C46&lt;TIME(12,0,0)), "Morning",
  AND(C46&gt;=TIME(12,0,0), C46&lt;TIME(17,0,0)), "Afternoon",
  AND(C46&gt;=TIME(17,0,0), C46&lt;TIME(21,0,0)), "Evening",
  OR(C46&lt;TIME(5,0,0), C46&gt;=TIME(21,0,0)), "Night"
)</f>
        <v>Morning</v>
      </c>
      <c r="E46" s="2" t="s">
        <v>14</v>
      </c>
      <c r="F46" s="2" t="s">
        <v>19</v>
      </c>
      <c r="G46" s="6">
        <v>1</v>
      </c>
      <c r="H46" s="2">
        <v>1000</v>
      </c>
      <c r="I46" s="2">
        <f t="shared" si="0"/>
        <v>1000</v>
      </c>
      <c r="J46" s="2" t="s">
        <v>21</v>
      </c>
    </row>
    <row r="47" spans="1:10" x14ac:dyDescent="0.3">
      <c r="A47" s="2">
        <v>1044</v>
      </c>
      <c r="B47" s="3">
        <v>45661</v>
      </c>
      <c r="C47" s="7">
        <v>0.72962962962962963</v>
      </c>
      <c r="D47" s="2" t="str" cm="1">
        <f t="array" ref="D47">_xlfn.IFS(
  AND(C47&gt;=TIME(5,0,0), C47&lt;TIME(12,0,0)), "Morning",
  AND(C47&gt;=TIME(12,0,0), C47&lt;TIME(17,0,0)), "Afternoon",
  AND(C47&gt;=TIME(17,0,0), C47&lt;TIME(21,0,0)), "Evening",
  OR(C47&lt;TIME(5,0,0), C47&gt;=TIME(21,0,0)), "Night"
)</f>
        <v>Evening</v>
      </c>
      <c r="E47" s="2" t="s">
        <v>12</v>
      </c>
      <c r="F47" s="2" t="s">
        <v>17</v>
      </c>
      <c r="G47" s="2">
        <v>2</v>
      </c>
      <c r="H47" s="2">
        <v>120</v>
      </c>
      <c r="I47" s="2">
        <f t="shared" si="0"/>
        <v>240</v>
      </c>
      <c r="J47" s="2" t="s">
        <v>20</v>
      </c>
    </row>
    <row r="48" spans="1:10" x14ac:dyDescent="0.3">
      <c r="A48" s="2">
        <v>1045</v>
      </c>
      <c r="B48" s="3">
        <v>45661</v>
      </c>
      <c r="C48" s="7">
        <v>0.72962962962962963</v>
      </c>
      <c r="D48" s="2" t="str" cm="1">
        <f t="array" ref="D48">_xlfn.IFS(
  AND(C48&gt;=TIME(5,0,0), C48&lt;TIME(12,0,0)), "Morning",
  AND(C48&gt;=TIME(12,0,0), C48&lt;TIME(17,0,0)), "Afternoon",
  AND(C48&gt;=TIME(17,0,0), C48&lt;TIME(21,0,0)), "Evening",
  OR(C48&lt;TIME(5,0,0), C48&gt;=TIME(21,0,0)), "Night"
)</f>
        <v>Evening</v>
      </c>
      <c r="E48" s="2" t="s">
        <v>10</v>
      </c>
      <c r="F48" s="2" t="s">
        <v>16</v>
      </c>
      <c r="G48" s="2">
        <v>3</v>
      </c>
      <c r="H48" s="2">
        <v>600</v>
      </c>
      <c r="I48" s="2">
        <f t="shared" si="0"/>
        <v>1800</v>
      </c>
      <c r="J48" s="2" t="s">
        <v>21</v>
      </c>
    </row>
    <row r="49" spans="1:10" x14ac:dyDescent="0.3">
      <c r="A49" s="2">
        <v>1046</v>
      </c>
      <c r="B49" s="3">
        <v>45661</v>
      </c>
      <c r="C49" s="7">
        <v>0.72962962962962963</v>
      </c>
      <c r="D49" s="2" t="str" cm="1">
        <f t="array" ref="D49">_xlfn.IFS(
  AND(C49&gt;=TIME(5,0,0), C49&lt;TIME(12,0,0)), "Morning",
  AND(C49&gt;=TIME(12,0,0), C49&lt;TIME(17,0,0)), "Afternoon",
  AND(C49&gt;=TIME(17,0,0), C49&lt;TIME(21,0,0)), "Evening",
  OR(C49&lt;TIME(5,0,0), C49&gt;=TIME(21,0,0)), "Night"
)</f>
        <v>Evening</v>
      </c>
      <c r="E49" s="2" t="s">
        <v>9</v>
      </c>
      <c r="F49" s="2" t="s">
        <v>17</v>
      </c>
      <c r="G49" s="2">
        <v>2</v>
      </c>
      <c r="H49" s="2">
        <v>100</v>
      </c>
      <c r="I49" s="2">
        <f t="shared" si="0"/>
        <v>200</v>
      </c>
      <c r="J49" s="2" t="s">
        <v>22</v>
      </c>
    </row>
    <row r="50" spans="1:10" x14ac:dyDescent="0.3">
      <c r="A50" s="2">
        <v>1047</v>
      </c>
      <c r="B50" s="3">
        <v>45661</v>
      </c>
      <c r="C50" s="7">
        <v>0.72962962962962963</v>
      </c>
      <c r="D50" s="2" t="str" cm="1">
        <f t="array" ref="D50">_xlfn.IFS(
  AND(C50&gt;=TIME(5,0,0), C50&lt;TIME(12,0,0)), "Morning",
  AND(C50&gt;=TIME(12,0,0), C50&lt;TIME(17,0,0)), "Afternoon",
  AND(C50&gt;=TIME(17,0,0), C50&lt;TIME(21,0,0)), "Evening",
  OR(C50&lt;TIME(5,0,0), C50&gt;=TIME(21,0,0)), "Night"
)</f>
        <v>Evening</v>
      </c>
      <c r="E50" s="2" t="s">
        <v>15</v>
      </c>
      <c r="F50" s="2" t="s">
        <v>16</v>
      </c>
      <c r="G50" s="2">
        <v>3</v>
      </c>
      <c r="H50" s="2">
        <v>650</v>
      </c>
      <c r="I50" s="2">
        <f t="shared" si="0"/>
        <v>1950</v>
      </c>
      <c r="J50" s="2" t="s">
        <v>21</v>
      </c>
    </row>
    <row r="51" spans="1:10" x14ac:dyDescent="0.3">
      <c r="A51" s="2">
        <v>1048</v>
      </c>
      <c r="B51" s="3">
        <v>45661</v>
      </c>
      <c r="C51" s="7">
        <v>0.43778935185185186</v>
      </c>
      <c r="D51" s="2" t="str" cm="1">
        <f t="array" ref="D51">_xlfn.IFS(
  AND(C51&gt;=TIME(5,0,0), C51&lt;TIME(12,0,0)), "Morning",
  AND(C51&gt;=TIME(12,0,0), C51&lt;TIME(17,0,0)), "Afternoon",
  AND(C51&gt;=TIME(17,0,0), C51&lt;TIME(21,0,0)), "Evening",
  OR(C51&lt;TIME(5,0,0), C51&gt;=TIME(21,0,0)), "Night"
)</f>
        <v>Morning</v>
      </c>
      <c r="E51" s="2" t="s">
        <v>8</v>
      </c>
      <c r="F51" s="2" t="s">
        <v>16</v>
      </c>
      <c r="G51" s="2">
        <v>3</v>
      </c>
      <c r="H51" s="2">
        <v>500</v>
      </c>
      <c r="I51" s="2">
        <f t="shared" si="0"/>
        <v>1500</v>
      </c>
      <c r="J51" s="2" t="s">
        <v>22</v>
      </c>
    </row>
    <row r="52" spans="1:10" x14ac:dyDescent="0.3">
      <c r="A52" s="2">
        <v>1049</v>
      </c>
      <c r="B52" s="3">
        <v>45661</v>
      </c>
      <c r="C52" s="7">
        <v>0.93767361111111114</v>
      </c>
      <c r="D52" s="2" t="str" cm="1">
        <f t="array" ref="D52">_xlfn.IFS(
  AND(C52&gt;=TIME(5,0,0), C52&lt;TIME(12,0,0)), "Morning",
  AND(C52&gt;=TIME(12,0,0), C52&lt;TIME(17,0,0)), "Afternoon",
  AND(C52&gt;=TIME(17,0,0), C52&lt;TIME(21,0,0)), "Evening",
  OR(C52&lt;TIME(5,0,0), C52&gt;=TIME(21,0,0)), "Night"
)</f>
        <v>Night</v>
      </c>
      <c r="E52" s="2" t="s">
        <v>14</v>
      </c>
      <c r="F52" s="2" t="s">
        <v>19</v>
      </c>
      <c r="G52" s="6">
        <v>1</v>
      </c>
      <c r="H52" s="2">
        <v>1000</v>
      </c>
      <c r="I52" s="2">
        <f t="shared" si="0"/>
        <v>1000</v>
      </c>
      <c r="J52" s="2" t="s">
        <v>20</v>
      </c>
    </row>
    <row r="53" spans="1:10" x14ac:dyDescent="0.3">
      <c r="A53" s="2">
        <v>1050</v>
      </c>
      <c r="B53" s="3">
        <v>45661</v>
      </c>
      <c r="C53" s="7">
        <v>0.72962962962962963</v>
      </c>
      <c r="D53" s="2" t="str" cm="1">
        <f t="array" ref="D53">_xlfn.IFS(
  AND(C53&gt;=TIME(5,0,0), C53&lt;TIME(12,0,0)), "Morning",
  AND(C53&gt;=TIME(12,0,0), C53&lt;TIME(17,0,0)), "Afternoon",
  AND(C53&gt;=TIME(17,0,0), C53&lt;TIME(21,0,0)), "Evening",
  OR(C53&lt;TIME(5,0,0), C53&gt;=TIME(21,0,0)), "Night"
)</f>
        <v>Evening</v>
      </c>
      <c r="E53" s="2" t="s">
        <v>13</v>
      </c>
      <c r="F53" s="2" t="s">
        <v>18</v>
      </c>
      <c r="G53" s="2">
        <v>3</v>
      </c>
      <c r="H53" s="2">
        <v>80</v>
      </c>
      <c r="I53" s="2">
        <f t="shared" si="0"/>
        <v>240</v>
      </c>
      <c r="J53" s="2" t="s">
        <v>20</v>
      </c>
    </row>
    <row r="54" spans="1:10" x14ac:dyDescent="0.3">
      <c r="A54" s="2">
        <v>1051</v>
      </c>
      <c r="B54" s="3">
        <v>45661</v>
      </c>
      <c r="C54" s="7">
        <v>0.93767361111111114</v>
      </c>
      <c r="D54" s="2" t="str" cm="1">
        <f t="array" ref="D54">_xlfn.IFS(
  AND(C54&gt;=TIME(5,0,0), C54&lt;TIME(12,0,0)), "Morning",
  AND(C54&gt;=TIME(12,0,0), C54&lt;TIME(17,0,0)), "Afternoon",
  AND(C54&gt;=TIME(17,0,0), C54&lt;TIME(21,0,0)), "Evening",
  OR(C54&lt;TIME(5,0,0), C54&gt;=TIME(21,0,0)), "Night"
)</f>
        <v>Night</v>
      </c>
      <c r="E54" s="2" t="s">
        <v>8</v>
      </c>
      <c r="F54" s="2" t="s">
        <v>16</v>
      </c>
      <c r="G54" s="2">
        <v>2</v>
      </c>
      <c r="H54" s="2">
        <v>500</v>
      </c>
      <c r="I54" s="2">
        <f t="shared" si="0"/>
        <v>1000</v>
      </c>
      <c r="J54" s="2" t="s">
        <v>21</v>
      </c>
    </row>
    <row r="55" spans="1:10" x14ac:dyDescent="0.3">
      <c r="A55" s="2">
        <v>1052</v>
      </c>
      <c r="B55" s="3">
        <v>45661</v>
      </c>
      <c r="C55" s="7">
        <v>0.55248842592592595</v>
      </c>
      <c r="D55" s="2" t="str" cm="1">
        <f t="array" ref="D55">_xlfn.IFS(
  AND(C55&gt;=TIME(5,0,0), C55&lt;TIME(12,0,0)), "Morning",
  AND(C55&gt;=TIME(12,0,0), C55&lt;TIME(17,0,0)), "Afternoon",
  AND(C55&gt;=TIME(17,0,0), C55&lt;TIME(21,0,0)), "Evening",
  OR(C55&lt;TIME(5,0,0), C55&gt;=TIME(21,0,0)), "Night"
)</f>
        <v>Afternoon</v>
      </c>
      <c r="E55" s="2" t="s">
        <v>10</v>
      </c>
      <c r="F55" s="2" t="s">
        <v>16</v>
      </c>
      <c r="G55" s="2">
        <v>1</v>
      </c>
      <c r="H55" s="2">
        <v>600</v>
      </c>
      <c r="I55" s="2">
        <f t="shared" si="0"/>
        <v>600</v>
      </c>
      <c r="J55" s="2" t="s">
        <v>21</v>
      </c>
    </row>
    <row r="56" spans="1:10" x14ac:dyDescent="0.3">
      <c r="A56" s="2">
        <v>1053</v>
      </c>
      <c r="B56" s="3">
        <v>45661</v>
      </c>
      <c r="C56" s="7">
        <v>0.43778935185185186</v>
      </c>
      <c r="D56" s="2" t="str" cm="1">
        <f t="array" ref="D56">_xlfn.IFS(
  AND(C56&gt;=TIME(5,0,0), C56&lt;TIME(12,0,0)), "Morning",
  AND(C56&gt;=TIME(12,0,0), C56&lt;TIME(17,0,0)), "Afternoon",
  AND(C56&gt;=TIME(17,0,0), C56&lt;TIME(21,0,0)), "Evening",
  OR(C56&lt;TIME(5,0,0), C56&gt;=TIME(21,0,0)), "Night"
)</f>
        <v>Morning</v>
      </c>
      <c r="E56" s="2" t="s">
        <v>14</v>
      </c>
      <c r="F56" s="2" t="s">
        <v>19</v>
      </c>
      <c r="G56" s="6">
        <v>1</v>
      </c>
      <c r="H56" s="2">
        <v>1000</v>
      </c>
      <c r="I56" s="2">
        <f t="shared" si="0"/>
        <v>1000</v>
      </c>
      <c r="J56" s="2" t="s">
        <v>21</v>
      </c>
    </row>
    <row r="57" spans="1:10" x14ac:dyDescent="0.3">
      <c r="A57" s="2">
        <v>1054</v>
      </c>
      <c r="B57" s="3">
        <v>45661</v>
      </c>
      <c r="C57" s="7">
        <v>0.43778935185185186</v>
      </c>
      <c r="D57" s="2" t="str" cm="1">
        <f t="array" ref="D57">_xlfn.IFS(
  AND(C57&gt;=TIME(5,0,0), C57&lt;TIME(12,0,0)), "Morning",
  AND(C57&gt;=TIME(12,0,0), C57&lt;TIME(17,0,0)), "Afternoon",
  AND(C57&gt;=TIME(17,0,0), C57&lt;TIME(21,0,0)), "Evening",
  OR(C57&lt;TIME(5,0,0), C57&gt;=TIME(21,0,0)), "Night"
)</f>
        <v>Morning</v>
      </c>
      <c r="E57" s="2" t="s">
        <v>15</v>
      </c>
      <c r="F57" s="2" t="s">
        <v>16</v>
      </c>
      <c r="G57" s="2">
        <v>2</v>
      </c>
      <c r="H57" s="2">
        <v>650</v>
      </c>
      <c r="I57" s="2">
        <f t="shared" si="0"/>
        <v>1300</v>
      </c>
      <c r="J57" s="2" t="s">
        <v>21</v>
      </c>
    </row>
    <row r="58" spans="1:10" x14ac:dyDescent="0.3">
      <c r="A58" s="2">
        <v>1055</v>
      </c>
      <c r="B58" s="3">
        <v>45661</v>
      </c>
      <c r="C58" s="7">
        <v>0.43778935185185186</v>
      </c>
      <c r="D58" s="2" t="str" cm="1">
        <f t="array" ref="D58">_xlfn.IFS(
  AND(C58&gt;=TIME(5,0,0), C58&lt;TIME(12,0,0)), "Morning",
  AND(C58&gt;=TIME(12,0,0), C58&lt;TIME(17,0,0)), "Afternoon",
  AND(C58&gt;=TIME(17,0,0), C58&lt;TIME(21,0,0)), "Evening",
  OR(C58&lt;TIME(5,0,0), C58&gt;=TIME(21,0,0)), "Night"
)</f>
        <v>Morning</v>
      </c>
      <c r="E58" s="2" t="s">
        <v>14</v>
      </c>
      <c r="F58" s="2" t="s">
        <v>19</v>
      </c>
      <c r="G58" s="6">
        <v>2</v>
      </c>
      <c r="H58" s="2">
        <v>1000</v>
      </c>
      <c r="I58" s="2">
        <f t="shared" si="0"/>
        <v>2000</v>
      </c>
      <c r="J58" s="2" t="s">
        <v>20</v>
      </c>
    </row>
    <row r="59" spans="1:10" x14ac:dyDescent="0.3">
      <c r="A59" s="2">
        <v>1056</v>
      </c>
      <c r="B59" s="3">
        <v>45662</v>
      </c>
      <c r="C59" s="7">
        <v>0.55248842592592595</v>
      </c>
      <c r="D59" s="2" t="str" cm="1">
        <f t="array" ref="D59">_xlfn.IFS(
  AND(C59&gt;=TIME(5,0,0), C59&lt;TIME(12,0,0)), "Morning",
  AND(C59&gt;=TIME(12,0,0), C59&lt;TIME(17,0,0)), "Afternoon",
  AND(C59&gt;=TIME(17,0,0), C59&lt;TIME(21,0,0)), "Evening",
  OR(C59&lt;TIME(5,0,0), C59&gt;=TIME(21,0,0)), "Night"
)</f>
        <v>Afternoon</v>
      </c>
      <c r="E59" s="2" t="s">
        <v>11</v>
      </c>
      <c r="F59" s="2" t="s">
        <v>18</v>
      </c>
      <c r="G59" s="2">
        <v>2</v>
      </c>
      <c r="H59" s="2">
        <v>90</v>
      </c>
      <c r="I59" s="2">
        <f t="shared" si="0"/>
        <v>180</v>
      </c>
      <c r="J59" s="2" t="s">
        <v>21</v>
      </c>
    </row>
    <row r="60" spans="1:10" x14ac:dyDescent="0.3">
      <c r="A60" s="2">
        <v>1057</v>
      </c>
      <c r="B60" s="3">
        <v>45662</v>
      </c>
      <c r="C60" s="7">
        <v>0.43778935185185186</v>
      </c>
      <c r="D60" s="2" t="str" cm="1">
        <f t="array" ref="D60">_xlfn.IFS(
  AND(C60&gt;=TIME(5,0,0), C60&lt;TIME(12,0,0)), "Morning",
  AND(C60&gt;=TIME(12,0,0), C60&lt;TIME(17,0,0)), "Afternoon",
  AND(C60&gt;=TIME(17,0,0), C60&lt;TIME(21,0,0)), "Evening",
  OR(C60&lt;TIME(5,0,0), C60&gt;=TIME(21,0,0)), "Night"
)</f>
        <v>Morning</v>
      </c>
      <c r="E60" s="2" t="s">
        <v>9</v>
      </c>
      <c r="F60" s="2" t="s">
        <v>17</v>
      </c>
      <c r="G60" s="2">
        <v>3</v>
      </c>
      <c r="H60" s="2">
        <v>100</v>
      </c>
      <c r="I60" s="2">
        <f t="shared" si="0"/>
        <v>300</v>
      </c>
      <c r="J60" s="2" t="s">
        <v>22</v>
      </c>
    </row>
    <row r="61" spans="1:10" x14ac:dyDescent="0.3">
      <c r="A61" s="2">
        <v>1058</v>
      </c>
      <c r="B61" s="3">
        <v>45662</v>
      </c>
      <c r="C61" s="7">
        <v>0.72962962962962963</v>
      </c>
      <c r="D61" s="2" t="str" cm="1">
        <f t="array" ref="D61">_xlfn.IFS(
  AND(C61&gt;=TIME(5,0,0), C61&lt;TIME(12,0,0)), "Morning",
  AND(C61&gt;=TIME(12,0,0), C61&lt;TIME(17,0,0)), "Afternoon",
  AND(C61&gt;=TIME(17,0,0), C61&lt;TIME(21,0,0)), "Evening",
  OR(C61&lt;TIME(5,0,0), C61&gt;=TIME(21,0,0)), "Night"
)</f>
        <v>Evening</v>
      </c>
      <c r="E61" s="2" t="s">
        <v>13</v>
      </c>
      <c r="F61" s="2" t="s">
        <v>18</v>
      </c>
      <c r="G61" s="2">
        <v>2</v>
      </c>
      <c r="H61" s="2">
        <v>80</v>
      </c>
      <c r="I61" s="2">
        <f t="shared" si="0"/>
        <v>160</v>
      </c>
      <c r="J61" s="2" t="s">
        <v>21</v>
      </c>
    </row>
    <row r="62" spans="1:10" x14ac:dyDescent="0.3">
      <c r="A62" s="2">
        <v>1059</v>
      </c>
      <c r="B62" s="3">
        <v>45662</v>
      </c>
      <c r="C62" s="7">
        <v>0.72962962962962963</v>
      </c>
      <c r="D62" s="2" t="str" cm="1">
        <f t="array" ref="D62">_xlfn.IFS(
  AND(C62&gt;=TIME(5,0,0), C62&lt;TIME(12,0,0)), "Morning",
  AND(C62&gt;=TIME(12,0,0), C62&lt;TIME(17,0,0)), "Afternoon",
  AND(C62&gt;=TIME(17,0,0), C62&lt;TIME(21,0,0)), "Evening",
  OR(C62&lt;TIME(5,0,0), C62&gt;=TIME(21,0,0)), "Night"
)</f>
        <v>Evening</v>
      </c>
      <c r="E62" s="2" t="s">
        <v>14</v>
      </c>
      <c r="F62" s="2" t="s">
        <v>19</v>
      </c>
      <c r="G62" s="6">
        <v>1</v>
      </c>
      <c r="H62" s="2">
        <v>1000</v>
      </c>
      <c r="I62" s="2">
        <f t="shared" si="0"/>
        <v>1000</v>
      </c>
      <c r="J62" s="2" t="s">
        <v>20</v>
      </c>
    </row>
    <row r="63" spans="1:10" x14ac:dyDescent="0.3">
      <c r="A63" s="2">
        <v>1060</v>
      </c>
      <c r="B63" s="3">
        <v>45662</v>
      </c>
      <c r="C63" s="7">
        <v>0.72962962962962963</v>
      </c>
      <c r="D63" s="2" t="str" cm="1">
        <f t="array" ref="D63">_xlfn.IFS(
  AND(C63&gt;=TIME(5,0,0), C63&lt;TIME(12,0,0)), "Morning",
  AND(C63&gt;=TIME(12,0,0), C63&lt;TIME(17,0,0)), "Afternoon",
  AND(C63&gt;=TIME(17,0,0), C63&lt;TIME(21,0,0)), "Evening",
  OR(C63&lt;TIME(5,0,0), C63&gt;=TIME(21,0,0)), "Night"
)</f>
        <v>Evening</v>
      </c>
      <c r="E63" s="2" t="s">
        <v>9</v>
      </c>
      <c r="F63" s="2" t="s">
        <v>17</v>
      </c>
      <c r="G63" s="2">
        <v>1</v>
      </c>
      <c r="H63" s="2">
        <v>100</v>
      </c>
      <c r="I63" s="2">
        <f t="shared" si="0"/>
        <v>100</v>
      </c>
      <c r="J63" s="2" t="s">
        <v>22</v>
      </c>
    </row>
    <row r="64" spans="1:10" x14ac:dyDescent="0.3">
      <c r="A64" s="2">
        <v>1061</v>
      </c>
      <c r="B64" s="3">
        <v>45662</v>
      </c>
      <c r="C64" s="7">
        <v>0.43778935185185186</v>
      </c>
      <c r="D64" s="2" t="str" cm="1">
        <f t="array" ref="D64">_xlfn.IFS(
  AND(C64&gt;=TIME(5,0,0), C64&lt;TIME(12,0,0)), "Morning",
  AND(C64&gt;=TIME(12,0,0), C64&lt;TIME(17,0,0)), "Afternoon",
  AND(C64&gt;=TIME(17,0,0), C64&lt;TIME(21,0,0)), "Evening",
  OR(C64&lt;TIME(5,0,0), C64&gt;=TIME(21,0,0)), "Night"
)</f>
        <v>Morning</v>
      </c>
      <c r="E64" s="2" t="s">
        <v>8</v>
      </c>
      <c r="F64" s="2" t="s">
        <v>16</v>
      </c>
      <c r="G64" s="2">
        <v>3</v>
      </c>
      <c r="H64" s="2">
        <v>500</v>
      </c>
      <c r="I64" s="2">
        <f t="shared" si="0"/>
        <v>1500</v>
      </c>
      <c r="J64" s="2" t="s">
        <v>21</v>
      </c>
    </row>
    <row r="65" spans="1:10" x14ac:dyDescent="0.3">
      <c r="A65" s="2">
        <v>1062</v>
      </c>
      <c r="B65" s="3">
        <v>45662</v>
      </c>
      <c r="C65" s="7">
        <v>0.93767361111111114</v>
      </c>
      <c r="D65" s="2" t="str" cm="1">
        <f t="array" ref="D65">_xlfn.IFS(
  AND(C65&gt;=TIME(5,0,0), C65&lt;TIME(12,0,0)), "Morning",
  AND(C65&gt;=TIME(12,0,0), C65&lt;TIME(17,0,0)), "Afternoon",
  AND(C65&gt;=TIME(17,0,0), C65&lt;TIME(21,0,0)), "Evening",
  OR(C65&lt;TIME(5,0,0), C65&gt;=TIME(21,0,0)), "Night"
)</f>
        <v>Night</v>
      </c>
      <c r="E65" s="2" t="s">
        <v>9</v>
      </c>
      <c r="F65" s="2" t="s">
        <v>17</v>
      </c>
      <c r="G65" s="2">
        <v>3</v>
      </c>
      <c r="H65" s="2">
        <v>100</v>
      </c>
      <c r="I65" s="2">
        <f t="shared" si="0"/>
        <v>300</v>
      </c>
      <c r="J65" s="2" t="s">
        <v>20</v>
      </c>
    </row>
    <row r="66" spans="1:10" x14ac:dyDescent="0.3">
      <c r="A66" s="2">
        <v>1063</v>
      </c>
      <c r="B66" s="3">
        <v>45662</v>
      </c>
      <c r="C66" s="7">
        <v>0.43778935185185186</v>
      </c>
      <c r="D66" s="2" t="str" cm="1">
        <f t="array" ref="D66">_xlfn.IFS(
  AND(C66&gt;=TIME(5,0,0), C66&lt;TIME(12,0,0)), "Morning",
  AND(C66&gt;=TIME(12,0,0), C66&lt;TIME(17,0,0)), "Afternoon",
  AND(C66&gt;=TIME(17,0,0), C66&lt;TIME(21,0,0)), "Evening",
  OR(C66&lt;TIME(5,0,0), C66&gt;=TIME(21,0,0)), "Night"
)</f>
        <v>Morning</v>
      </c>
      <c r="E66" s="2" t="s">
        <v>8</v>
      </c>
      <c r="F66" s="2" t="s">
        <v>16</v>
      </c>
      <c r="G66" s="2">
        <v>1</v>
      </c>
      <c r="H66" s="2">
        <v>500</v>
      </c>
      <c r="I66" s="2">
        <f t="shared" si="0"/>
        <v>500</v>
      </c>
      <c r="J66" s="2" t="s">
        <v>21</v>
      </c>
    </row>
    <row r="67" spans="1:10" x14ac:dyDescent="0.3">
      <c r="A67" s="2">
        <v>1064</v>
      </c>
      <c r="B67" s="3">
        <v>45662</v>
      </c>
      <c r="C67" s="7">
        <v>0.93767361111111114</v>
      </c>
      <c r="D67" s="2" t="str" cm="1">
        <f t="array" ref="D67">_xlfn.IFS(
  AND(C67&gt;=TIME(5,0,0), C67&lt;TIME(12,0,0)), "Morning",
  AND(C67&gt;=TIME(12,0,0), C67&lt;TIME(17,0,0)), "Afternoon",
  AND(C67&gt;=TIME(17,0,0), C67&lt;TIME(21,0,0)), "Evening",
  OR(C67&lt;TIME(5,0,0), C67&gt;=TIME(21,0,0)), "Night"
)</f>
        <v>Night</v>
      </c>
      <c r="E67" s="2" t="s">
        <v>8</v>
      </c>
      <c r="F67" s="2" t="s">
        <v>16</v>
      </c>
      <c r="G67" s="2">
        <v>2</v>
      </c>
      <c r="H67" s="2">
        <v>500</v>
      </c>
      <c r="I67" s="2">
        <f t="shared" ref="I67:I130" si="2">H67*G67</f>
        <v>1000</v>
      </c>
      <c r="J67" s="2" t="s">
        <v>20</v>
      </c>
    </row>
    <row r="68" spans="1:10" x14ac:dyDescent="0.3">
      <c r="A68" s="2">
        <v>1065</v>
      </c>
      <c r="B68" s="3">
        <v>45662</v>
      </c>
      <c r="C68" s="7">
        <v>0.93767361111111114</v>
      </c>
      <c r="D68" s="2" t="str" cm="1">
        <f t="array" ref="D68">_xlfn.IFS(
  AND(C68&gt;=TIME(5,0,0), C68&lt;TIME(12,0,0)), "Morning",
  AND(C68&gt;=TIME(12,0,0), C68&lt;TIME(17,0,0)), "Afternoon",
  AND(C68&gt;=TIME(17,0,0), C68&lt;TIME(21,0,0)), "Evening",
  OR(C68&lt;TIME(5,0,0), C68&gt;=TIME(21,0,0)), "Night"
)</f>
        <v>Night</v>
      </c>
      <c r="E68" s="2" t="s">
        <v>8</v>
      </c>
      <c r="F68" s="2" t="s">
        <v>16</v>
      </c>
      <c r="G68" s="2">
        <v>3</v>
      </c>
      <c r="H68" s="2">
        <v>500</v>
      </c>
      <c r="I68" s="2">
        <f t="shared" si="2"/>
        <v>1500</v>
      </c>
      <c r="J68" s="2" t="s">
        <v>20</v>
      </c>
    </row>
    <row r="69" spans="1:10" x14ac:dyDescent="0.3">
      <c r="A69" s="2">
        <v>1066</v>
      </c>
      <c r="B69" s="3">
        <v>45662</v>
      </c>
      <c r="C69" s="7">
        <v>0.72962962962962963</v>
      </c>
      <c r="D69" s="2" t="str" cm="1">
        <f t="array" ref="D69">_xlfn.IFS(
  AND(C69&gt;=TIME(5,0,0), C69&lt;TIME(12,0,0)), "Morning",
  AND(C69&gt;=TIME(12,0,0), C69&lt;TIME(17,0,0)), "Afternoon",
  AND(C69&gt;=TIME(17,0,0), C69&lt;TIME(21,0,0)), "Evening",
  OR(C69&lt;TIME(5,0,0), C69&gt;=TIME(21,0,0)), "Night"
)</f>
        <v>Evening</v>
      </c>
      <c r="E69" s="2" t="s">
        <v>9</v>
      </c>
      <c r="F69" s="2" t="s">
        <v>17</v>
      </c>
      <c r="G69" s="2">
        <v>3</v>
      </c>
      <c r="H69" s="2">
        <v>100</v>
      </c>
      <c r="I69" s="2">
        <f t="shared" si="2"/>
        <v>300</v>
      </c>
      <c r="J69" s="2" t="s">
        <v>21</v>
      </c>
    </row>
    <row r="70" spans="1:10" x14ac:dyDescent="0.3">
      <c r="A70" s="2">
        <v>1067</v>
      </c>
      <c r="B70" s="3">
        <v>45662</v>
      </c>
      <c r="C70" s="7">
        <v>0.43778935185185186</v>
      </c>
      <c r="D70" s="2" t="str" cm="1">
        <f t="array" ref="D70">_xlfn.IFS(
  AND(C70&gt;=TIME(5,0,0), C70&lt;TIME(12,0,0)), "Morning",
  AND(C70&gt;=TIME(12,0,0), C70&lt;TIME(17,0,0)), "Afternoon",
  AND(C70&gt;=TIME(17,0,0), C70&lt;TIME(21,0,0)), "Evening",
  OR(C70&lt;TIME(5,0,0), C70&gt;=TIME(21,0,0)), "Night"
)</f>
        <v>Morning</v>
      </c>
      <c r="E70" s="2" t="s">
        <v>14</v>
      </c>
      <c r="F70" s="2" t="s">
        <v>19</v>
      </c>
      <c r="G70" s="6">
        <v>2</v>
      </c>
      <c r="H70" s="2">
        <v>1000</v>
      </c>
      <c r="I70" s="2">
        <f t="shared" si="2"/>
        <v>2000</v>
      </c>
      <c r="J70" s="2" t="s">
        <v>21</v>
      </c>
    </row>
    <row r="71" spans="1:10" x14ac:dyDescent="0.3">
      <c r="A71" s="2">
        <v>1068</v>
      </c>
      <c r="B71" s="3">
        <v>45662</v>
      </c>
      <c r="C71" s="7">
        <v>0.72962962962962963</v>
      </c>
      <c r="D71" s="2" t="str" cm="1">
        <f t="array" ref="D71">_xlfn.IFS(
  AND(C71&gt;=TIME(5,0,0), C71&lt;TIME(12,0,0)), "Morning",
  AND(C71&gt;=TIME(12,0,0), C71&lt;TIME(17,0,0)), "Afternoon",
  AND(C71&gt;=TIME(17,0,0), C71&lt;TIME(21,0,0)), "Evening",
  OR(C71&lt;TIME(5,0,0), C71&gt;=TIME(21,0,0)), "Night"
)</f>
        <v>Evening</v>
      </c>
      <c r="E71" s="2" t="s">
        <v>15</v>
      </c>
      <c r="F71" s="2" t="s">
        <v>16</v>
      </c>
      <c r="G71" s="2">
        <v>3</v>
      </c>
      <c r="H71" s="2">
        <v>650</v>
      </c>
      <c r="I71" s="2">
        <f t="shared" si="2"/>
        <v>1950</v>
      </c>
      <c r="J71" s="2" t="s">
        <v>21</v>
      </c>
    </row>
    <row r="72" spans="1:10" x14ac:dyDescent="0.3">
      <c r="A72" s="2">
        <v>1069</v>
      </c>
      <c r="B72" s="3">
        <v>45663</v>
      </c>
      <c r="C72" s="7">
        <v>0.55248842592592595</v>
      </c>
      <c r="D72" s="2" t="str" cm="1">
        <f t="array" ref="D72">_xlfn.IFS(
  AND(C72&gt;=TIME(5,0,0), C72&lt;TIME(12,0,0)), "Morning",
  AND(C72&gt;=TIME(12,0,0), C72&lt;TIME(17,0,0)), "Afternoon",
  AND(C72&gt;=TIME(17,0,0), C72&lt;TIME(21,0,0)), "Evening",
  OR(C72&lt;TIME(5,0,0), C72&gt;=TIME(21,0,0)), "Night"
)</f>
        <v>Afternoon</v>
      </c>
      <c r="E72" s="2" t="s">
        <v>9</v>
      </c>
      <c r="F72" s="2" t="s">
        <v>17</v>
      </c>
      <c r="G72" s="2">
        <v>2</v>
      </c>
      <c r="H72" s="2">
        <v>100</v>
      </c>
      <c r="I72" s="2">
        <f t="shared" si="2"/>
        <v>200</v>
      </c>
      <c r="J72" s="2" t="s">
        <v>22</v>
      </c>
    </row>
    <row r="73" spans="1:10" x14ac:dyDescent="0.3">
      <c r="A73" s="2">
        <v>1070</v>
      </c>
      <c r="B73" s="3">
        <v>45663</v>
      </c>
      <c r="C73" s="7">
        <v>0.93767361111111114</v>
      </c>
      <c r="D73" s="2" t="str" cm="1">
        <f t="array" ref="D73">_xlfn.IFS(
  AND(C73&gt;=TIME(5,0,0), C73&lt;TIME(12,0,0)), "Morning",
  AND(C73&gt;=TIME(12,0,0), C73&lt;TIME(17,0,0)), "Afternoon",
  AND(C73&gt;=TIME(17,0,0), C73&lt;TIME(21,0,0)), "Evening",
  OR(C73&lt;TIME(5,0,0), C73&gt;=TIME(21,0,0)), "Night"
)</f>
        <v>Night</v>
      </c>
      <c r="E73" s="2" t="s">
        <v>9</v>
      </c>
      <c r="F73" s="2" t="s">
        <v>17</v>
      </c>
      <c r="G73" s="2">
        <v>1</v>
      </c>
      <c r="H73" s="2">
        <v>100</v>
      </c>
      <c r="I73" s="2">
        <f t="shared" si="2"/>
        <v>100</v>
      </c>
      <c r="J73" s="2" t="s">
        <v>20</v>
      </c>
    </row>
    <row r="74" spans="1:10" x14ac:dyDescent="0.3">
      <c r="A74" s="2">
        <v>1071</v>
      </c>
      <c r="B74" s="3">
        <v>45663</v>
      </c>
      <c r="C74" s="7">
        <v>0.55248842592592595</v>
      </c>
      <c r="D74" s="2" t="str" cm="1">
        <f t="array" ref="D74">_xlfn.IFS(
  AND(C74&gt;=TIME(5,0,0), C74&lt;TIME(12,0,0)), "Morning",
  AND(C74&gt;=TIME(12,0,0), C74&lt;TIME(17,0,0)), "Afternoon",
  AND(C74&gt;=TIME(17,0,0), C74&lt;TIME(21,0,0)), "Evening",
  OR(C74&lt;TIME(5,0,0), C74&gt;=TIME(21,0,0)), "Night"
)</f>
        <v>Afternoon</v>
      </c>
      <c r="E74" s="2" t="s">
        <v>11</v>
      </c>
      <c r="F74" s="2" t="s">
        <v>18</v>
      </c>
      <c r="G74" s="2">
        <v>3</v>
      </c>
      <c r="H74" s="2">
        <v>90</v>
      </c>
      <c r="I74" s="2">
        <f t="shared" si="2"/>
        <v>270</v>
      </c>
      <c r="J74" s="2" t="s">
        <v>22</v>
      </c>
    </row>
    <row r="75" spans="1:10" x14ac:dyDescent="0.3">
      <c r="A75" s="2">
        <v>1072</v>
      </c>
      <c r="B75" s="3">
        <v>45663</v>
      </c>
      <c r="C75" s="7">
        <v>0.93767361111111114</v>
      </c>
      <c r="D75" s="2" t="str" cm="1">
        <f t="array" ref="D75">_xlfn.IFS(
  AND(C75&gt;=TIME(5,0,0), C75&lt;TIME(12,0,0)), "Morning",
  AND(C75&gt;=TIME(12,0,0), C75&lt;TIME(17,0,0)), "Afternoon",
  AND(C75&gt;=TIME(17,0,0), C75&lt;TIME(21,0,0)), "Evening",
  OR(C75&lt;TIME(5,0,0), C75&gt;=TIME(21,0,0)), "Night"
)</f>
        <v>Night</v>
      </c>
      <c r="E75" s="2" t="s">
        <v>11</v>
      </c>
      <c r="F75" s="2" t="s">
        <v>18</v>
      </c>
      <c r="G75" s="2">
        <v>2</v>
      </c>
      <c r="H75" s="2">
        <v>90</v>
      </c>
      <c r="I75" s="2">
        <f t="shared" si="2"/>
        <v>180</v>
      </c>
      <c r="J75" s="2" t="s">
        <v>21</v>
      </c>
    </row>
    <row r="76" spans="1:10" x14ac:dyDescent="0.3">
      <c r="A76" s="2">
        <v>1073</v>
      </c>
      <c r="B76" s="3">
        <v>45663</v>
      </c>
      <c r="C76" s="7">
        <v>0.72962962962962963</v>
      </c>
      <c r="D76" s="2" t="str" cm="1">
        <f t="array" ref="D76">_xlfn.IFS(
  AND(C76&gt;=TIME(5,0,0), C76&lt;TIME(12,0,0)), "Morning",
  AND(C76&gt;=TIME(12,0,0), C76&lt;TIME(17,0,0)), "Afternoon",
  AND(C76&gt;=TIME(17,0,0), C76&lt;TIME(21,0,0)), "Evening",
  OR(C76&lt;TIME(5,0,0), C76&gt;=TIME(21,0,0)), "Night"
)</f>
        <v>Evening</v>
      </c>
      <c r="E76" s="2" t="s">
        <v>8</v>
      </c>
      <c r="F76" s="2" t="s">
        <v>16</v>
      </c>
      <c r="G76" s="2">
        <v>1</v>
      </c>
      <c r="H76" s="2">
        <v>500</v>
      </c>
      <c r="I76" s="2">
        <f t="shared" si="2"/>
        <v>500</v>
      </c>
      <c r="J76" s="2" t="s">
        <v>20</v>
      </c>
    </row>
    <row r="77" spans="1:10" x14ac:dyDescent="0.3">
      <c r="A77" s="2">
        <v>1074</v>
      </c>
      <c r="B77" s="3">
        <v>45663</v>
      </c>
      <c r="C77" s="7">
        <v>0.93767361111111114</v>
      </c>
      <c r="D77" s="2" t="str" cm="1">
        <f t="array" ref="D77">_xlfn.IFS(
  AND(C77&gt;=TIME(5,0,0), C77&lt;TIME(12,0,0)), "Morning",
  AND(C77&gt;=TIME(12,0,0), C77&lt;TIME(17,0,0)), "Afternoon",
  AND(C77&gt;=TIME(17,0,0), C77&lt;TIME(21,0,0)), "Evening",
  OR(C77&lt;TIME(5,0,0), C77&gt;=TIME(21,0,0)), "Night"
)</f>
        <v>Night</v>
      </c>
      <c r="E77" s="2" t="s">
        <v>11</v>
      </c>
      <c r="F77" s="2" t="s">
        <v>18</v>
      </c>
      <c r="G77" s="2">
        <v>3</v>
      </c>
      <c r="H77" s="2">
        <v>90</v>
      </c>
      <c r="I77" s="2">
        <f t="shared" si="2"/>
        <v>270</v>
      </c>
      <c r="J77" s="2" t="s">
        <v>20</v>
      </c>
    </row>
    <row r="78" spans="1:10" x14ac:dyDescent="0.3">
      <c r="A78" s="2">
        <v>1075</v>
      </c>
      <c r="B78" s="3">
        <v>45663</v>
      </c>
      <c r="C78" s="7">
        <v>0.72962962962962963</v>
      </c>
      <c r="D78" s="2" t="str" cm="1">
        <f t="array" ref="D78">_xlfn.IFS(
  AND(C78&gt;=TIME(5,0,0), C78&lt;TIME(12,0,0)), "Morning",
  AND(C78&gt;=TIME(12,0,0), C78&lt;TIME(17,0,0)), "Afternoon",
  AND(C78&gt;=TIME(17,0,0), C78&lt;TIME(21,0,0)), "Evening",
  OR(C78&lt;TIME(5,0,0), C78&gt;=TIME(21,0,0)), "Night"
)</f>
        <v>Evening</v>
      </c>
      <c r="E78" s="2" t="s">
        <v>9</v>
      </c>
      <c r="F78" s="2" t="s">
        <v>17</v>
      </c>
      <c r="G78" s="2">
        <v>2</v>
      </c>
      <c r="H78" s="2">
        <v>100</v>
      </c>
      <c r="I78" s="2">
        <f t="shared" si="2"/>
        <v>200</v>
      </c>
      <c r="J78" s="2" t="s">
        <v>20</v>
      </c>
    </row>
    <row r="79" spans="1:10" x14ac:dyDescent="0.3">
      <c r="A79" s="2">
        <v>1076</v>
      </c>
      <c r="B79" s="3">
        <v>45663</v>
      </c>
      <c r="C79" s="7">
        <v>0.43778935185185186</v>
      </c>
      <c r="D79" s="2" t="str" cm="1">
        <f t="array" ref="D79">_xlfn.IFS(
  AND(C79&gt;=TIME(5,0,0), C79&lt;TIME(12,0,0)), "Morning",
  AND(C79&gt;=TIME(12,0,0), C79&lt;TIME(17,0,0)), "Afternoon",
  AND(C79&gt;=TIME(17,0,0), C79&lt;TIME(21,0,0)), "Evening",
  OR(C79&lt;TIME(5,0,0), C79&gt;=TIME(21,0,0)), "Night"
)</f>
        <v>Morning</v>
      </c>
      <c r="E79" s="2" t="s">
        <v>14</v>
      </c>
      <c r="F79" s="2" t="s">
        <v>19</v>
      </c>
      <c r="G79" s="6">
        <v>2</v>
      </c>
      <c r="H79" s="2">
        <v>1000</v>
      </c>
      <c r="I79" s="2">
        <f t="shared" si="2"/>
        <v>2000</v>
      </c>
      <c r="J79" s="2" t="s">
        <v>22</v>
      </c>
    </row>
    <row r="80" spans="1:10" x14ac:dyDescent="0.3">
      <c r="A80" s="2">
        <v>1077</v>
      </c>
      <c r="B80" s="3">
        <v>45663</v>
      </c>
      <c r="C80" s="7">
        <v>0.93767361111111114</v>
      </c>
      <c r="D80" s="2" t="str" cm="1">
        <f t="array" ref="D80">_xlfn.IFS(
  AND(C80&gt;=TIME(5,0,0), C80&lt;TIME(12,0,0)), "Morning",
  AND(C80&gt;=TIME(12,0,0), C80&lt;TIME(17,0,0)), "Afternoon",
  AND(C80&gt;=TIME(17,0,0), C80&lt;TIME(21,0,0)), "Evening",
  OR(C80&lt;TIME(5,0,0), C80&gt;=TIME(21,0,0)), "Night"
)</f>
        <v>Night</v>
      </c>
      <c r="E80" s="2" t="s">
        <v>15</v>
      </c>
      <c r="F80" s="2" t="s">
        <v>16</v>
      </c>
      <c r="G80" s="2">
        <v>3</v>
      </c>
      <c r="H80" s="2">
        <v>650</v>
      </c>
      <c r="I80" s="2">
        <f t="shared" si="2"/>
        <v>1950</v>
      </c>
      <c r="J80" s="2" t="s">
        <v>22</v>
      </c>
    </row>
    <row r="81" spans="1:10" x14ac:dyDescent="0.3">
      <c r="A81" s="2">
        <v>1078</v>
      </c>
      <c r="B81" s="3">
        <v>45663</v>
      </c>
      <c r="C81" s="7">
        <v>0.72962962962962963</v>
      </c>
      <c r="D81" s="2" t="str" cm="1">
        <f t="array" ref="D81">_xlfn.IFS(
  AND(C81&gt;=TIME(5,0,0), C81&lt;TIME(12,0,0)), "Morning",
  AND(C81&gt;=TIME(12,0,0), C81&lt;TIME(17,0,0)), "Afternoon",
  AND(C81&gt;=TIME(17,0,0), C81&lt;TIME(21,0,0)), "Evening",
  OR(C81&lt;TIME(5,0,0), C81&gt;=TIME(21,0,0)), "Night"
)</f>
        <v>Evening</v>
      </c>
      <c r="E81" s="2" t="s">
        <v>9</v>
      </c>
      <c r="F81" s="2" t="s">
        <v>17</v>
      </c>
      <c r="G81" s="2">
        <v>1</v>
      </c>
      <c r="H81" s="2">
        <v>100</v>
      </c>
      <c r="I81" s="2">
        <f t="shared" si="2"/>
        <v>100</v>
      </c>
      <c r="J81" s="2" t="s">
        <v>22</v>
      </c>
    </row>
    <row r="82" spans="1:10" x14ac:dyDescent="0.3">
      <c r="A82" s="2">
        <v>1079</v>
      </c>
      <c r="B82" s="3">
        <v>45663</v>
      </c>
      <c r="C82" s="7">
        <v>0.43778935185185186</v>
      </c>
      <c r="D82" s="2" t="str" cm="1">
        <f t="array" ref="D82">_xlfn.IFS(
  AND(C82&gt;=TIME(5,0,0), C82&lt;TIME(12,0,0)), "Morning",
  AND(C82&gt;=TIME(12,0,0), C82&lt;TIME(17,0,0)), "Afternoon",
  AND(C82&gt;=TIME(17,0,0), C82&lt;TIME(21,0,0)), "Evening",
  OR(C82&lt;TIME(5,0,0), C82&gt;=TIME(21,0,0)), "Night"
)</f>
        <v>Morning</v>
      </c>
      <c r="E82" s="2" t="s">
        <v>10</v>
      </c>
      <c r="F82" s="2" t="s">
        <v>16</v>
      </c>
      <c r="G82" s="2">
        <v>1</v>
      </c>
      <c r="H82" s="2">
        <v>600</v>
      </c>
      <c r="I82" s="2">
        <f t="shared" si="2"/>
        <v>600</v>
      </c>
      <c r="J82" s="2" t="s">
        <v>21</v>
      </c>
    </row>
    <row r="83" spans="1:10" x14ac:dyDescent="0.3">
      <c r="A83" s="2">
        <v>1080</v>
      </c>
      <c r="B83" s="3">
        <v>45663</v>
      </c>
      <c r="C83" s="7">
        <v>0.43778935185185186</v>
      </c>
      <c r="D83" s="2" t="str" cm="1">
        <f t="array" ref="D83">_xlfn.IFS(
  AND(C83&gt;=TIME(5,0,0), C83&lt;TIME(12,0,0)), "Morning",
  AND(C83&gt;=TIME(12,0,0), C83&lt;TIME(17,0,0)), "Afternoon",
  AND(C83&gt;=TIME(17,0,0), C83&lt;TIME(21,0,0)), "Evening",
  OR(C83&lt;TIME(5,0,0), C83&gt;=TIME(21,0,0)), "Night"
)</f>
        <v>Morning</v>
      </c>
      <c r="E83" s="2" t="s">
        <v>8</v>
      </c>
      <c r="F83" s="2" t="s">
        <v>16</v>
      </c>
      <c r="G83" s="2">
        <v>1</v>
      </c>
      <c r="H83" s="2">
        <v>500</v>
      </c>
      <c r="I83" s="2">
        <f t="shared" si="2"/>
        <v>500</v>
      </c>
      <c r="J83" s="2" t="s">
        <v>20</v>
      </c>
    </row>
    <row r="84" spans="1:10" x14ac:dyDescent="0.3">
      <c r="A84" s="2">
        <v>1081</v>
      </c>
      <c r="B84" s="3">
        <v>45663</v>
      </c>
      <c r="C84" s="7">
        <v>0.43778935185185186</v>
      </c>
      <c r="D84" s="2" t="str" cm="1">
        <f t="array" ref="D84">_xlfn.IFS(
  AND(C84&gt;=TIME(5,0,0), C84&lt;TIME(12,0,0)), "Morning",
  AND(C84&gt;=TIME(12,0,0), C84&lt;TIME(17,0,0)), "Afternoon",
  AND(C84&gt;=TIME(17,0,0), C84&lt;TIME(21,0,0)), "Evening",
  OR(C84&lt;TIME(5,0,0), C84&gt;=TIME(21,0,0)), "Night"
)</f>
        <v>Morning</v>
      </c>
      <c r="E84" s="2" t="s">
        <v>15</v>
      </c>
      <c r="F84" s="2" t="s">
        <v>16</v>
      </c>
      <c r="G84" s="2">
        <v>2</v>
      </c>
      <c r="H84" s="2">
        <v>650</v>
      </c>
      <c r="I84" s="2">
        <f t="shared" si="2"/>
        <v>1300</v>
      </c>
      <c r="J84" s="2" t="s">
        <v>22</v>
      </c>
    </row>
    <row r="85" spans="1:10" x14ac:dyDescent="0.3">
      <c r="A85" s="2">
        <v>1082</v>
      </c>
      <c r="B85" s="3">
        <v>45663</v>
      </c>
      <c r="C85" s="7">
        <v>0.93767361111111114</v>
      </c>
      <c r="D85" s="2" t="str" cm="1">
        <f t="array" ref="D85">_xlfn.IFS(
  AND(C85&gt;=TIME(5,0,0), C85&lt;TIME(12,0,0)), "Morning",
  AND(C85&gt;=TIME(12,0,0), C85&lt;TIME(17,0,0)), "Afternoon",
  AND(C85&gt;=TIME(17,0,0), C85&lt;TIME(21,0,0)), "Evening",
  OR(C85&lt;TIME(5,0,0), C85&gt;=TIME(21,0,0)), "Night"
)</f>
        <v>Night</v>
      </c>
      <c r="E85" s="2" t="s">
        <v>14</v>
      </c>
      <c r="F85" s="2" t="s">
        <v>19</v>
      </c>
      <c r="G85" s="6">
        <v>2</v>
      </c>
      <c r="H85" s="2">
        <v>1000</v>
      </c>
      <c r="I85" s="2">
        <f t="shared" si="2"/>
        <v>2000</v>
      </c>
      <c r="J85" s="2" t="s">
        <v>22</v>
      </c>
    </row>
    <row r="86" spans="1:10" x14ac:dyDescent="0.3">
      <c r="A86" s="2">
        <v>1083</v>
      </c>
      <c r="B86" s="3">
        <v>45663</v>
      </c>
      <c r="C86" s="7">
        <v>0.55248842592592595</v>
      </c>
      <c r="D86" s="2" t="str" cm="1">
        <f t="array" ref="D86">_xlfn.IFS(
  AND(C86&gt;=TIME(5,0,0), C86&lt;TIME(12,0,0)), "Morning",
  AND(C86&gt;=TIME(12,0,0), C86&lt;TIME(17,0,0)), "Afternoon",
  AND(C86&gt;=TIME(17,0,0), C86&lt;TIME(21,0,0)), "Evening",
  OR(C86&lt;TIME(5,0,0), C86&gt;=TIME(21,0,0)), "Night"
)</f>
        <v>Afternoon</v>
      </c>
      <c r="E86" s="2" t="s">
        <v>8</v>
      </c>
      <c r="F86" s="2" t="s">
        <v>16</v>
      </c>
      <c r="G86" s="2">
        <v>2</v>
      </c>
      <c r="H86" s="2">
        <v>500</v>
      </c>
      <c r="I86" s="2">
        <f t="shared" si="2"/>
        <v>1000</v>
      </c>
      <c r="J86" s="2" t="s">
        <v>22</v>
      </c>
    </row>
    <row r="87" spans="1:10" x14ac:dyDescent="0.3">
      <c r="A87" s="2">
        <v>1084</v>
      </c>
      <c r="B87" s="3">
        <v>45663</v>
      </c>
      <c r="C87" s="7">
        <v>0.43778935185185186</v>
      </c>
      <c r="D87" s="2" t="str" cm="1">
        <f t="array" ref="D87">_xlfn.IFS(
  AND(C87&gt;=TIME(5,0,0), C87&lt;TIME(12,0,0)), "Morning",
  AND(C87&gt;=TIME(12,0,0), C87&lt;TIME(17,0,0)), "Afternoon",
  AND(C87&gt;=TIME(17,0,0), C87&lt;TIME(21,0,0)), "Evening",
  OR(C87&lt;TIME(5,0,0), C87&gt;=TIME(21,0,0)), "Night"
)</f>
        <v>Morning</v>
      </c>
      <c r="E87" s="2" t="s">
        <v>8</v>
      </c>
      <c r="F87" s="2" t="s">
        <v>16</v>
      </c>
      <c r="G87" s="2">
        <v>2</v>
      </c>
      <c r="H87" s="2">
        <v>500</v>
      </c>
      <c r="I87" s="2">
        <f t="shared" si="2"/>
        <v>1000</v>
      </c>
      <c r="J87" s="2" t="s">
        <v>22</v>
      </c>
    </row>
    <row r="88" spans="1:10" x14ac:dyDescent="0.3">
      <c r="A88" s="2">
        <v>1085</v>
      </c>
      <c r="B88" s="3">
        <v>45663</v>
      </c>
      <c r="C88" s="7">
        <v>0.93767361111111114</v>
      </c>
      <c r="D88" s="2" t="str" cm="1">
        <f t="array" ref="D88">_xlfn.IFS(
  AND(C88&gt;=TIME(5,0,0), C88&lt;TIME(12,0,0)), "Morning",
  AND(C88&gt;=TIME(12,0,0), C88&lt;TIME(17,0,0)), "Afternoon",
  AND(C88&gt;=TIME(17,0,0), C88&lt;TIME(21,0,0)), "Evening",
  OR(C88&lt;TIME(5,0,0), C88&gt;=TIME(21,0,0)), "Night"
)</f>
        <v>Night</v>
      </c>
      <c r="E88" s="2" t="s">
        <v>14</v>
      </c>
      <c r="F88" s="2" t="s">
        <v>19</v>
      </c>
      <c r="G88" s="6">
        <v>3</v>
      </c>
      <c r="H88" s="2">
        <v>1000</v>
      </c>
      <c r="I88" s="2">
        <f t="shared" si="2"/>
        <v>3000</v>
      </c>
      <c r="J88" s="2" t="s">
        <v>22</v>
      </c>
    </row>
    <row r="89" spans="1:10" x14ac:dyDescent="0.3">
      <c r="A89" s="2">
        <v>1086</v>
      </c>
      <c r="B89" s="3">
        <v>45663</v>
      </c>
      <c r="C89" s="7">
        <v>0.43778935185185186</v>
      </c>
      <c r="D89" s="2" t="str" cm="1">
        <f t="array" ref="D89">_xlfn.IFS(
  AND(C89&gt;=TIME(5,0,0), C89&lt;TIME(12,0,0)), "Morning",
  AND(C89&gt;=TIME(12,0,0), C89&lt;TIME(17,0,0)), "Afternoon",
  AND(C89&gt;=TIME(17,0,0), C89&lt;TIME(21,0,0)), "Evening",
  OR(C89&lt;TIME(5,0,0), C89&gt;=TIME(21,0,0)), "Night"
)</f>
        <v>Morning</v>
      </c>
      <c r="E89" s="2" t="s">
        <v>14</v>
      </c>
      <c r="F89" s="2" t="s">
        <v>19</v>
      </c>
      <c r="G89" s="6">
        <v>2</v>
      </c>
      <c r="H89" s="2">
        <v>1000</v>
      </c>
      <c r="I89" s="2">
        <f t="shared" si="2"/>
        <v>2000</v>
      </c>
      <c r="J89" s="2" t="s">
        <v>20</v>
      </c>
    </row>
    <row r="90" spans="1:10" x14ac:dyDescent="0.3">
      <c r="A90" s="2">
        <v>1087</v>
      </c>
      <c r="B90" s="3">
        <v>45663</v>
      </c>
      <c r="C90" s="7">
        <v>0.55248842592592595</v>
      </c>
      <c r="D90" s="2" t="str" cm="1">
        <f t="array" ref="D90">_xlfn.IFS(
  AND(C90&gt;=TIME(5,0,0), C90&lt;TIME(12,0,0)), "Morning",
  AND(C90&gt;=TIME(12,0,0), C90&lt;TIME(17,0,0)), "Afternoon",
  AND(C90&gt;=TIME(17,0,0), C90&lt;TIME(21,0,0)), "Evening",
  OR(C90&lt;TIME(5,0,0), C90&gt;=TIME(21,0,0)), "Night"
)</f>
        <v>Afternoon</v>
      </c>
      <c r="E90" s="2" t="s">
        <v>12</v>
      </c>
      <c r="F90" s="2" t="s">
        <v>17</v>
      </c>
      <c r="G90" s="2">
        <v>2</v>
      </c>
      <c r="H90" s="2">
        <v>120</v>
      </c>
      <c r="I90" s="2">
        <f t="shared" si="2"/>
        <v>240</v>
      </c>
      <c r="J90" s="2" t="s">
        <v>20</v>
      </c>
    </row>
    <row r="91" spans="1:10" x14ac:dyDescent="0.3">
      <c r="A91" s="2">
        <v>1088</v>
      </c>
      <c r="B91" s="3">
        <v>45663</v>
      </c>
      <c r="C91" s="7">
        <v>0.43778935185185186</v>
      </c>
      <c r="D91" s="2" t="str" cm="1">
        <f t="array" ref="D91">_xlfn.IFS(
  AND(C91&gt;=TIME(5,0,0), C91&lt;TIME(12,0,0)), "Morning",
  AND(C91&gt;=TIME(12,0,0), C91&lt;TIME(17,0,0)), "Afternoon",
  AND(C91&gt;=TIME(17,0,0), C91&lt;TIME(21,0,0)), "Evening",
  OR(C91&lt;TIME(5,0,0), C91&gt;=TIME(21,0,0)), "Night"
)</f>
        <v>Morning</v>
      </c>
      <c r="E91" s="2" t="s">
        <v>8</v>
      </c>
      <c r="F91" s="2" t="s">
        <v>16</v>
      </c>
      <c r="G91" s="2">
        <v>3</v>
      </c>
      <c r="H91" s="2">
        <v>500</v>
      </c>
      <c r="I91" s="2">
        <f t="shared" si="2"/>
        <v>1500</v>
      </c>
      <c r="J91" s="2" t="s">
        <v>20</v>
      </c>
    </row>
    <row r="92" spans="1:10" x14ac:dyDescent="0.3">
      <c r="A92" s="2">
        <v>1089</v>
      </c>
      <c r="B92" s="3">
        <v>45664</v>
      </c>
      <c r="C92" s="7">
        <v>0.55248842592592595</v>
      </c>
      <c r="D92" s="2" t="str" cm="1">
        <f t="array" ref="D92">_xlfn.IFS(
  AND(C92&gt;=TIME(5,0,0), C92&lt;TIME(12,0,0)), "Morning",
  AND(C92&gt;=TIME(12,0,0), C92&lt;TIME(17,0,0)), "Afternoon",
  AND(C92&gt;=TIME(17,0,0), C92&lt;TIME(21,0,0)), "Evening",
  OR(C92&lt;TIME(5,0,0), C92&gt;=TIME(21,0,0)), "Night"
)</f>
        <v>Afternoon</v>
      </c>
      <c r="E92" s="2" t="s">
        <v>14</v>
      </c>
      <c r="F92" s="2" t="s">
        <v>19</v>
      </c>
      <c r="G92" s="6">
        <v>3</v>
      </c>
      <c r="H92" s="2">
        <v>1000</v>
      </c>
      <c r="I92" s="2">
        <f t="shared" si="2"/>
        <v>3000</v>
      </c>
      <c r="J92" s="2" t="s">
        <v>21</v>
      </c>
    </row>
    <row r="93" spans="1:10" x14ac:dyDescent="0.3">
      <c r="A93" s="2">
        <v>1090</v>
      </c>
      <c r="B93" s="3">
        <v>45664</v>
      </c>
      <c r="C93" s="7">
        <v>0.55248842592592595</v>
      </c>
      <c r="D93" s="2" t="str" cm="1">
        <f t="array" ref="D93">_xlfn.IFS(
  AND(C93&gt;=TIME(5,0,0), C93&lt;TIME(12,0,0)), "Morning",
  AND(C93&gt;=TIME(12,0,0), C93&lt;TIME(17,0,0)), "Afternoon",
  AND(C93&gt;=TIME(17,0,0), C93&lt;TIME(21,0,0)), "Evening",
  OR(C93&lt;TIME(5,0,0), C93&gt;=TIME(21,0,0)), "Night"
)</f>
        <v>Afternoon</v>
      </c>
      <c r="E93" s="2" t="s">
        <v>15</v>
      </c>
      <c r="F93" s="2" t="s">
        <v>16</v>
      </c>
      <c r="G93" s="2">
        <v>1</v>
      </c>
      <c r="H93" s="2">
        <v>650</v>
      </c>
      <c r="I93" s="2">
        <f t="shared" si="2"/>
        <v>650</v>
      </c>
      <c r="J93" s="2" t="s">
        <v>21</v>
      </c>
    </row>
    <row r="94" spans="1:10" x14ac:dyDescent="0.3">
      <c r="A94" s="2">
        <v>1091</v>
      </c>
      <c r="B94" s="3">
        <v>45664</v>
      </c>
      <c r="C94" s="7">
        <v>0.72962962962962963</v>
      </c>
      <c r="D94" s="2" t="str" cm="1">
        <f t="array" ref="D94">_xlfn.IFS(
  AND(C94&gt;=TIME(5,0,0), C94&lt;TIME(12,0,0)), "Morning",
  AND(C94&gt;=TIME(12,0,0), C94&lt;TIME(17,0,0)), "Afternoon",
  AND(C94&gt;=TIME(17,0,0), C94&lt;TIME(21,0,0)), "Evening",
  OR(C94&lt;TIME(5,0,0), C94&gt;=TIME(21,0,0)), "Night"
)</f>
        <v>Evening</v>
      </c>
      <c r="E94" s="2" t="s">
        <v>10</v>
      </c>
      <c r="F94" s="2" t="s">
        <v>16</v>
      </c>
      <c r="G94" s="2">
        <v>2</v>
      </c>
      <c r="H94" s="2">
        <v>600</v>
      </c>
      <c r="I94" s="2">
        <f t="shared" si="2"/>
        <v>1200</v>
      </c>
      <c r="J94" s="2" t="s">
        <v>20</v>
      </c>
    </row>
    <row r="95" spans="1:10" x14ac:dyDescent="0.3">
      <c r="A95" s="2">
        <v>1092</v>
      </c>
      <c r="B95" s="3">
        <v>45664</v>
      </c>
      <c r="C95" s="7">
        <v>0.93767361111111114</v>
      </c>
      <c r="D95" s="2" t="str" cm="1">
        <f t="array" ref="D95">_xlfn.IFS(
  AND(C95&gt;=TIME(5,0,0), C95&lt;TIME(12,0,0)), "Morning",
  AND(C95&gt;=TIME(12,0,0), C95&lt;TIME(17,0,0)), "Afternoon",
  AND(C95&gt;=TIME(17,0,0), C95&lt;TIME(21,0,0)), "Evening",
  OR(C95&lt;TIME(5,0,0), C95&gt;=TIME(21,0,0)), "Night"
)</f>
        <v>Night</v>
      </c>
      <c r="E95" s="2" t="s">
        <v>10</v>
      </c>
      <c r="F95" s="2" t="s">
        <v>16</v>
      </c>
      <c r="G95" s="2">
        <v>2</v>
      </c>
      <c r="H95" s="2">
        <v>600</v>
      </c>
      <c r="I95" s="2">
        <f t="shared" si="2"/>
        <v>1200</v>
      </c>
      <c r="J95" s="2" t="s">
        <v>22</v>
      </c>
    </row>
    <row r="96" spans="1:10" x14ac:dyDescent="0.3">
      <c r="A96" s="2">
        <v>1093</v>
      </c>
      <c r="B96" s="3">
        <v>45664</v>
      </c>
      <c r="C96" s="7">
        <v>0.55248842592592595</v>
      </c>
      <c r="D96" s="2" t="str" cm="1">
        <f t="array" ref="D96">_xlfn.IFS(
  AND(C96&gt;=TIME(5,0,0), C96&lt;TIME(12,0,0)), "Morning",
  AND(C96&gt;=TIME(12,0,0), C96&lt;TIME(17,0,0)), "Afternoon",
  AND(C96&gt;=TIME(17,0,0), C96&lt;TIME(21,0,0)), "Evening",
  OR(C96&lt;TIME(5,0,0), C96&gt;=TIME(21,0,0)), "Night"
)</f>
        <v>Afternoon</v>
      </c>
      <c r="E96" s="2" t="s">
        <v>10</v>
      </c>
      <c r="F96" s="2" t="s">
        <v>16</v>
      </c>
      <c r="G96" s="2">
        <v>3</v>
      </c>
      <c r="H96" s="2">
        <v>600</v>
      </c>
      <c r="I96" s="2">
        <f t="shared" si="2"/>
        <v>1800</v>
      </c>
      <c r="J96" s="2" t="s">
        <v>20</v>
      </c>
    </row>
    <row r="97" spans="1:10" x14ac:dyDescent="0.3">
      <c r="A97" s="2">
        <v>1094</v>
      </c>
      <c r="B97" s="3">
        <v>45664</v>
      </c>
      <c r="C97" s="7">
        <v>0.55248842592592595</v>
      </c>
      <c r="D97" s="2" t="str" cm="1">
        <f t="array" ref="D97">_xlfn.IFS(
  AND(C97&gt;=TIME(5,0,0), C97&lt;TIME(12,0,0)), "Morning",
  AND(C97&gt;=TIME(12,0,0), C97&lt;TIME(17,0,0)), "Afternoon",
  AND(C97&gt;=TIME(17,0,0), C97&lt;TIME(21,0,0)), "Evening",
  OR(C97&lt;TIME(5,0,0), C97&gt;=TIME(21,0,0)), "Night"
)</f>
        <v>Afternoon</v>
      </c>
      <c r="E97" s="2" t="s">
        <v>8</v>
      </c>
      <c r="F97" s="2" t="s">
        <v>16</v>
      </c>
      <c r="G97" s="2">
        <v>3</v>
      </c>
      <c r="H97" s="2">
        <v>500</v>
      </c>
      <c r="I97" s="2">
        <f t="shared" si="2"/>
        <v>1500</v>
      </c>
      <c r="J97" s="2" t="s">
        <v>20</v>
      </c>
    </row>
    <row r="98" spans="1:10" x14ac:dyDescent="0.3">
      <c r="A98" s="2">
        <v>1095</v>
      </c>
      <c r="B98" s="3">
        <v>45665</v>
      </c>
      <c r="C98" s="7">
        <v>0.72962962962962963</v>
      </c>
      <c r="D98" s="2" t="str" cm="1">
        <f t="array" ref="D98">_xlfn.IFS(
  AND(C98&gt;=TIME(5,0,0), C98&lt;TIME(12,0,0)), "Morning",
  AND(C98&gt;=TIME(12,0,0), C98&lt;TIME(17,0,0)), "Afternoon",
  AND(C98&gt;=TIME(17,0,0), C98&lt;TIME(21,0,0)), "Evening",
  OR(C98&lt;TIME(5,0,0), C98&gt;=TIME(21,0,0)), "Night"
)</f>
        <v>Evening</v>
      </c>
      <c r="E98" s="2" t="s">
        <v>13</v>
      </c>
      <c r="F98" s="2" t="s">
        <v>18</v>
      </c>
      <c r="G98" s="2">
        <v>3</v>
      </c>
      <c r="H98" s="2">
        <v>80</v>
      </c>
      <c r="I98" s="2">
        <f t="shared" si="2"/>
        <v>240</v>
      </c>
      <c r="J98" s="2" t="s">
        <v>20</v>
      </c>
    </row>
    <row r="99" spans="1:10" x14ac:dyDescent="0.3">
      <c r="A99" s="2">
        <v>1096</v>
      </c>
      <c r="B99" s="3">
        <v>45665</v>
      </c>
      <c r="C99" s="7">
        <v>0.72962962962962963</v>
      </c>
      <c r="D99" s="2" t="str" cm="1">
        <f t="array" ref="D99">_xlfn.IFS(
  AND(C99&gt;=TIME(5,0,0), C99&lt;TIME(12,0,0)), "Morning",
  AND(C99&gt;=TIME(12,0,0), C99&lt;TIME(17,0,0)), "Afternoon",
  AND(C99&gt;=TIME(17,0,0), C99&lt;TIME(21,0,0)), "Evening",
  OR(C99&lt;TIME(5,0,0), C99&gt;=TIME(21,0,0)), "Night"
)</f>
        <v>Evening</v>
      </c>
      <c r="E99" s="2" t="s">
        <v>13</v>
      </c>
      <c r="F99" s="2" t="s">
        <v>18</v>
      </c>
      <c r="G99" s="2">
        <v>2</v>
      </c>
      <c r="H99" s="2">
        <v>80</v>
      </c>
      <c r="I99" s="2">
        <f t="shared" si="2"/>
        <v>160</v>
      </c>
      <c r="J99" s="2" t="s">
        <v>22</v>
      </c>
    </row>
    <row r="100" spans="1:10" x14ac:dyDescent="0.3">
      <c r="A100" s="2">
        <v>1097</v>
      </c>
      <c r="B100" s="3">
        <v>45665</v>
      </c>
      <c r="C100" s="7">
        <v>0.93767361111111114</v>
      </c>
      <c r="D100" s="2" t="str" cm="1">
        <f t="array" ref="D100">_xlfn.IFS(
  AND(C100&gt;=TIME(5,0,0), C100&lt;TIME(12,0,0)), "Morning",
  AND(C100&gt;=TIME(12,0,0), C100&lt;TIME(17,0,0)), "Afternoon",
  AND(C100&gt;=TIME(17,0,0), C100&lt;TIME(21,0,0)), "Evening",
  OR(C100&lt;TIME(5,0,0), C100&gt;=TIME(21,0,0)), "Night"
)</f>
        <v>Night</v>
      </c>
      <c r="E100" s="2" t="s">
        <v>11</v>
      </c>
      <c r="F100" s="2" t="s">
        <v>18</v>
      </c>
      <c r="G100" s="2">
        <v>2</v>
      </c>
      <c r="H100" s="2">
        <v>90</v>
      </c>
      <c r="I100" s="2">
        <f t="shared" si="2"/>
        <v>180</v>
      </c>
      <c r="J100" s="2" t="s">
        <v>21</v>
      </c>
    </row>
    <row r="101" spans="1:10" x14ac:dyDescent="0.3">
      <c r="A101" s="2">
        <v>1098</v>
      </c>
      <c r="B101" s="3">
        <v>45665</v>
      </c>
      <c r="C101" s="7">
        <v>0.93767361111111114</v>
      </c>
      <c r="D101" s="2" t="str" cm="1">
        <f t="array" ref="D101">_xlfn.IFS(
  AND(C101&gt;=TIME(5,0,0), C101&lt;TIME(12,0,0)), "Morning",
  AND(C101&gt;=TIME(12,0,0), C101&lt;TIME(17,0,0)), "Afternoon",
  AND(C101&gt;=TIME(17,0,0), C101&lt;TIME(21,0,0)), "Evening",
  OR(C101&lt;TIME(5,0,0), C101&gt;=TIME(21,0,0)), "Night"
)</f>
        <v>Night</v>
      </c>
      <c r="E101" s="2" t="s">
        <v>12</v>
      </c>
      <c r="F101" s="2" t="s">
        <v>17</v>
      </c>
      <c r="G101" s="2">
        <v>2</v>
      </c>
      <c r="H101" s="2">
        <v>120</v>
      </c>
      <c r="I101" s="2">
        <f t="shared" si="2"/>
        <v>240</v>
      </c>
      <c r="J101" s="2" t="s">
        <v>22</v>
      </c>
    </row>
    <row r="102" spans="1:10" x14ac:dyDescent="0.3">
      <c r="A102" s="2">
        <v>1099</v>
      </c>
      <c r="B102" s="3">
        <v>45665</v>
      </c>
      <c r="C102" s="7">
        <v>0.55248842592592595</v>
      </c>
      <c r="D102" s="2" t="str" cm="1">
        <f t="array" ref="D102">_xlfn.IFS(
  AND(C102&gt;=TIME(5,0,0), C102&lt;TIME(12,0,0)), "Morning",
  AND(C102&gt;=TIME(12,0,0), C102&lt;TIME(17,0,0)), "Afternoon",
  AND(C102&gt;=TIME(17,0,0), C102&lt;TIME(21,0,0)), "Evening",
  OR(C102&lt;TIME(5,0,0), C102&gt;=TIME(21,0,0)), "Night"
)</f>
        <v>Afternoon</v>
      </c>
      <c r="E102" s="2" t="s">
        <v>10</v>
      </c>
      <c r="F102" s="2" t="s">
        <v>16</v>
      </c>
      <c r="G102" s="2">
        <v>1</v>
      </c>
      <c r="H102" s="2">
        <v>600</v>
      </c>
      <c r="I102" s="2">
        <f t="shared" si="2"/>
        <v>600</v>
      </c>
      <c r="J102" s="2" t="s">
        <v>22</v>
      </c>
    </row>
    <row r="103" spans="1:10" x14ac:dyDescent="0.3">
      <c r="A103" s="2">
        <v>1100</v>
      </c>
      <c r="B103" s="3">
        <v>45665</v>
      </c>
      <c r="C103" s="7">
        <v>0.55248842592592595</v>
      </c>
      <c r="D103" s="2" t="str" cm="1">
        <f t="array" ref="D103">_xlfn.IFS(
  AND(C103&gt;=TIME(5,0,0), C103&lt;TIME(12,0,0)), "Morning",
  AND(C103&gt;=TIME(12,0,0), C103&lt;TIME(17,0,0)), "Afternoon",
  AND(C103&gt;=TIME(17,0,0), C103&lt;TIME(21,0,0)), "Evening",
  OR(C103&lt;TIME(5,0,0), C103&gt;=TIME(21,0,0)), "Night"
)</f>
        <v>Afternoon</v>
      </c>
      <c r="E103" s="2" t="s">
        <v>10</v>
      </c>
      <c r="F103" s="2" t="s">
        <v>16</v>
      </c>
      <c r="G103" s="2">
        <v>1</v>
      </c>
      <c r="H103" s="2">
        <v>600</v>
      </c>
      <c r="I103" s="2">
        <f t="shared" si="2"/>
        <v>600</v>
      </c>
      <c r="J103" s="2" t="s">
        <v>21</v>
      </c>
    </row>
    <row r="104" spans="1:10" x14ac:dyDescent="0.3">
      <c r="A104" s="2">
        <v>1101</v>
      </c>
      <c r="B104" s="3">
        <v>45665</v>
      </c>
      <c r="C104" s="7">
        <v>0.55248842592592595</v>
      </c>
      <c r="D104" s="2" t="str" cm="1">
        <f t="array" ref="D104">_xlfn.IFS(
  AND(C104&gt;=TIME(5,0,0), C104&lt;TIME(12,0,0)), "Morning",
  AND(C104&gt;=TIME(12,0,0), C104&lt;TIME(17,0,0)), "Afternoon",
  AND(C104&gt;=TIME(17,0,0), C104&lt;TIME(21,0,0)), "Evening",
  OR(C104&lt;TIME(5,0,0), C104&gt;=TIME(21,0,0)), "Night"
)</f>
        <v>Afternoon</v>
      </c>
      <c r="E104" s="2" t="s">
        <v>9</v>
      </c>
      <c r="F104" s="2" t="s">
        <v>17</v>
      </c>
      <c r="G104" s="2">
        <v>3</v>
      </c>
      <c r="H104" s="2">
        <v>100</v>
      </c>
      <c r="I104" s="2">
        <f t="shared" si="2"/>
        <v>300</v>
      </c>
      <c r="J104" s="2" t="s">
        <v>22</v>
      </c>
    </row>
    <row r="105" spans="1:10" x14ac:dyDescent="0.3">
      <c r="A105" s="2">
        <v>1102</v>
      </c>
      <c r="B105" s="3">
        <v>45665</v>
      </c>
      <c r="C105" s="7">
        <v>0.55248842592592595</v>
      </c>
      <c r="D105" s="2" t="str" cm="1">
        <f t="array" ref="D105">_xlfn.IFS(
  AND(C105&gt;=TIME(5,0,0), C105&lt;TIME(12,0,0)), "Morning",
  AND(C105&gt;=TIME(12,0,0), C105&lt;TIME(17,0,0)), "Afternoon",
  AND(C105&gt;=TIME(17,0,0), C105&lt;TIME(21,0,0)), "Evening",
  OR(C105&lt;TIME(5,0,0), C105&gt;=TIME(21,0,0)), "Night"
)</f>
        <v>Afternoon</v>
      </c>
      <c r="E105" s="2" t="s">
        <v>15</v>
      </c>
      <c r="F105" s="2" t="s">
        <v>16</v>
      </c>
      <c r="G105" s="2">
        <v>3</v>
      </c>
      <c r="H105" s="2">
        <v>650</v>
      </c>
      <c r="I105" s="2">
        <f t="shared" si="2"/>
        <v>1950</v>
      </c>
      <c r="J105" s="2" t="s">
        <v>20</v>
      </c>
    </row>
    <row r="106" spans="1:10" x14ac:dyDescent="0.3">
      <c r="A106" s="2">
        <v>1103</v>
      </c>
      <c r="B106" s="3">
        <v>45665</v>
      </c>
      <c r="C106" s="7">
        <v>0.43778935185185186</v>
      </c>
      <c r="D106" s="2" t="str" cm="1">
        <f t="array" ref="D106">_xlfn.IFS(
  AND(C106&gt;=TIME(5,0,0), C106&lt;TIME(12,0,0)), "Morning",
  AND(C106&gt;=TIME(12,0,0), C106&lt;TIME(17,0,0)), "Afternoon",
  AND(C106&gt;=TIME(17,0,0), C106&lt;TIME(21,0,0)), "Evening",
  OR(C106&lt;TIME(5,0,0), C106&gt;=TIME(21,0,0)), "Night"
)</f>
        <v>Morning</v>
      </c>
      <c r="E106" s="2" t="s">
        <v>9</v>
      </c>
      <c r="F106" s="2" t="s">
        <v>17</v>
      </c>
      <c r="G106" s="2">
        <v>3</v>
      </c>
      <c r="H106" s="2">
        <v>100</v>
      </c>
      <c r="I106" s="2">
        <f t="shared" si="2"/>
        <v>300</v>
      </c>
      <c r="J106" s="2" t="s">
        <v>22</v>
      </c>
    </row>
    <row r="107" spans="1:10" x14ac:dyDescent="0.3">
      <c r="A107" s="2">
        <v>1104</v>
      </c>
      <c r="B107" s="3">
        <v>45665</v>
      </c>
      <c r="C107" s="7">
        <v>0.43778935185185186</v>
      </c>
      <c r="D107" s="2" t="str" cm="1">
        <f t="array" ref="D107">_xlfn.IFS(
  AND(C107&gt;=TIME(5,0,0), C107&lt;TIME(12,0,0)), "Morning",
  AND(C107&gt;=TIME(12,0,0), C107&lt;TIME(17,0,0)), "Afternoon",
  AND(C107&gt;=TIME(17,0,0), C107&lt;TIME(21,0,0)), "Evening",
  OR(C107&lt;TIME(5,0,0), C107&gt;=TIME(21,0,0)), "Night"
)</f>
        <v>Morning</v>
      </c>
      <c r="E107" s="2" t="s">
        <v>15</v>
      </c>
      <c r="F107" s="2" t="s">
        <v>16</v>
      </c>
      <c r="G107" s="2">
        <v>2</v>
      </c>
      <c r="H107" s="2">
        <v>650</v>
      </c>
      <c r="I107" s="2">
        <f t="shared" si="2"/>
        <v>1300</v>
      </c>
      <c r="J107" s="2" t="s">
        <v>21</v>
      </c>
    </row>
    <row r="108" spans="1:10" x14ac:dyDescent="0.3">
      <c r="A108" s="2">
        <v>1105</v>
      </c>
      <c r="B108" s="3">
        <v>45665</v>
      </c>
      <c r="C108" s="7">
        <v>0.43778935185185186</v>
      </c>
      <c r="D108" s="2" t="str" cm="1">
        <f t="array" ref="D108">_xlfn.IFS(
  AND(C108&gt;=TIME(5,0,0), C108&lt;TIME(12,0,0)), "Morning",
  AND(C108&gt;=TIME(12,0,0), C108&lt;TIME(17,0,0)), "Afternoon",
  AND(C108&gt;=TIME(17,0,0), C108&lt;TIME(21,0,0)), "Evening",
  OR(C108&lt;TIME(5,0,0), C108&gt;=TIME(21,0,0)), "Night"
)</f>
        <v>Morning</v>
      </c>
      <c r="E108" s="2" t="s">
        <v>12</v>
      </c>
      <c r="F108" s="2" t="s">
        <v>17</v>
      </c>
      <c r="G108" s="2">
        <v>3</v>
      </c>
      <c r="H108" s="2">
        <v>120</v>
      </c>
      <c r="I108" s="2">
        <f t="shared" si="2"/>
        <v>360</v>
      </c>
      <c r="J108" s="2" t="s">
        <v>21</v>
      </c>
    </row>
    <row r="109" spans="1:10" x14ac:dyDescent="0.3">
      <c r="A109" s="2">
        <v>1106</v>
      </c>
      <c r="B109" s="3">
        <v>45665</v>
      </c>
      <c r="C109" s="7">
        <v>0.72962962962962963</v>
      </c>
      <c r="D109" s="2" t="str" cm="1">
        <f t="array" ref="D109">_xlfn.IFS(
  AND(C109&gt;=TIME(5,0,0), C109&lt;TIME(12,0,0)), "Morning",
  AND(C109&gt;=TIME(12,0,0), C109&lt;TIME(17,0,0)), "Afternoon",
  AND(C109&gt;=TIME(17,0,0), C109&lt;TIME(21,0,0)), "Evening",
  OR(C109&lt;TIME(5,0,0), C109&gt;=TIME(21,0,0)), "Night"
)</f>
        <v>Evening</v>
      </c>
      <c r="E109" s="2" t="s">
        <v>8</v>
      </c>
      <c r="F109" s="2" t="s">
        <v>16</v>
      </c>
      <c r="G109" s="2">
        <v>2</v>
      </c>
      <c r="H109" s="2">
        <v>500</v>
      </c>
      <c r="I109" s="2">
        <f t="shared" si="2"/>
        <v>1000</v>
      </c>
      <c r="J109" s="2" t="s">
        <v>22</v>
      </c>
    </row>
    <row r="110" spans="1:10" x14ac:dyDescent="0.3">
      <c r="A110" s="2">
        <v>1107</v>
      </c>
      <c r="B110" s="3">
        <v>45665</v>
      </c>
      <c r="C110" s="7">
        <v>0.93767361111111114</v>
      </c>
      <c r="D110" s="2" t="str" cm="1">
        <f t="array" ref="D110">_xlfn.IFS(
  AND(C110&gt;=TIME(5,0,0), C110&lt;TIME(12,0,0)), "Morning",
  AND(C110&gt;=TIME(12,0,0), C110&lt;TIME(17,0,0)), "Afternoon",
  AND(C110&gt;=TIME(17,0,0), C110&lt;TIME(21,0,0)), "Evening",
  OR(C110&lt;TIME(5,0,0), C110&gt;=TIME(21,0,0)), "Night"
)</f>
        <v>Night</v>
      </c>
      <c r="E110" s="2" t="s">
        <v>10</v>
      </c>
      <c r="F110" s="2" t="s">
        <v>16</v>
      </c>
      <c r="G110" s="2">
        <v>2</v>
      </c>
      <c r="H110" s="2">
        <v>600</v>
      </c>
      <c r="I110" s="2">
        <f t="shared" si="2"/>
        <v>1200</v>
      </c>
      <c r="J110" s="2" t="s">
        <v>22</v>
      </c>
    </row>
    <row r="111" spans="1:10" x14ac:dyDescent="0.3">
      <c r="A111" s="2">
        <v>1108</v>
      </c>
      <c r="B111" s="3">
        <v>45665</v>
      </c>
      <c r="C111" s="7">
        <v>0.55248842592592595</v>
      </c>
      <c r="D111" s="2" t="str" cm="1">
        <f t="array" ref="D111">_xlfn.IFS(
  AND(C111&gt;=TIME(5,0,0), C111&lt;TIME(12,0,0)), "Morning",
  AND(C111&gt;=TIME(12,0,0), C111&lt;TIME(17,0,0)), "Afternoon",
  AND(C111&gt;=TIME(17,0,0), C111&lt;TIME(21,0,0)), "Evening",
  OR(C111&lt;TIME(5,0,0), C111&gt;=TIME(21,0,0)), "Night"
)</f>
        <v>Afternoon</v>
      </c>
      <c r="E111" s="2" t="s">
        <v>10</v>
      </c>
      <c r="F111" s="2" t="s">
        <v>16</v>
      </c>
      <c r="G111" s="2">
        <v>1</v>
      </c>
      <c r="H111" s="2">
        <v>600</v>
      </c>
      <c r="I111" s="2">
        <f t="shared" si="2"/>
        <v>600</v>
      </c>
      <c r="J111" s="2" t="s">
        <v>21</v>
      </c>
    </row>
    <row r="112" spans="1:10" x14ac:dyDescent="0.3">
      <c r="A112" s="2">
        <v>1109</v>
      </c>
      <c r="B112" s="3">
        <v>45665</v>
      </c>
      <c r="C112" s="7">
        <v>0.55248842592592595</v>
      </c>
      <c r="D112" s="2" t="str" cm="1">
        <f t="array" ref="D112">_xlfn.IFS(
  AND(C112&gt;=TIME(5,0,0), C112&lt;TIME(12,0,0)), "Morning",
  AND(C112&gt;=TIME(12,0,0), C112&lt;TIME(17,0,0)), "Afternoon",
  AND(C112&gt;=TIME(17,0,0), C112&lt;TIME(21,0,0)), "Evening",
  OR(C112&lt;TIME(5,0,0), C112&gt;=TIME(21,0,0)), "Night"
)</f>
        <v>Afternoon</v>
      </c>
      <c r="E112" s="2" t="s">
        <v>15</v>
      </c>
      <c r="F112" s="2" t="s">
        <v>16</v>
      </c>
      <c r="G112" s="2">
        <v>3</v>
      </c>
      <c r="H112" s="2">
        <v>650</v>
      </c>
      <c r="I112" s="2">
        <f t="shared" si="2"/>
        <v>1950</v>
      </c>
      <c r="J112" s="2" t="s">
        <v>22</v>
      </c>
    </row>
    <row r="113" spans="1:10" x14ac:dyDescent="0.3">
      <c r="A113" s="2">
        <v>1110</v>
      </c>
      <c r="B113" s="3">
        <v>45665</v>
      </c>
      <c r="C113" s="7">
        <v>0.93767361111111114</v>
      </c>
      <c r="D113" s="2" t="str" cm="1">
        <f t="array" ref="D113">_xlfn.IFS(
  AND(C113&gt;=TIME(5,0,0), C113&lt;TIME(12,0,0)), "Morning",
  AND(C113&gt;=TIME(12,0,0), C113&lt;TIME(17,0,0)), "Afternoon",
  AND(C113&gt;=TIME(17,0,0), C113&lt;TIME(21,0,0)), "Evening",
  OR(C113&lt;TIME(5,0,0), C113&gt;=TIME(21,0,0)), "Night"
)</f>
        <v>Night</v>
      </c>
      <c r="E113" s="2" t="s">
        <v>9</v>
      </c>
      <c r="F113" s="2" t="s">
        <v>17</v>
      </c>
      <c r="G113" s="2">
        <v>3</v>
      </c>
      <c r="H113" s="2">
        <v>100</v>
      </c>
      <c r="I113" s="2">
        <f t="shared" si="2"/>
        <v>300</v>
      </c>
      <c r="J113" s="2" t="s">
        <v>20</v>
      </c>
    </row>
    <row r="114" spans="1:10" x14ac:dyDescent="0.3">
      <c r="A114" s="2">
        <v>1111</v>
      </c>
      <c r="B114" s="3">
        <v>45665</v>
      </c>
      <c r="C114" s="7">
        <v>0.93767361111111114</v>
      </c>
      <c r="D114" s="2" t="str" cm="1">
        <f t="array" ref="D114">_xlfn.IFS(
  AND(C114&gt;=TIME(5,0,0), C114&lt;TIME(12,0,0)), "Morning",
  AND(C114&gt;=TIME(12,0,0), C114&lt;TIME(17,0,0)), "Afternoon",
  AND(C114&gt;=TIME(17,0,0), C114&lt;TIME(21,0,0)), "Evening",
  OR(C114&lt;TIME(5,0,0), C114&gt;=TIME(21,0,0)), "Night"
)</f>
        <v>Night</v>
      </c>
      <c r="E114" s="2" t="s">
        <v>12</v>
      </c>
      <c r="F114" s="2" t="s">
        <v>17</v>
      </c>
      <c r="G114" s="2">
        <v>3</v>
      </c>
      <c r="H114" s="2">
        <v>120</v>
      </c>
      <c r="I114" s="2">
        <f t="shared" si="2"/>
        <v>360</v>
      </c>
      <c r="J114" s="2" t="s">
        <v>22</v>
      </c>
    </row>
    <row r="115" spans="1:10" x14ac:dyDescent="0.3">
      <c r="A115" s="2">
        <v>1112</v>
      </c>
      <c r="B115" s="3">
        <v>45665</v>
      </c>
      <c r="C115" s="7">
        <v>0.55248842592592595</v>
      </c>
      <c r="D115" s="2" t="str" cm="1">
        <f t="array" ref="D115">_xlfn.IFS(
  AND(C115&gt;=TIME(5,0,0), C115&lt;TIME(12,0,0)), "Morning",
  AND(C115&gt;=TIME(12,0,0), C115&lt;TIME(17,0,0)), "Afternoon",
  AND(C115&gt;=TIME(17,0,0), C115&lt;TIME(21,0,0)), "Evening",
  OR(C115&lt;TIME(5,0,0), C115&gt;=TIME(21,0,0)), "Night"
)</f>
        <v>Afternoon</v>
      </c>
      <c r="E115" s="2" t="s">
        <v>12</v>
      </c>
      <c r="F115" s="2" t="s">
        <v>17</v>
      </c>
      <c r="G115" s="2">
        <v>1</v>
      </c>
      <c r="H115" s="2">
        <v>120</v>
      </c>
      <c r="I115" s="2">
        <f t="shared" si="2"/>
        <v>120</v>
      </c>
      <c r="J115" s="2" t="s">
        <v>20</v>
      </c>
    </row>
    <row r="116" spans="1:10" x14ac:dyDescent="0.3">
      <c r="A116" s="2">
        <v>1113</v>
      </c>
      <c r="B116" s="3">
        <v>45666</v>
      </c>
      <c r="C116" s="7">
        <v>0.72962962962962963</v>
      </c>
      <c r="D116" s="2" t="str" cm="1">
        <f t="array" ref="D116">_xlfn.IFS(
  AND(C116&gt;=TIME(5,0,0), C116&lt;TIME(12,0,0)), "Morning",
  AND(C116&gt;=TIME(12,0,0), C116&lt;TIME(17,0,0)), "Afternoon",
  AND(C116&gt;=TIME(17,0,0), C116&lt;TIME(21,0,0)), "Evening",
  OR(C116&lt;TIME(5,0,0), C116&gt;=TIME(21,0,0)), "Night"
)</f>
        <v>Evening</v>
      </c>
      <c r="E116" s="2" t="s">
        <v>12</v>
      </c>
      <c r="F116" s="2" t="s">
        <v>17</v>
      </c>
      <c r="G116" s="2">
        <v>1</v>
      </c>
      <c r="H116" s="2">
        <v>120</v>
      </c>
      <c r="I116" s="2">
        <f t="shared" si="2"/>
        <v>120</v>
      </c>
      <c r="J116" s="2" t="s">
        <v>20</v>
      </c>
    </row>
    <row r="117" spans="1:10" x14ac:dyDescent="0.3">
      <c r="A117" s="2">
        <v>1114</v>
      </c>
      <c r="B117" s="3">
        <v>45666</v>
      </c>
      <c r="C117" s="7">
        <v>0.43778935185185186</v>
      </c>
      <c r="D117" s="2" t="str" cm="1">
        <f t="array" ref="D117">_xlfn.IFS(
  AND(C117&gt;=TIME(5,0,0), C117&lt;TIME(12,0,0)), "Morning",
  AND(C117&gt;=TIME(12,0,0), C117&lt;TIME(17,0,0)), "Afternoon",
  AND(C117&gt;=TIME(17,0,0), C117&lt;TIME(21,0,0)), "Evening",
  OR(C117&lt;TIME(5,0,0), C117&gt;=TIME(21,0,0)), "Night"
)</f>
        <v>Morning</v>
      </c>
      <c r="E117" s="2" t="s">
        <v>13</v>
      </c>
      <c r="F117" s="2" t="s">
        <v>18</v>
      </c>
      <c r="G117" s="2">
        <v>2</v>
      </c>
      <c r="H117" s="2">
        <v>80</v>
      </c>
      <c r="I117" s="2">
        <f t="shared" si="2"/>
        <v>160</v>
      </c>
      <c r="J117" s="2" t="s">
        <v>21</v>
      </c>
    </row>
    <row r="118" spans="1:10" x14ac:dyDescent="0.3">
      <c r="A118" s="2">
        <v>1115</v>
      </c>
      <c r="B118" s="3">
        <v>45666</v>
      </c>
      <c r="C118" s="7">
        <v>0.43778935185185186</v>
      </c>
      <c r="D118" s="2" t="str" cm="1">
        <f t="array" ref="D118">_xlfn.IFS(
  AND(C118&gt;=TIME(5,0,0), C118&lt;TIME(12,0,0)), "Morning",
  AND(C118&gt;=TIME(12,0,0), C118&lt;TIME(17,0,0)), "Afternoon",
  AND(C118&gt;=TIME(17,0,0), C118&lt;TIME(21,0,0)), "Evening",
  OR(C118&lt;TIME(5,0,0), C118&gt;=TIME(21,0,0)), "Night"
)</f>
        <v>Morning</v>
      </c>
      <c r="E118" s="2" t="s">
        <v>12</v>
      </c>
      <c r="F118" s="2" t="s">
        <v>17</v>
      </c>
      <c r="G118" s="2">
        <v>2</v>
      </c>
      <c r="H118" s="2">
        <v>120</v>
      </c>
      <c r="I118" s="2">
        <f t="shared" si="2"/>
        <v>240</v>
      </c>
      <c r="J118" s="2" t="s">
        <v>21</v>
      </c>
    </row>
    <row r="119" spans="1:10" x14ac:dyDescent="0.3">
      <c r="A119" s="2">
        <v>1116</v>
      </c>
      <c r="B119" s="3">
        <v>45666</v>
      </c>
      <c r="C119" s="7">
        <v>0.43778935185185186</v>
      </c>
      <c r="D119" s="2" t="str" cm="1">
        <f t="array" ref="D119">_xlfn.IFS(
  AND(C119&gt;=TIME(5,0,0), C119&lt;TIME(12,0,0)), "Morning",
  AND(C119&gt;=TIME(12,0,0), C119&lt;TIME(17,0,0)), "Afternoon",
  AND(C119&gt;=TIME(17,0,0), C119&lt;TIME(21,0,0)), "Evening",
  OR(C119&lt;TIME(5,0,0), C119&gt;=TIME(21,0,0)), "Night"
)</f>
        <v>Morning</v>
      </c>
      <c r="E119" s="2" t="s">
        <v>14</v>
      </c>
      <c r="F119" s="2" t="s">
        <v>19</v>
      </c>
      <c r="G119" s="6">
        <v>3</v>
      </c>
      <c r="H119" s="2">
        <v>1000</v>
      </c>
      <c r="I119" s="2">
        <f t="shared" si="2"/>
        <v>3000</v>
      </c>
      <c r="J119" s="2" t="s">
        <v>21</v>
      </c>
    </row>
    <row r="120" spans="1:10" x14ac:dyDescent="0.3">
      <c r="A120" s="2">
        <v>1117</v>
      </c>
      <c r="B120" s="3">
        <v>45666</v>
      </c>
      <c r="C120" s="7">
        <v>0.93767361111111114</v>
      </c>
      <c r="D120" s="2" t="str" cm="1">
        <f t="array" ref="D120">_xlfn.IFS(
  AND(C120&gt;=TIME(5,0,0), C120&lt;TIME(12,0,0)), "Morning",
  AND(C120&gt;=TIME(12,0,0), C120&lt;TIME(17,0,0)), "Afternoon",
  AND(C120&gt;=TIME(17,0,0), C120&lt;TIME(21,0,0)), "Evening",
  OR(C120&lt;TIME(5,0,0), C120&gt;=TIME(21,0,0)), "Night"
)</f>
        <v>Night</v>
      </c>
      <c r="E120" s="2" t="s">
        <v>11</v>
      </c>
      <c r="F120" s="2" t="s">
        <v>18</v>
      </c>
      <c r="G120" s="2">
        <v>3</v>
      </c>
      <c r="H120" s="2">
        <v>90</v>
      </c>
      <c r="I120" s="2">
        <f t="shared" si="2"/>
        <v>270</v>
      </c>
      <c r="J120" s="2" t="s">
        <v>20</v>
      </c>
    </row>
    <row r="121" spans="1:10" x14ac:dyDescent="0.3">
      <c r="A121" s="2">
        <v>1118</v>
      </c>
      <c r="B121" s="3">
        <v>45666</v>
      </c>
      <c r="C121" s="7">
        <v>0.55248842592592595</v>
      </c>
      <c r="D121" s="2" t="str" cm="1">
        <f t="array" ref="D121">_xlfn.IFS(
  AND(C121&gt;=TIME(5,0,0), C121&lt;TIME(12,0,0)), "Morning",
  AND(C121&gt;=TIME(12,0,0), C121&lt;TIME(17,0,0)), "Afternoon",
  AND(C121&gt;=TIME(17,0,0), C121&lt;TIME(21,0,0)), "Evening",
  OR(C121&lt;TIME(5,0,0), C121&gt;=TIME(21,0,0)), "Night"
)</f>
        <v>Afternoon</v>
      </c>
      <c r="E121" s="2" t="s">
        <v>10</v>
      </c>
      <c r="F121" s="2" t="s">
        <v>16</v>
      </c>
      <c r="G121" s="2">
        <v>1</v>
      </c>
      <c r="H121" s="2">
        <v>600</v>
      </c>
      <c r="I121" s="2">
        <f t="shared" si="2"/>
        <v>600</v>
      </c>
      <c r="J121" s="2" t="s">
        <v>21</v>
      </c>
    </row>
    <row r="122" spans="1:10" x14ac:dyDescent="0.3">
      <c r="A122" s="2">
        <v>1119</v>
      </c>
      <c r="B122" s="3">
        <v>45666</v>
      </c>
      <c r="C122" s="7">
        <v>0.55248842592592595</v>
      </c>
      <c r="D122" s="2" t="str" cm="1">
        <f t="array" ref="D122">_xlfn.IFS(
  AND(C122&gt;=TIME(5,0,0), C122&lt;TIME(12,0,0)), "Morning",
  AND(C122&gt;=TIME(12,0,0), C122&lt;TIME(17,0,0)), "Afternoon",
  AND(C122&gt;=TIME(17,0,0), C122&lt;TIME(21,0,0)), "Evening",
  OR(C122&lt;TIME(5,0,0), C122&gt;=TIME(21,0,0)), "Night"
)</f>
        <v>Afternoon</v>
      </c>
      <c r="E122" s="2" t="s">
        <v>15</v>
      </c>
      <c r="F122" s="2" t="s">
        <v>16</v>
      </c>
      <c r="G122" s="2">
        <v>3</v>
      </c>
      <c r="H122" s="2">
        <v>650</v>
      </c>
      <c r="I122" s="2">
        <f t="shared" si="2"/>
        <v>1950</v>
      </c>
      <c r="J122" s="2" t="s">
        <v>20</v>
      </c>
    </row>
    <row r="123" spans="1:10" x14ac:dyDescent="0.3">
      <c r="A123" s="2">
        <v>1120</v>
      </c>
      <c r="B123" s="3">
        <v>45666</v>
      </c>
      <c r="C123" s="7">
        <v>0.55248842592592595</v>
      </c>
      <c r="D123" s="2" t="str" cm="1">
        <f t="array" ref="D123">_xlfn.IFS(
  AND(C123&gt;=TIME(5,0,0), C123&lt;TIME(12,0,0)), "Morning",
  AND(C123&gt;=TIME(12,0,0), C123&lt;TIME(17,0,0)), "Afternoon",
  AND(C123&gt;=TIME(17,0,0), C123&lt;TIME(21,0,0)), "Evening",
  OR(C123&lt;TIME(5,0,0), C123&gt;=TIME(21,0,0)), "Night"
)</f>
        <v>Afternoon</v>
      </c>
      <c r="E123" s="2" t="s">
        <v>13</v>
      </c>
      <c r="F123" s="2" t="s">
        <v>18</v>
      </c>
      <c r="G123" s="2">
        <v>3</v>
      </c>
      <c r="H123" s="2">
        <v>80</v>
      </c>
      <c r="I123" s="2">
        <f t="shared" si="2"/>
        <v>240</v>
      </c>
      <c r="J123" s="2" t="s">
        <v>21</v>
      </c>
    </row>
    <row r="124" spans="1:10" x14ac:dyDescent="0.3">
      <c r="A124" s="2">
        <v>1121</v>
      </c>
      <c r="B124" s="3">
        <v>45666</v>
      </c>
      <c r="C124" s="7">
        <v>0.55248842592592595</v>
      </c>
      <c r="D124" s="2" t="str" cm="1">
        <f t="array" ref="D124">_xlfn.IFS(
  AND(C124&gt;=TIME(5,0,0), C124&lt;TIME(12,0,0)), "Morning",
  AND(C124&gt;=TIME(12,0,0), C124&lt;TIME(17,0,0)), "Afternoon",
  AND(C124&gt;=TIME(17,0,0), C124&lt;TIME(21,0,0)), "Evening",
  OR(C124&lt;TIME(5,0,0), C124&gt;=TIME(21,0,0)), "Night"
)</f>
        <v>Afternoon</v>
      </c>
      <c r="E124" s="2" t="s">
        <v>15</v>
      </c>
      <c r="F124" s="2" t="s">
        <v>16</v>
      </c>
      <c r="G124" s="2">
        <v>2</v>
      </c>
      <c r="H124" s="2">
        <v>650</v>
      </c>
      <c r="I124" s="2">
        <f t="shared" si="2"/>
        <v>1300</v>
      </c>
      <c r="J124" s="2" t="s">
        <v>20</v>
      </c>
    </row>
    <row r="125" spans="1:10" x14ac:dyDescent="0.3">
      <c r="A125" s="2">
        <v>1122</v>
      </c>
      <c r="B125" s="3">
        <v>45666</v>
      </c>
      <c r="C125" s="7">
        <v>0.55248842592592595</v>
      </c>
      <c r="D125" s="2" t="str" cm="1">
        <f t="array" ref="D125">_xlfn.IFS(
  AND(C125&gt;=TIME(5,0,0), C125&lt;TIME(12,0,0)), "Morning",
  AND(C125&gt;=TIME(12,0,0), C125&lt;TIME(17,0,0)), "Afternoon",
  AND(C125&gt;=TIME(17,0,0), C125&lt;TIME(21,0,0)), "Evening",
  OR(C125&lt;TIME(5,0,0), C125&gt;=TIME(21,0,0)), "Night"
)</f>
        <v>Afternoon</v>
      </c>
      <c r="E125" s="2" t="s">
        <v>8</v>
      </c>
      <c r="F125" s="2" t="s">
        <v>16</v>
      </c>
      <c r="G125" s="2">
        <v>3</v>
      </c>
      <c r="H125" s="2">
        <v>500</v>
      </c>
      <c r="I125" s="2">
        <f t="shared" si="2"/>
        <v>1500</v>
      </c>
      <c r="J125" s="2" t="s">
        <v>22</v>
      </c>
    </row>
    <row r="126" spans="1:10" x14ac:dyDescent="0.3">
      <c r="A126" s="2">
        <v>1123</v>
      </c>
      <c r="B126" s="3">
        <v>45666</v>
      </c>
      <c r="C126" s="7">
        <v>0.93767361111111114</v>
      </c>
      <c r="D126" s="2" t="str" cm="1">
        <f t="array" ref="D126">_xlfn.IFS(
  AND(C126&gt;=TIME(5,0,0), C126&lt;TIME(12,0,0)), "Morning",
  AND(C126&gt;=TIME(12,0,0), C126&lt;TIME(17,0,0)), "Afternoon",
  AND(C126&gt;=TIME(17,0,0), C126&lt;TIME(21,0,0)), "Evening",
  OR(C126&lt;TIME(5,0,0), C126&gt;=TIME(21,0,0)), "Night"
)</f>
        <v>Night</v>
      </c>
      <c r="E126" s="2" t="s">
        <v>8</v>
      </c>
      <c r="F126" s="2" t="s">
        <v>16</v>
      </c>
      <c r="G126" s="2">
        <v>3</v>
      </c>
      <c r="H126" s="2">
        <v>500</v>
      </c>
      <c r="I126" s="2">
        <f t="shared" si="2"/>
        <v>1500</v>
      </c>
      <c r="J126" s="2" t="s">
        <v>20</v>
      </c>
    </row>
    <row r="127" spans="1:10" x14ac:dyDescent="0.3">
      <c r="A127" s="2">
        <v>1124</v>
      </c>
      <c r="B127" s="3">
        <v>45666</v>
      </c>
      <c r="C127" s="7">
        <v>0.93767361111111114</v>
      </c>
      <c r="D127" s="2" t="str" cm="1">
        <f t="array" ref="D127">_xlfn.IFS(
  AND(C127&gt;=TIME(5,0,0), C127&lt;TIME(12,0,0)), "Morning",
  AND(C127&gt;=TIME(12,0,0), C127&lt;TIME(17,0,0)), "Afternoon",
  AND(C127&gt;=TIME(17,0,0), C127&lt;TIME(21,0,0)), "Evening",
  OR(C127&lt;TIME(5,0,0), C127&gt;=TIME(21,0,0)), "Night"
)</f>
        <v>Night</v>
      </c>
      <c r="E127" s="2" t="s">
        <v>9</v>
      </c>
      <c r="F127" s="2" t="s">
        <v>17</v>
      </c>
      <c r="G127" s="2">
        <v>1</v>
      </c>
      <c r="H127" s="2">
        <v>100</v>
      </c>
      <c r="I127" s="2">
        <f t="shared" si="2"/>
        <v>100</v>
      </c>
      <c r="J127" s="2" t="s">
        <v>22</v>
      </c>
    </row>
    <row r="128" spans="1:10" x14ac:dyDescent="0.3">
      <c r="A128" s="2">
        <v>1125</v>
      </c>
      <c r="B128" s="3">
        <v>45666</v>
      </c>
      <c r="C128" s="7">
        <v>0.72962962962962963</v>
      </c>
      <c r="D128" s="2" t="str" cm="1">
        <f t="array" ref="D128">_xlfn.IFS(
  AND(C128&gt;=TIME(5,0,0), C128&lt;TIME(12,0,0)), "Morning",
  AND(C128&gt;=TIME(12,0,0), C128&lt;TIME(17,0,0)), "Afternoon",
  AND(C128&gt;=TIME(17,0,0), C128&lt;TIME(21,0,0)), "Evening",
  OR(C128&lt;TIME(5,0,0), C128&gt;=TIME(21,0,0)), "Night"
)</f>
        <v>Evening</v>
      </c>
      <c r="E128" s="2" t="s">
        <v>11</v>
      </c>
      <c r="F128" s="2" t="s">
        <v>18</v>
      </c>
      <c r="G128" s="2">
        <v>3</v>
      </c>
      <c r="H128" s="2">
        <v>90</v>
      </c>
      <c r="I128" s="2">
        <f t="shared" si="2"/>
        <v>270</v>
      </c>
      <c r="J128" s="2" t="s">
        <v>21</v>
      </c>
    </row>
    <row r="129" spans="1:10" x14ac:dyDescent="0.3">
      <c r="A129" s="2">
        <v>1126</v>
      </c>
      <c r="B129" s="3">
        <v>45666</v>
      </c>
      <c r="C129" s="7">
        <v>0.93767361111111114</v>
      </c>
      <c r="D129" s="2" t="str" cm="1">
        <f t="array" ref="D129">_xlfn.IFS(
  AND(C129&gt;=TIME(5,0,0), C129&lt;TIME(12,0,0)), "Morning",
  AND(C129&gt;=TIME(12,0,0), C129&lt;TIME(17,0,0)), "Afternoon",
  AND(C129&gt;=TIME(17,0,0), C129&lt;TIME(21,0,0)), "Evening",
  OR(C129&lt;TIME(5,0,0), C129&gt;=TIME(21,0,0)), "Night"
)</f>
        <v>Night</v>
      </c>
      <c r="E129" s="2" t="s">
        <v>15</v>
      </c>
      <c r="F129" s="2" t="s">
        <v>16</v>
      </c>
      <c r="G129" s="2">
        <v>2</v>
      </c>
      <c r="H129" s="2">
        <v>650</v>
      </c>
      <c r="I129" s="2">
        <f t="shared" si="2"/>
        <v>1300</v>
      </c>
      <c r="J129" s="2" t="s">
        <v>20</v>
      </c>
    </row>
    <row r="130" spans="1:10" x14ac:dyDescent="0.3">
      <c r="A130" s="2">
        <v>1127</v>
      </c>
      <c r="B130" s="3">
        <v>45666</v>
      </c>
      <c r="C130" s="7">
        <v>0.55248842592592595</v>
      </c>
      <c r="D130" s="2" t="str" cm="1">
        <f t="array" ref="D130">_xlfn.IFS(
  AND(C130&gt;=TIME(5,0,0), C130&lt;TIME(12,0,0)), "Morning",
  AND(C130&gt;=TIME(12,0,0), C130&lt;TIME(17,0,0)), "Afternoon",
  AND(C130&gt;=TIME(17,0,0), C130&lt;TIME(21,0,0)), "Evening",
  OR(C130&lt;TIME(5,0,0), C130&gt;=TIME(21,0,0)), "Night"
)</f>
        <v>Afternoon</v>
      </c>
      <c r="E130" s="2" t="s">
        <v>15</v>
      </c>
      <c r="F130" s="2" t="s">
        <v>16</v>
      </c>
      <c r="G130" s="2">
        <v>2</v>
      </c>
      <c r="H130" s="2">
        <v>650</v>
      </c>
      <c r="I130" s="2">
        <f t="shared" si="2"/>
        <v>1300</v>
      </c>
      <c r="J130" s="2" t="s">
        <v>20</v>
      </c>
    </row>
    <row r="131" spans="1:10" x14ac:dyDescent="0.3">
      <c r="A131" s="2">
        <v>1128</v>
      </c>
      <c r="B131" s="3">
        <v>45666</v>
      </c>
      <c r="C131" s="7">
        <v>0.43778935185185186</v>
      </c>
      <c r="D131" s="2" t="str" cm="1">
        <f t="array" ref="D131">_xlfn.IFS(
  AND(C131&gt;=TIME(5,0,0), C131&lt;TIME(12,0,0)), "Morning",
  AND(C131&gt;=TIME(12,0,0), C131&lt;TIME(17,0,0)), "Afternoon",
  AND(C131&gt;=TIME(17,0,0), C131&lt;TIME(21,0,0)), "Evening",
  OR(C131&lt;TIME(5,0,0), C131&gt;=TIME(21,0,0)), "Night"
)</f>
        <v>Morning</v>
      </c>
      <c r="E131" s="2" t="s">
        <v>15</v>
      </c>
      <c r="F131" s="2" t="s">
        <v>16</v>
      </c>
      <c r="G131" s="2">
        <v>3</v>
      </c>
      <c r="H131" s="2">
        <v>650</v>
      </c>
      <c r="I131" s="2">
        <f t="shared" ref="I131:I194" si="3">H131*G131</f>
        <v>1950</v>
      </c>
      <c r="J131" s="2" t="s">
        <v>22</v>
      </c>
    </row>
    <row r="132" spans="1:10" x14ac:dyDescent="0.3">
      <c r="A132" s="2">
        <v>1129</v>
      </c>
      <c r="B132" s="3">
        <v>45666</v>
      </c>
      <c r="C132" s="7">
        <v>0.93767361111111114</v>
      </c>
      <c r="D132" s="2" t="str" cm="1">
        <f t="array" ref="D132">_xlfn.IFS(
  AND(C132&gt;=TIME(5,0,0), C132&lt;TIME(12,0,0)), "Morning",
  AND(C132&gt;=TIME(12,0,0), C132&lt;TIME(17,0,0)), "Afternoon",
  AND(C132&gt;=TIME(17,0,0), C132&lt;TIME(21,0,0)), "Evening",
  OR(C132&lt;TIME(5,0,0), C132&gt;=TIME(21,0,0)), "Night"
)</f>
        <v>Night</v>
      </c>
      <c r="E132" s="2" t="s">
        <v>9</v>
      </c>
      <c r="F132" s="2" t="s">
        <v>17</v>
      </c>
      <c r="G132" s="2">
        <v>3</v>
      </c>
      <c r="H132" s="2">
        <v>100</v>
      </c>
      <c r="I132" s="2">
        <f t="shared" si="3"/>
        <v>300</v>
      </c>
      <c r="J132" s="2" t="s">
        <v>20</v>
      </c>
    </row>
    <row r="133" spans="1:10" x14ac:dyDescent="0.3">
      <c r="A133" s="2">
        <v>1130</v>
      </c>
      <c r="B133" s="3">
        <v>45666</v>
      </c>
      <c r="C133" s="7">
        <v>0.43778935185185186</v>
      </c>
      <c r="D133" s="2" t="str" cm="1">
        <f t="array" ref="D133">_xlfn.IFS(
  AND(C133&gt;=TIME(5,0,0), C133&lt;TIME(12,0,0)), "Morning",
  AND(C133&gt;=TIME(12,0,0), C133&lt;TIME(17,0,0)), "Afternoon",
  AND(C133&gt;=TIME(17,0,0), C133&lt;TIME(21,0,0)), "Evening",
  OR(C133&lt;TIME(5,0,0), C133&gt;=TIME(21,0,0)), "Night"
)</f>
        <v>Morning</v>
      </c>
      <c r="E133" s="2" t="s">
        <v>10</v>
      </c>
      <c r="F133" s="2" t="s">
        <v>16</v>
      </c>
      <c r="G133" s="2">
        <v>2</v>
      </c>
      <c r="H133" s="2">
        <v>600</v>
      </c>
      <c r="I133" s="2">
        <f t="shared" si="3"/>
        <v>1200</v>
      </c>
      <c r="J133" s="2" t="s">
        <v>20</v>
      </c>
    </row>
    <row r="134" spans="1:10" x14ac:dyDescent="0.3">
      <c r="A134" s="2">
        <v>1131</v>
      </c>
      <c r="B134" s="3">
        <v>45667</v>
      </c>
      <c r="C134" s="7">
        <v>0.43778935185185186</v>
      </c>
      <c r="D134" s="2" t="str" cm="1">
        <f t="array" ref="D134">_xlfn.IFS(
  AND(C134&gt;=TIME(5,0,0), C134&lt;TIME(12,0,0)), "Morning",
  AND(C134&gt;=TIME(12,0,0), C134&lt;TIME(17,0,0)), "Afternoon",
  AND(C134&gt;=TIME(17,0,0), C134&lt;TIME(21,0,0)), "Evening",
  OR(C134&lt;TIME(5,0,0), C134&gt;=TIME(21,0,0)), "Night"
)</f>
        <v>Morning</v>
      </c>
      <c r="E134" s="2" t="s">
        <v>9</v>
      </c>
      <c r="F134" s="2" t="s">
        <v>17</v>
      </c>
      <c r="G134" s="2">
        <v>2</v>
      </c>
      <c r="H134" s="2">
        <v>100</v>
      </c>
      <c r="I134" s="2">
        <f t="shared" si="3"/>
        <v>200</v>
      </c>
      <c r="J134" s="2" t="s">
        <v>22</v>
      </c>
    </row>
    <row r="135" spans="1:10" x14ac:dyDescent="0.3">
      <c r="A135" s="2">
        <v>1132</v>
      </c>
      <c r="B135" s="3">
        <v>45667</v>
      </c>
      <c r="C135" s="7">
        <v>0.55248842592592595</v>
      </c>
      <c r="D135" s="2" t="str" cm="1">
        <f t="array" ref="D135">_xlfn.IFS(
  AND(C135&gt;=TIME(5,0,0), C135&lt;TIME(12,0,0)), "Morning",
  AND(C135&gt;=TIME(12,0,0), C135&lt;TIME(17,0,0)), "Afternoon",
  AND(C135&gt;=TIME(17,0,0), C135&lt;TIME(21,0,0)), "Evening",
  OR(C135&lt;TIME(5,0,0), C135&gt;=TIME(21,0,0)), "Night"
)</f>
        <v>Afternoon</v>
      </c>
      <c r="E135" s="2" t="s">
        <v>13</v>
      </c>
      <c r="F135" s="2" t="s">
        <v>18</v>
      </c>
      <c r="G135" s="2">
        <v>3</v>
      </c>
      <c r="H135" s="2">
        <v>80</v>
      </c>
      <c r="I135" s="2">
        <f t="shared" si="3"/>
        <v>240</v>
      </c>
      <c r="J135" s="2" t="s">
        <v>20</v>
      </c>
    </row>
    <row r="136" spans="1:10" x14ac:dyDescent="0.3">
      <c r="A136" s="2">
        <v>1133</v>
      </c>
      <c r="B136" s="3">
        <v>45667</v>
      </c>
      <c r="C136" s="7">
        <v>0.55248842592592595</v>
      </c>
      <c r="D136" s="2" t="str" cm="1">
        <f t="array" ref="D136">_xlfn.IFS(
  AND(C136&gt;=TIME(5,0,0), C136&lt;TIME(12,0,0)), "Morning",
  AND(C136&gt;=TIME(12,0,0), C136&lt;TIME(17,0,0)), "Afternoon",
  AND(C136&gt;=TIME(17,0,0), C136&lt;TIME(21,0,0)), "Evening",
  OR(C136&lt;TIME(5,0,0), C136&gt;=TIME(21,0,0)), "Night"
)</f>
        <v>Afternoon</v>
      </c>
      <c r="E136" s="2" t="s">
        <v>9</v>
      </c>
      <c r="F136" s="2" t="s">
        <v>17</v>
      </c>
      <c r="G136" s="2">
        <v>1</v>
      </c>
      <c r="H136" s="2">
        <v>100</v>
      </c>
      <c r="I136" s="2">
        <f t="shared" si="3"/>
        <v>100</v>
      </c>
      <c r="J136" s="2" t="s">
        <v>21</v>
      </c>
    </row>
    <row r="137" spans="1:10" x14ac:dyDescent="0.3">
      <c r="A137" s="2">
        <v>1134</v>
      </c>
      <c r="B137" s="3">
        <v>45667</v>
      </c>
      <c r="C137" s="7">
        <v>0.93767361111111114</v>
      </c>
      <c r="D137" s="2" t="str" cm="1">
        <f t="array" ref="D137">_xlfn.IFS(
  AND(C137&gt;=TIME(5,0,0), C137&lt;TIME(12,0,0)), "Morning",
  AND(C137&gt;=TIME(12,0,0), C137&lt;TIME(17,0,0)), "Afternoon",
  AND(C137&gt;=TIME(17,0,0), C137&lt;TIME(21,0,0)), "Evening",
  OR(C137&lt;TIME(5,0,0), C137&gt;=TIME(21,0,0)), "Night"
)</f>
        <v>Night</v>
      </c>
      <c r="E137" s="2" t="s">
        <v>9</v>
      </c>
      <c r="F137" s="2" t="s">
        <v>17</v>
      </c>
      <c r="G137" s="2">
        <v>2</v>
      </c>
      <c r="H137" s="2">
        <v>100</v>
      </c>
      <c r="I137" s="2">
        <f t="shared" si="3"/>
        <v>200</v>
      </c>
      <c r="J137" s="2" t="s">
        <v>22</v>
      </c>
    </row>
    <row r="138" spans="1:10" x14ac:dyDescent="0.3">
      <c r="A138" s="2">
        <v>1135</v>
      </c>
      <c r="B138" s="3">
        <v>45667</v>
      </c>
      <c r="C138" s="7">
        <v>0.55248842592592595</v>
      </c>
      <c r="D138" s="2" t="str" cm="1">
        <f t="array" ref="D138">_xlfn.IFS(
  AND(C138&gt;=TIME(5,0,0), C138&lt;TIME(12,0,0)), "Morning",
  AND(C138&gt;=TIME(12,0,0), C138&lt;TIME(17,0,0)), "Afternoon",
  AND(C138&gt;=TIME(17,0,0), C138&lt;TIME(21,0,0)), "Evening",
  OR(C138&lt;TIME(5,0,0), C138&gt;=TIME(21,0,0)), "Night"
)</f>
        <v>Afternoon</v>
      </c>
      <c r="E138" s="2" t="s">
        <v>12</v>
      </c>
      <c r="F138" s="2" t="s">
        <v>17</v>
      </c>
      <c r="G138" s="2">
        <v>1</v>
      </c>
      <c r="H138" s="2">
        <v>120</v>
      </c>
      <c r="I138" s="2">
        <f t="shared" si="3"/>
        <v>120</v>
      </c>
      <c r="J138" s="2" t="s">
        <v>22</v>
      </c>
    </row>
    <row r="139" spans="1:10" x14ac:dyDescent="0.3">
      <c r="A139" s="2">
        <v>1136</v>
      </c>
      <c r="B139" s="3">
        <v>45667</v>
      </c>
      <c r="C139" s="7">
        <v>0.55248842592592595</v>
      </c>
      <c r="D139" s="2" t="str" cm="1">
        <f t="array" ref="D139">_xlfn.IFS(
  AND(C139&gt;=TIME(5,0,0), C139&lt;TIME(12,0,0)), "Morning",
  AND(C139&gt;=TIME(12,0,0), C139&lt;TIME(17,0,0)), "Afternoon",
  AND(C139&gt;=TIME(17,0,0), C139&lt;TIME(21,0,0)), "Evening",
  OR(C139&lt;TIME(5,0,0), C139&gt;=TIME(21,0,0)), "Night"
)</f>
        <v>Afternoon</v>
      </c>
      <c r="E139" s="2" t="s">
        <v>13</v>
      </c>
      <c r="F139" s="2" t="s">
        <v>18</v>
      </c>
      <c r="G139" s="2">
        <v>3</v>
      </c>
      <c r="H139" s="2">
        <v>80</v>
      </c>
      <c r="I139" s="2">
        <f t="shared" si="3"/>
        <v>240</v>
      </c>
      <c r="J139" s="2" t="s">
        <v>22</v>
      </c>
    </row>
    <row r="140" spans="1:10" x14ac:dyDescent="0.3">
      <c r="A140" s="2">
        <v>1137</v>
      </c>
      <c r="B140" s="3">
        <v>45667</v>
      </c>
      <c r="C140" s="7">
        <v>0.72962962962962963</v>
      </c>
      <c r="D140" s="2" t="str" cm="1">
        <f t="array" ref="D140">_xlfn.IFS(
  AND(C140&gt;=TIME(5,0,0), C140&lt;TIME(12,0,0)), "Morning",
  AND(C140&gt;=TIME(12,0,0), C140&lt;TIME(17,0,0)), "Afternoon",
  AND(C140&gt;=TIME(17,0,0), C140&lt;TIME(21,0,0)), "Evening",
  OR(C140&lt;TIME(5,0,0), C140&gt;=TIME(21,0,0)), "Night"
)</f>
        <v>Evening</v>
      </c>
      <c r="E140" s="2" t="s">
        <v>13</v>
      </c>
      <c r="F140" s="2" t="s">
        <v>18</v>
      </c>
      <c r="G140" s="2">
        <v>1</v>
      </c>
      <c r="H140" s="2">
        <v>80</v>
      </c>
      <c r="I140" s="2">
        <f t="shared" si="3"/>
        <v>80</v>
      </c>
      <c r="J140" s="2" t="s">
        <v>20</v>
      </c>
    </row>
    <row r="141" spans="1:10" x14ac:dyDescent="0.3">
      <c r="A141" s="2">
        <v>1138</v>
      </c>
      <c r="B141" s="3">
        <v>45667</v>
      </c>
      <c r="C141" s="7">
        <v>0.43778935185185186</v>
      </c>
      <c r="D141" s="2" t="str" cm="1">
        <f t="array" ref="D141">_xlfn.IFS(
  AND(C141&gt;=TIME(5,0,0), C141&lt;TIME(12,0,0)), "Morning",
  AND(C141&gt;=TIME(12,0,0), C141&lt;TIME(17,0,0)), "Afternoon",
  AND(C141&gt;=TIME(17,0,0), C141&lt;TIME(21,0,0)), "Evening",
  OR(C141&lt;TIME(5,0,0), C141&gt;=TIME(21,0,0)), "Night"
)</f>
        <v>Morning</v>
      </c>
      <c r="E141" s="2" t="s">
        <v>12</v>
      </c>
      <c r="F141" s="2" t="s">
        <v>17</v>
      </c>
      <c r="G141" s="2">
        <v>2</v>
      </c>
      <c r="H141" s="2">
        <v>120</v>
      </c>
      <c r="I141" s="2">
        <f t="shared" si="3"/>
        <v>240</v>
      </c>
      <c r="J141" s="2" t="s">
        <v>21</v>
      </c>
    </row>
    <row r="142" spans="1:10" x14ac:dyDescent="0.3">
      <c r="A142" s="2">
        <v>1139</v>
      </c>
      <c r="B142" s="3">
        <v>45667</v>
      </c>
      <c r="C142" s="7">
        <v>0.93767361111111114</v>
      </c>
      <c r="D142" s="2" t="str" cm="1">
        <f t="array" ref="D142">_xlfn.IFS(
  AND(C142&gt;=TIME(5,0,0), C142&lt;TIME(12,0,0)), "Morning",
  AND(C142&gt;=TIME(12,0,0), C142&lt;TIME(17,0,0)), "Afternoon",
  AND(C142&gt;=TIME(17,0,0), C142&lt;TIME(21,0,0)), "Evening",
  OR(C142&lt;TIME(5,0,0), C142&gt;=TIME(21,0,0)), "Night"
)</f>
        <v>Night</v>
      </c>
      <c r="E142" s="2" t="s">
        <v>12</v>
      </c>
      <c r="F142" s="2" t="s">
        <v>17</v>
      </c>
      <c r="G142" s="2">
        <v>1</v>
      </c>
      <c r="H142" s="2">
        <v>120</v>
      </c>
      <c r="I142" s="2">
        <f t="shared" si="3"/>
        <v>120</v>
      </c>
      <c r="J142" s="2" t="s">
        <v>20</v>
      </c>
    </row>
    <row r="143" spans="1:10" x14ac:dyDescent="0.3">
      <c r="A143" s="2">
        <v>1140</v>
      </c>
      <c r="B143" s="3">
        <v>45667</v>
      </c>
      <c r="C143" s="7">
        <v>0.43778935185185186</v>
      </c>
      <c r="D143" s="2" t="str" cm="1">
        <f t="array" ref="D143">_xlfn.IFS(
  AND(C143&gt;=TIME(5,0,0), C143&lt;TIME(12,0,0)), "Morning",
  AND(C143&gt;=TIME(12,0,0), C143&lt;TIME(17,0,0)), "Afternoon",
  AND(C143&gt;=TIME(17,0,0), C143&lt;TIME(21,0,0)), "Evening",
  OR(C143&lt;TIME(5,0,0), C143&gt;=TIME(21,0,0)), "Night"
)</f>
        <v>Morning</v>
      </c>
      <c r="E143" s="2" t="s">
        <v>11</v>
      </c>
      <c r="F143" s="2" t="s">
        <v>18</v>
      </c>
      <c r="G143" s="2">
        <v>3</v>
      </c>
      <c r="H143" s="2">
        <v>90</v>
      </c>
      <c r="I143" s="2">
        <f t="shared" si="3"/>
        <v>270</v>
      </c>
      <c r="J143" s="2" t="s">
        <v>21</v>
      </c>
    </row>
    <row r="144" spans="1:10" x14ac:dyDescent="0.3">
      <c r="A144" s="2">
        <v>1141</v>
      </c>
      <c r="B144" s="3">
        <v>45667</v>
      </c>
      <c r="C144" s="7">
        <v>0.93767361111111114</v>
      </c>
      <c r="D144" s="2" t="str" cm="1">
        <f t="array" ref="D144">_xlfn.IFS(
  AND(C144&gt;=TIME(5,0,0), C144&lt;TIME(12,0,0)), "Morning",
  AND(C144&gt;=TIME(12,0,0), C144&lt;TIME(17,0,0)), "Afternoon",
  AND(C144&gt;=TIME(17,0,0), C144&lt;TIME(21,0,0)), "Evening",
  OR(C144&lt;TIME(5,0,0), C144&gt;=TIME(21,0,0)), "Night"
)</f>
        <v>Night</v>
      </c>
      <c r="E144" s="2" t="s">
        <v>13</v>
      </c>
      <c r="F144" s="2" t="s">
        <v>18</v>
      </c>
      <c r="G144" s="2">
        <v>2</v>
      </c>
      <c r="H144" s="2">
        <v>80</v>
      </c>
      <c r="I144" s="2">
        <f t="shared" si="3"/>
        <v>160</v>
      </c>
      <c r="J144" s="2" t="s">
        <v>21</v>
      </c>
    </row>
    <row r="145" spans="1:10" x14ac:dyDescent="0.3">
      <c r="A145" s="2">
        <v>1142</v>
      </c>
      <c r="B145" s="3">
        <v>45667</v>
      </c>
      <c r="C145" s="7">
        <v>0.93767361111111114</v>
      </c>
      <c r="D145" s="2" t="str" cm="1">
        <f t="array" ref="D145">_xlfn.IFS(
  AND(C145&gt;=TIME(5,0,0), C145&lt;TIME(12,0,0)), "Morning",
  AND(C145&gt;=TIME(12,0,0), C145&lt;TIME(17,0,0)), "Afternoon",
  AND(C145&gt;=TIME(17,0,0), C145&lt;TIME(21,0,0)), "Evening",
  OR(C145&lt;TIME(5,0,0), C145&gt;=TIME(21,0,0)), "Night"
)</f>
        <v>Night</v>
      </c>
      <c r="E145" s="2" t="s">
        <v>10</v>
      </c>
      <c r="F145" s="2" t="s">
        <v>16</v>
      </c>
      <c r="G145" s="2">
        <v>2</v>
      </c>
      <c r="H145" s="2">
        <v>600</v>
      </c>
      <c r="I145" s="2">
        <f t="shared" si="3"/>
        <v>1200</v>
      </c>
      <c r="J145" s="2" t="s">
        <v>21</v>
      </c>
    </row>
    <row r="146" spans="1:10" x14ac:dyDescent="0.3">
      <c r="A146" s="2">
        <v>1143</v>
      </c>
      <c r="B146" s="3">
        <v>45667</v>
      </c>
      <c r="C146" s="7">
        <v>0.55248842592592595</v>
      </c>
      <c r="D146" s="2" t="str" cm="1">
        <f t="array" ref="D146">_xlfn.IFS(
  AND(C146&gt;=TIME(5,0,0), C146&lt;TIME(12,0,0)), "Morning",
  AND(C146&gt;=TIME(12,0,0), C146&lt;TIME(17,0,0)), "Afternoon",
  AND(C146&gt;=TIME(17,0,0), C146&lt;TIME(21,0,0)), "Evening",
  OR(C146&lt;TIME(5,0,0), C146&gt;=TIME(21,0,0)), "Night"
)</f>
        <v>Afternoon</v>
      </c>
      <c r="E146" s="2" t="s">
        <v>9</v>
      </c>
      <c r="F146" s="2" t="s">
        <v>17</v>
      </c>
      <c r="G146" s="2">
        <v>3</v>
      </c>
      <c r="H146" s="2">
        <v>100</v>
      </c>
      <c r="I146" s="2">
        <f t="shared" si="3"/>
        <v>300</v>
      </c>
      <c r="J146" s="2" t="s">
        <v>20</v>
      </c>
    </row>
    <row r="147" spans="1:10" x14ac:dyDescent="0.3">
      <c r="A147" s="2">
        <v>1144</v>
      </c>
      <c r="B147" s="3">
        <v>45667</v>
      </c>
      <c r="C147" s="7">
        <v>0.55248842592592595</v>
      </c>
      <c r="D147" s="2" t="str" cm="1">
        <f t="array" ref="D147">_xlfn.IFS(
  AND(C147&gt;=TIME(5,0,0), C147&lt;TIME(12,0,0)), "Morning",
  AND(C147&gt;=TIME(12,0,0), C147&lt;TIME(17,0,0)), "Afternoon",
  AND(C147&gt;=TIME(17,0,0), C147&lt;TIME(21,0,0)), "Evening",
  OR(C147&lt;TIME(5,0,0), C147&gt;=TIME(21,0,0)), "Night"
)</f>
        <v>Afternoon</v>
      </c>
      <c r="E147" s="2" t="s">
        <v>11</v>
      </c>
      <c r="F147" s="2" t="s">
        <v>18</v>
      </c>
      <c r="G147" s="2">
        <v>1</v>
      </c>
      <c r="H147" s="2">
        <v>90</v>
      </c>
      <c r="I147" s="2">
        <f t="shared" si="3"/>
        <v>90</v>
      </c>
      <c r="J147" s="2" t="s">
        <v>21</v>
      </c>
    </row>
    <row r="148" spans="1:10" x14ac:dyDescent="0.3">
      <c r="A148" s="2">
        <v>1145</v>
      </c>
      <c r="B148" s="3">
        <v>45667</v>
      </c>
      <c r="C148" s="7">
        <v>0.43778935185185186</v>
      </c>
      <c r="D148" s="2" t="str" cm="1">
        <f t="array" ref="D148">_xlfn.IFS(
  AND(C148&gt;=TIME(5,0,0), C148&lt;TIME(12,0,0)), "Morning",
  AND(C148&gt;=TIME(12,0,0), C148&lt;TIME(17,0,0)), "Afternoon",
  AND(C148&gt;=TIME(17,0,0), C148&lt;TIME(21,0,0)), "Evening",
  OR(C148&lt;TIME(5,0,0), C148&gt;=TIME(21,0,0)), "Night"
)</f>
        <v>Morning</v>
      </c>
      <c r="E148" s="2" t="s">
        <v>9</v>
      </c>
      <c r="F148" s="2" t="s">
        <v>17</v>
      </c>
      <c r="G148" s="2">
        <v>3</v>
      </c>
      <c r="H148" s="2">
        <v>100</v>
      </c>
      <c r="I148" s="2">
        <f t="shared" si="3"/>
        <v>300</v>
      </c>
      <c r="J148" s="2" t="s">
        <v>22</v>
      </c>
    </row>
    <row r="149" spans="1:10" x14ac:dyDescent="0.3">
      <c r="A149" s="2">
        <v>1146</v>
      </c>
      <c r="B149" s="3">
        <v>45667</v>
      </c>
      <c r="C149" s="7">
        <v>0.43778935185185186</v>
      </c>
      <c r="D149" s="2" t="str" cm="1">
        <f t="array" ref="D149">_xlfn.IFS(
  AND(C149&gt;=TIME(5,0,0), C149&lt;TIME(12,0,0)), "Morning",
  AND(C149&gt;=TIME(12,0,0), C149&lt;TIME(17,0,0)), "Afternoon",
  AND(C149&gt;=TIME(17,0,0), C149&lt;TIME(21,0,0)), "Evening",
  OR(C149&lt;TIME(5,0,0), C149&gt;=TIME(21,0,0)), "Night"
)</f>
        <v>Morning</v>
      </c>
      <c r="E149" s="2" t="s">
        <v>10</v>
      </c>
      <c r="F149" s="2" t="s">
        <v>16</v>
      </c>
      <c r="G149" s="2">
        <v>3</v>
      </c>
      <c r="H149" s="2">
        <v>600</v>
      </c>
      <c r="I149" s="2">
        <f t="shared" si="3"/>
        <v>1800</v>
      </c>
      <c r="J149" s="2" t="s">
        <v>21</v>
      </c>
    </row>
    <row r="150" spans="1:10" x14ac:dyDescent="0.3">
      <c r="A150" s="2">
        <v>1147</v>
      </c>
      <c r="B150" s="3">
        <v>45667</v>
      </c>
      <c r="C150" s="7">
        <v>0.55248842592592595</v>
      </c>
      <c r="D150" s="2" t="str" cm="1">
        <f t="array" ref="D150">_xlfn.IFS(
  AND(C150&gt;=TIME(5,0,0), C150&lt;TIME(12,0,0)), "Morning",
  AND(C150&gt;=TIME(12,0,0), C150&lt;TIME(17,0,0)), "Afternoon",
  AND(C150&gt;=TIME(17,0,0), C150&lt;TIME(21,0,0)), "Evening",
  OR(C150&lt;TIME(5,0,0), C150&gt;=TIME(21,0,0)), "Night"
)</f>
        <v>Afternoon</v>
      </c>
      <c r="E150" s="2" t="s">
        <v>13</v>
      </c>
      <c r="F150" s="2" t="s">
        <v>18</v>
      </c>
      <c r="G150" s="2">
        <v>1</v>
      </c>
      <c r="H150" s="2">
        <v>80</v>
      </c>
      <c r="I150" s="2">
        <f t="shared" si="3"/>
        <v>80</v>
      </c>
      <c r="J150" s="2" t="s">
        <v>21</v>
      </c>
    </row>
    <row r="151" spans="1:10" x14ac:dyDescent="0.3">
      <c r="A151" s="2">
        <v>1148</v>
      </c>
      <c r="B151" s="3">
        <v>45667</v>
      </c>
      <c r="C151" s="7">
        <v>0.55248842592592595</v>
      </c>
      <c r="D151" s="2" t="str" cm="1">
        <f t="array" ref="D151">_xlfn.IFS(
  AND(C151&gt;=TIME(5,0,0), C151&lt;TIME(12,0,0)), "Morning",
  AND(C151&gt;=TIME(12,0,0), C151&lt;TIME(17,0,0)), "Afternoon",
  AND(C151&gt;=TIME(17,0,0), C151&lt;TIME(21,0,0)), "Evening",
  OR(C151&lt;TIME(5,0,0), C151&gt;=TIME(21,0,0)), "Night"
)</f>
        <v>Afternoon</v>
      </c>
      <c r="E151" s="2" t="s">
        <v>12</v>
      </c>
      <c r="F151" s="2" t="s">
        <v>17</v>
      </c>
      <c r="G151" s="2">
        <v>3</v>
      </c>
      <c r="H151" s="2">
        <v>120</v>
      </c>
      <c r="I151" s="2">
        <f t="shared" si="3"/>
        <v>360</v>
      </c>
      <c r="J151" s="2" t="s">
        <v>22</v>
      </c>
    </row>
    <row r="152" spans="1:10" x14ac:dyDescent="0.3">
      <c r="A152" s="2">
        <v>1149</v>
      </c>
      <c r="B152" s="3">
        <v>45667</v>
      </c>
      <c r="C152" s="7">
        <v>0.55248842592592595</v>
      </c>
      <c r="D152" s="2" t="str" cm="1">
        <f t="array" ref="D152">_xlfn.IFS(
  AND(C152&gt;=TIME(5,0,0), C152&lt;TIME(12,0,0)), "Morning",
  AND(C152&gt;=TIME(12,0,0), C152&lt;TIME(17,0,0)), "Afternoon",
  AND(C152&gt;=TIME(17,0,0), C152&lt;TIME(21,0,0)), "Evening",
  OR(C152&lt;TIME(5,0,0), C152&gt;=TIME(21,0,0)), "Night"
)</f>
        <v>Afternoon</v>
      </c>
      <c r="E152" s="2" t="s">
        <v>11</v>
      </c>
      <c r="F152" s="2" t="s">
        <v>18</v>
      </c>
      <c r="G152" s="2">
        <v>3</v>
      </c>
      <c r="H152" s="2">
        <v>90</v>
      </c>
      <c r="I152" s="2">
        <f t="shared" si="3"/>
        <v>270</v>
      </c>
      <c r="J152" s="2" t="s">
        <v>22</v>
      </c>
    </row>
    <row r="153" spans="1:10" x14ac:dyDescent="0.3">
      <c r="A153" s="2">
        <v>1150</v>
      </c>
      <c r="B153" s="3">
        <v>45667</v>
      </c>
      <c r="C153" s="7">
        <v>0.55248842592592595</v>
      </c>
      <c r="D153" s="2" t="str" cm="1">
        <f t="array" ref="D153">_xlfn.IFS(
  AND(C153&gt;=TIME(5,0,0), C153&lt;TIME(12,0,0)), "Morning",
  AND(C153&gt;=TIME(12,0,0), C153&lt;TIME(17,0,0)), "Afternoon",
  AND(C153&gt;=TIME(17,0,0), C153&lt;TIME(21,0,0)), "Evening",
  OR(C153&lt;TIME(5,0,0), C153&gt;=TIME(21,0,0)), "Night"
)</f>
        <v>Afternoon</v>
      </c>
      <c r="E153" s="2" t="s">
        <v>12</v>
      </c>
      <c r="F153" s="2" t="s">
        <v>17</v>
      </c>
      <c r="G153" s="2">
        <v>3</v>
      </c>
      <c r="H153" s="2">
        <v>120</v>
      </c>
      <c r="I153" s="2">
        <f t="shared" si="3"/>
        <v>360</v>
      </c>
      <c r="J153" s="2" t="s">
        <v>20</v>
      </c>
    </row>
    <row r="154" spans="1:10" x14ac:dyDescent="0.3">
      <c r="A154" s="2">
        <v>1151</v>
      </c>
      <c r="B154" s="3">
        <v>45668</v>
      </c>
      <c r="C154" s="7">
        <v>0.93767361111111114</v>
      </c>
      <c r="D154" s="2" t="str" cm="1">
        <f t="array" ref="D154">_xlfn.IFS(
  AND(C154&gt;=TIME(5,0,0), C154&lt;TIME(12,0,0)), "Morning",
  AND(C154&gt;=TIME(12,0,0), C154&lt;TIME(17,0,0)), "Afternoon",
  AND(C154&gt;=TIME(17,0,0), C154&lt;TIME(21,0,0)), "Evening",
  OR(C154&lt;TIME(5,0,0), C154&gt;=TIME(21,0,0)), "Night"
)</f>
        <v>Night</v>
      </c>
      <c r="E154" s="2" t="s">
        <v>11</v>
      </c>
      <c r="F154" s="2" t="s">
        <v>18</v>
      </c>
      <c r="G154" s="2">
        <v>2</v>
      </c>
      <c r="H154" s="2">
        <v>90</v>
      </c>
      <c r="I154" s="2">
        <f t="shared" si="3"/>
        <v>180</v>
      </c>
      <c r="J154" s="2" t="s">
        <v>21</v>
      </c>
    </row>
    <row r="155" spans="1:10" x14ac:dyDescent="0.3">
      <c r="A155" s="2">
        <v>1152</v>
      </c>
      <c r="B155" s="3">
        <v>45668</v>
      </c>
      <c r="C155" s="7">
        <v>0.55248842592592595</v>
      </c>
      <c r="D155" s="2" t="str" cm="1">
        <f t="array" ref="D155">_xlfn.IFS(
  AND(C155&gt;=TIME(5,0,0), C155&lt;TIME(12,0,0)), "Morning",
  AND(C155&gt;=TIME(12,0,0), C155&lt;TIME(17,0,0)), "Afternoon",
  AND(C155&gt;=TIME(17,0,0), C155&lt;TIME(21,0,0)), "Evening",
  OR(C155&lt;TIME(5,0,0), C155&gt;=TIME(21,0,0)), "Night"
)</f>
        <v>Afternoon</v>
      </c>
      <c r="E155" s="2" t="s">
        <v>15</v>
      </c>
      <c r="F155" s="2" t="s">
        <v>16</v>
      </c>
      <c r="G155" s="2">
        <v>3</v>
      </c>
      <c r="H155" s="2">
        <v>650</v>
      </c>
      <c r="I155" s="2">
        <f t="shared" si="3"/>
        <v>1950</v>
      </c>
      <c r="J155" s="2" t="s">
        <v>21</v>
      </c>
    </row>
    <row r="156" spans="1:10" x14ac:dyDescent="0.3">
      <c r="A156" s="2">
        <v>1153</v>
      </c>
      <c r="B156" s="3">
        <v>45668</v>
      </c>
      <c r="C156" s="7">
        <v>0.55248842592592595</v>
      </c>
      <c r="D156" s="2" t="str" cm="1">
        <f t="array" ref="D156">_xlfn.IFS(
  AND(C156&gt;=TIME(5,0,0), C156&lt;TIME(12,0,0)), "Morning",
  AND(C156&gt;=TIME(12,0,0), C156&lt;TIME(17,0,0)), "Afternoon",
  AND(C156&gt;=TIME(17,0,0), C156&lt;TIME(21,0,0)), "Evening",
  OR(C156&lt;TIME(5,0,0), C156&gt;=TIME(21,0,0)), "Night"
)</f>
        <v>Afternoon</v>
      </c>
      <c r="E156" s="2" t="s">
        <v>12</v>
      </c>
      <c r="F156" s="2" t="s">
        <v>17</v>
      </c>
      <c r="G156" s="2">
        <v>2</v>
      </c>
      <c r="H156" s="2">
        <v>120</v>
      </c>
      <c r="I156" s="2">
        <f t="shared" si="3"/>
        <v>240</v>
      </c>
      <c r="J156" s="2" t="s">
        <v>21</v>
      </c>
    </row>
    <row r="157" spans="1:10" x14ac:dyDescent="0.3">
      <c r="A157" s="2">
        <v>1154</v>
      </c>
      <c r="B157" s="3">
        <v>45668</v>
      </c>
      <c r="C157" s="7">
        <v>0.43778935185185186</v>
      </c>
      <c r="D157" s="2" t="str" cm="1">
        <f t="array" ref="D157">_xlfn.IFS(
  AND(C157&gt;=TIME(5,0,0), C157&lt;TIME(12,0,0)), "Morning",
  AND(C157&gt;=TIME(12,0,0), C157&lt;TIME(17,0,0)), "Afternoon",
  AND(C157&gt;=TIME(17,0,0), C157&lt;TIME(21,0,0)), "Evening",
  OR(C157&lt;TIME(5,0,0), C157&gt;=TIME(21,0,0)), "Night"
)</f>
        <v>Morning</v>
      </c>
      <c r="E157" s="2" t="s">
        <v>8</v>
      </c>
      <c r="F157" s="2" t="s">
        <v>16</v>
      </c>
      <c r="G157" s="2">
        <v>3</v>
      </c>
      <c r="H157" s="2">
        <v>500</v>
      </c>
      <c r="I157" s="2">
        <f t="shared" si="3"/>
        <v>1500</v>
      </c>
      <c r="J157" s="2" t="s">
        <v>22</v>
      </c>
    </row>
    <row r="158" spans="1:10" x14ac:dyDescent="0.3">
      <c r="A158" s="2">
        <v>1155</v>
      </c>
      <c r="B158" s="3">
        <v>45668</v>
      </c>
      <c r="C158" s="7">
        <v>0.93767361111111114</v>
      </c>
      <c r="D158" s="2" t="str" cm="1">
        <f t="array" ref="D158">_xlfn.IFS(
  AND(C158&gt;=TIME(5,0,0), C158&lt;TIME(12,0,0)), "Morning",
  AND(C158&gt;=TIME(12,0,0), C158&lt;TIME(17,0,0)), "Afternoon",
  AND(C158&gt;=TIME(17,0,0), C158&lt;TIME(21,0,0)), "Evening",
  OR(C158&lt;TIME(5,0,0), C158&gt;=TIME(21,0,0)), "Night"
)</f>
        <v>Night</v>
      </c>
      <c r="E158" s="2" t="s">
        <v>9</v>
      </c>
      <c r="F158" s="2" t="s">
        <v>17</v>
      </c>
      <c r="G158" s="2">
        <v>2</v>
      </c>
      <c r="H158" s="2">
        <v>100</v>
      </c>
      <c r="I158" s="2">
        <f t="shared" si="3"/>
        <v>200</v>
      </c>
      <c r="J158" s="2" t="s">
        <v>21</v>
      </c>
    </row>
    <row r="159" spans="1:10" x14ac:dyDescent="0.3">
      <c r="A159" s="2">
        <v>1156</v>
      </c>
      <c r="B159" s="3">
        <v>45668</v>
      </c>
      <c r="C159" s="7">
        <v>0.93767361111111114</v>
      </c>
      <c r="D159" s="2" t="str" cm="1">
        <f t="array" ref="D159">_xlfn.IFS(
  AND(C159&gt;=TIME(5,0,0), C159&lt;TIME(12,0,0)), "Morning",
  AND(C159&gt;=TIME(12,0,0), C159&lt;TIME(17,0,0)), "Afternoon",
  AND(C159&gt;=TIME(17,0,0), C159&lt;TIME(21,0,0)), "Evening",
  OR(C159&lt;TIME(5,0,0), C159&gt;=TIME(21,0,0)), "Night"
)</f>
        <v>Night</v>
      </c>
      <c r="E159" s="2" t="s">
        <v>13</v>
      </c>
      <c r="F159" s="2" t="s">
        <v>18</v>
      </c>
      <c r="G159" s="2">
        <v>2</v>
      </c>
      <c r="H159" s="2">
        <v>80</v>
      </c>
      <c r="I159" s="2">
        <f t="shared" si="3"/>
        <v>160</v>
      </c>
      <c r="J159" s="2" t="s">
        <v>22</v>
      </c>
    </row>
    <row r="160" spans="1:10" x14ac:dyDescent="0.3">
      <c r="A160" s="2">
        <v>1157</v>
      </c>
      <c r="B160" s="3">
        <v>45668</v>
      </c>
      <c r="C160" s="7">
        <v>0.72962962962962963</v>
      </c>
      <c r="D160" s="2" t="str" cm="1">
        <f t="array" ref="D160">_xlfn.IFS(
  AND(C160&gt;=TIME(5,0,0), C160&lt;TIME(12,0,0)), "Morning",
  AND(C160&gt;=TIME(12,0,0), C160&lt;TIME(17,0,0)), "Afternoon",
  AND(C160&gt;=TIME(17,0,0), C160&lt;TIME(21,0,0)), "Evening",
  OR(C160&lt;TIME(5,0,0), C160&gt;=TIME(21,0,0)), "Night"
)</f>
        <v>Evening</v>
      </c>
      <c r="E160" s="2" t="s">
        <v>14</v>
      </c>
      <c r="F160" s="2" t="s">
        <v>19</v>
      </c>
      <c r="G160" s="6">
        <v>2</v>
      </c>
      <c r="H160" s="2">
        <v>1000</v>
      </c>
      <c r="I160" s="2">
        <f t="shared" si="3"/>
        <v>2000</v>
      </c>
      <c r="J160" s="2" t="s">
        <v>21</v>
      </c>
    </row>
    <row r="161" spans="1:10" x14ac:dyDescent="0.3">
      <c r="A161" s="2">
        <v>1158</v>
      </c>
      <c r="B161" s="3">
        <v>45668</v>
      </c>
      <c r="C161" s="7">
        <v>0.93767361111111114</v>
      </c>
      <c r="D161" s="2" t="str" cm="1">
        <f t="array" ref="D161">_xlfn.IFS(
  AND(C161&gt;=TIME(5,0,0), C161&lt;TIME(12,0,0)), "Morning",
  AND(C161&gt;=TIME(12,0,0), C161&lt;TIME(17,0,0)), "Afternoon",
  AND(C161&gt;=TIME(17,0,0), C161&lt;TIME(21,0,0)), "Evening",
  OR(C161&lt;TIME(5,0,0), C161&gt;=TIME(21,0,0)), "Night"
)</f>
        <v>Night</v>
      </c>
      <c r="E161" s="2" t="s">
        <v>14</v>
      </c>
      <c r="F161" s="2" t="s">
        <v>19</v>
      </c>
      <c r="G161" s="6">
        <v>2</v>
      </c>
      <c r="H161" s="2">
        <v>1000</v>
      </c>
      <c r="I161" s="2">
        <f t="shared" si="3"/>
        <v>2000</v>
      </c>
      <c r="J161" s="2" t="s">
        <v>21</v>
      </c>
    </row>
    <row r="162" spans="1:10" x14ac:dyDescent="0.3">
      <c r="A162" s="2">
        <v>1159</v>
      </c>
      <c r="B162" s="3">
        <v>45668</v>
      </c>
      <c r="C162" s="7">
        <v>0.55248842592592595</v>
      </c>
      <c r="D162" s="2" t="str" cm="1">
        <f t="array" ref="D162">_xlfn.IFS(
  AND(C162&gt;=TIME(5,0,0), C162&lt;TIME(12,0,0)), "Morning",
  AND(C162&gt;=TIME(12,0,0), C162&lt;TIME(17,0,0)), "Afternoon",
  AND(C162&gt;=TIME(17,0,0), C162&lt;TIME(21,0,0)), "Evening",
  OR(C162&lt;TIME(5,0,0), C162&gt;=TIME(21,0,0)), "Night"
)</f>
        <v>Afternoon</v>
      </c>
      <c r="E162" s="2" t="s">
        <v>10</v>
      </c>
      <c r="F162" s="2" t="s">
        <v>16</v>
      </c>
      <c r="G162" s="2">
        <v>3</v>
      </c>
      <c r="H162" s="2">
        <v>600</v>
      </c>
      <c r="I162" s="2">
        <f t="shared" si="3"/>
        <v>1800</v>
      </c>
      <c r="J162" s="2" t="s">
        <v>21</v>
      </c>
    </row>
    <row r="163" spans="1:10" x14ac:dyDescent="0.3">
      <c r="A163" s="2">
        <v>1160</v>
      </c>
      <c r="B163" s="3">
        <v>45668</v>
      </c>
      <c r="C163" s="7">
        <v>0.72962962962962963</v>
      </c>
      <c r="D163" s="2" t="str" cm="1">
        <f t="array" ref="D163">_xlfn.IFS(
  AND(C163&gt;=TIME(5,0,0), C163&lt;TIME(12,0,0)), "Morning",
  AND(C163&gt;=TIME(12,0,0), C163&lt;TIME(17,0,0)), "Afternoon",
  AND(C163&gt;=TIME(17,0,0), C163&lt;TIME(21,0,0)), "Evening",
  OR(C163&lt;TIME(5,0,0), C163&gt;=TIME(21,0,0)), "Night"
)</f>
        <v>Evening</v>
      </c>
      <c r="E163" s="2" t="s">
        <v>13</v>
      </c>
      <c r="F163" s="2" t="s">
        <v>18</v>
      </c>
      <c r="G163" s="2">
        <v>1</v>
      </c>
      <c r="H163" s="2">
        <v>80</v>
      </c>
      <c r="I163" s="2">
        <f t="shared" si="3"/>
        <v>80</v>
      </c>
      <c r="J163" s="2" t="s">
        <v>20</v>
      </c>
    </row>
    <row r="164" spans="1:10" x14ac:dyDescent="0.3">
      <c r="A164" s="2">
        <v>1161</v>
      </c>
      <c r="B164" s="3">
        <v>45668</v>
      </c>
      <c r="C164" s="7">
        <v>0.72962962962962963</v>
      </c>
      <c r="D164" s="2" t="str" cm="1">
        <f t="array" ref="D164">_xlfn.IFS(
  AND(C164&gt;=TIME(5,0,0), C164&lt;TIME(12,0,0)), "Morning",
  AND(C164&gt;=TIME(12,0,0), C164&lt;TIME(17,0,0)), "Afternoon",
  AND(C164&gt;=TIME(17,0,0), C164&lt;TIME(21,0,0)), "Evening",
  OR(C164&lt;TIME(5,0,0), C164&gt;=TIME(21,0,0)), "Night"
)</f>
        <v>Evening</v>
      </c>
      <c r="E164" s="2" t="s">
        <v>12</v>
      </c>
      <c r="F164" s="2" t="s">
        <v>17</v>
      </c>
      <c r="G164" s="2">
        <v>2</v>
      </c>
      <c r="H164" s="2">
        <v>120</v>
      </c>
      <c r="I164" s="2">
        <f t="shared" si="3"/>
        <v>240</v>
      </c>
      <c r="J164" s="2" t="s">
        <v>20</v>
      </c>
    </row>
    <row r="165" spans="1:10" x14ac:dyDescent="0.3">
      <c r="A165" s="2">
        <v>1162</v>
      </c>
      <c r="B165" s="3">
        <v>45669</v>
      </c>
      <c r="C165" s="7">
        <v>0.72962962962962963</v>
      </c>
      <c r="D165" s="2" t="str" cm="1">
        <f t="array" ref="D165">_xlfn.IFS(
  AND(C165&gt;=TIME(5,0,0), C165&lt;TIME(12,0,0)), "Morning",
  AND(C165&gt;=TIME(12,0,0), C165&lt;TIME(17,0,0)), "Afternoon",
  AND(C165&gt;=TIME(17,0,0), C165&lt;TIME(21,0,0)), "Evening",
  OR(C165&lt;TIME(5,0,0), C165&gt;=TIME(21,0,0)), "Night"
)</f>
        <v>Evening</v>
      </c>
      <c r="E165" s="2" t="s">
        <v>8</v>
      </c>
      <c r="F165" s="2" t="s">
        <v>16</v>
      </c>
      <c r="G165" s="2">
        <v>1</v>
      </c>
      <c r="H165" s="2">
        <v>500</v>
      </c>
      <c r="I165" s="2">
        <f t="shared" si="3"/>
        <v>500</v>
      </c>
      <c r="J165" s="2" t="s">
        <v>20</v>
      </c>
    </row>
    <row r="166" spans="1:10" x14ac:dyDescent="0.3">
      <c r="A166" s="2">
        <v>1163</v>
      </c>
      <c r="B166" s="3">
        <v>45669</v>
      </c>
      <c r="C166" s="7">
        <v>0.43778935185185186</v>
      </c>
      <c r="D166" s="2" t="str" cm="1">
        <f t="array" ref="D166">_xlfn.IFS(
  AND(C166&gt;=TIME(5,0,0), C166&lt;TIME(12,0,0)), "Morning",
  AND(C166&gt;=TIME(12,0,0), C166&lt;TIME(17,0,0)), "Afternoon",
  AND(C166&gt;=TIME(17,0,0), C166&lt;TIME(21,0,0)), "Evening",
  OR(C166&lt;TIME(5,0,0), C166&gt;=TIME(21,0,0)), "Night"
)</f>
        <v>Morning</v>
      </c>
      <c r="E166" s="2" t="s">
        <v>14</v>
      </c>
      <c r="F166" s="2" t="s">
        <v>19</v>
      </c>
      <c r="G166" s="6">
        <v>3</v>
      </c>
      <c r="H166" s="2">
        <v>1000</v>
      </c>
      <c r="I166" s="2">
        <f t="shared" si="3"/>
        <v>3000</v>
      </c>
      <c r="J166" s="2" t="s">
        <v>20</v>
      </c>
    </row>
    <row r="167" spans="1:10" x14ac:dyDescent="0.3">
      <c r="A167" s="2">
        <v>1164</v>
      </c>
      <c r="B167" s="3">
        <v>45669</v>
      </c>
      <c r="C167" s="7">
        <v>0.72962962962962963</v>
      </c>
      <c r="D167" s="2" t="str" cm="1">
        <f t="array" ref="D167">_xlfn.IFS(
  AND(C167&gt;=TIME(5,0,0), C167&lt;TIME(12,0,0)), "Morning",
  AND(C167&gt;=TIME(12,0,0), C167&lt;TIME(17,0,0)), "Afternoon",
  AND(C167&gt;=TIME(17,0,0), C167&lt;TIME(21,0,0)), "Evening",
  OR(C167&lt;TIME(5,0,0), C167&gt;=TIME(21,0,0)), "Night"
)</f>
        <v>Evening</v>
      </c>
      <c r="E167" s="2" t="s">
        <v>14</v>
      </c>
      <c r="F167" s="2" t="s">
        <v>19</v>
      </c>
      <c r="G167" s="6">
        <v>2</v>
      </c>
      <c r="H167" s="2">
        <v>1000</v>
      </c>
      <c r="I167" s="2">
        <f t="shared" si="3"/>
        <v>2000</v>
      </c>
      <c r="J167" s="2" t="s">
        <v>21</v>
      </c>
    </row>
    <row r="168" spans="1:10" x14ac:dyDescent="0.3">
      <c r="A168" s="2">
        <v>1165</v>
      </c>
      <c r="B168" s="3">
        <v>45669</v>
      </c>
      <c r="C168" s="7">
        <v>0.43778935185185186</v>
      </c>
      <c r="D168" s="2" t="str" cm="1">
        <f t="array" ref="D168">_xlfn.IFS(
  AND(C168&gt;=TIME(5,0,0), C168&lt;TIME(12,0,0)), "Morning",
  AND(C168&gt;=TIME(12,0,0), C168&lt;TIME(17,0,0)), "Afternoon",
  AND(C168&gt;=TIME(17,0,0), C168&lt;TIME(21,0,0)), "Evening",
  OR(C168&lt;TIME(5,0,0), C168&gt;=TIME(21,0,0)), "Night"
)</f>
        <v>Morning</v>
      </c>
      <c r="E168" s="2" t="s">
        <v>9</v>
      </c>
      <c r="F168" s="2" t="s">
        <v>17</v>
      </c>
      <c r="G168" s="2">
        <v>2</v>
      </c>
      <c r="H168" s="2">
        <v>100</v>
      </c>
      <c r="I168" s="2">
        <f t="shared" si="3"/>
        <v>200</v>
      </c>
      <c r="J168" s="2" t="s">
        <v>22</v>
      </c>
    </row>
    <row r="169" spans="1:10" x14ac:dyDescent="0.3">
      <c r="A169" s="2">
        <v>1166</v>
      </c>
      <c r="B169" s="3">
        <v>45669</v>
      </c>
      <c r="C169" s="7">
        <v>0.93767361111111114</v>
      </c>
      <c r="D169" s="2" t="str" cm="1">
        <f t="array" ref="D169">_xlfn.IFS(
  AND(C169&gt;=TIME(5,0,0), C169&lt;TIME(12,0,0)), "Morning",
  AND(C169&gt;=TIME(12,0,0), C169&lt;TIME(17,0,0)), "Afternoon",
  AND(C169&gt;=TIME(17,0,0), C169&lt;TIME(21,0,0)), "Evening",
  OR(C169&lt;TIME(5,0,0), C169&gt;=TIME(21,0,0)), "Night"
)</f>
        <v>Night</v>
      </c>
      <c r="E169" s="2" t="s">
        <v>11</v>
      </c>
      <c r="F169" s="2" t="s">
        <v>18</v>
      </c>
      <c r="G169" s="2">
        <v>2</v>
      </c>
      <c r="H169" s="2">
        <v>90</v>
      </c>
      <c r="I169" s="2">
        <f t="shared" si="3"/>
        <v>180</v>
      </c>
      <c r="J169" s="2" t="s">
        <v>20</v>
      </c>
    </row>
    <row r="170" spans="1:10" x14ac:dyDescent="0.3">
      <c r="A170" s="2">
        <v>1167</v>
      </c>
      <c r="B170" s="3">
        <v>45669</v>
      </c>
      <c r="C170" s="7">
        <v>0.72962962962962963</v>
      </c>
      <c r="D170" s="2" t="str" cm="1">
        <f t="array" ref="D170">_xlfn.IFS(
  AND(C170&gt;=TIME(5,0,0), C170&lt;TIME(12,0,0)), "Morning",
  AND(C170&gt;=TIME(12,0,0), C170&lt;TIME(17,0,0)), "Afternoon",
  AND(C170&gt;=TIME(17,0,0), C170&lt;TIME(21,0,0)), "Evening",
  OR(C170&lt;TIME(5,0,0), C170&gt;=TIME(21,0,0)), "Night"
)</f>
        <v>Evening</v>
      </c>
      <c r="E170" s="2" t="s">
        <v>8</v>
      </c>
      <c r="F170" s="2" t="s">
        <v>16</v>
      </c>
      <c r="G170" s="2">
        <v>1</v>
      </c>
      <c r="H170" s="2">
        <v>500</v>
      </c>
      <c r="I170" s="2">
        <f t="shared" si="3"/>
        <v>500</v>
      </c>
      <c r="J170" s="2" t="s">
        <v>22</v>
      </c>
    </row>
    <row r="171" spans="1:10" x14ac:dyDescent="0.3">
      <c r="A171" s="2">
        <v>1168</v>
      </c>
      <c r="B171" s="3">
        <v>45669</v>
      </c>
      <c r="C171" s="7">
        <v>0.55248842592592595</v>
      </c>
      <c r="D171" s="2" t="str" cm="1">
        <f t="array" ref="D171">_xlfn.IFS(
  AND(C171&gt;=TIME(5,0,0), C171&lt;TIME(12,0,0)), "Morning",
  AND(C171&gt;=TIME(12,0,0), C171&lt;TIME(17,0,0)), "Afternoon",
  AND(C171&gt;=TIME(17,0,0), C171&lt;TIME(21,0,0)), "Evening",
  OR(C171&lt;TIME(5,0,0), C171&gt;=TIME(21,0,0)), "Night"
)</f>
        <v>Afternoon</v>
      </c>
      <c r="E171" s="2" t="s">
        <v>9</v>
      </c>
      <c r="F171" s="2" t="s">
        <v>17</v>
      </c>
      <c r="G171" s="2">
        <v>2</v>
      </c>
      <c r="H171" s="2">
        <v>100</v>
      </c>
      <c r="I171" s="2">
        <f t="shared" si="3"/>
        <v>200</v>
      </c>
      <c r="J171" s="2" t="s">
        <v>21</v>
      </c>
    </row>
    <row r="172" spans="1:10" x14ac:dyDescent="0.3">
      <c r="A172" s="2">
        <v>1169</v>
      </c>
      <c r="B172" s="3">
        <v>45669</v>
      </c>
      <c r="C172" s="7">
        <v>0.93767361111111114</v>
      </c>
      <c r="D172" s="2" t="str" cm="1">
        <f t="array" ref="D172">_xlfn.IFS(
  AND(C172&gt;=TIME(5,0,0), C172&lt;TIME(12,0,0)), "Morning",
  AND(C172&gt;=TIME(12,0,0), C172&lt;TIME(17,0,0)), "Afternoon",
  AND(C172&gt;=TIME(17,0,0), C172&lt;TIME(21,0,0)), "Evening",
  OR(C172&lt;TIME(5,0,0), C172&gt;=TIME(21,0,0)), "Night"
)</f>
        <v>Night</v>
      </c>
      <c r="E172" s="2" t="s">
        <v>14</v>
      </c>
      <c r="F172" s="2" t="s">
        <v>19</v>
      </c>
      <c r="G172" s="6">
        <v>1</v>
      </c>
      <c r="H172" s="2">
        <v>1000</v>
      </c>
      <c r="I172" s="2">
        <f t="shared" si="3"/>
        <v>1000</v>
      </c>
      <c r="J172" s="2" t="s">
        <v>21</v>
      </c>
    </row>
    <row r="173" spans="1:10" x14ac:dyDescent="0.3">
      <c r="A173" s="2">
        <v>1170</v>
      </c>
      <c r="B173" s="3">
        <v>45669</v>
      </c>
      <c r="C173" s="7">
        <v>0.43778935185185186</v>
      </c>
      <c r="D173" s="2" t="str" cm="1">
        <f t="array" ref="D173">_xlfn.IFS(
  AND(C173&gt;=TIME(5,0,0), C173&lt;TIME(12,0,0)), "Morning",
  AND(C173&gt;=TIME(12,0,0), C173&lt;TIME(17,0,0)), "Afternoon",
  AND(C173&gt;=TIME(17,0,0), C173&lt;TIME(21,0,0)), "Evening",
  OR(C173&lt;TIME(5,0,0), C173&gt;=TIME(21,0,0)), "Night"
)</f>
        <v>Morning</v>
      </c>
      <c r="E173" s="2" t="s">
        <v>9</v>
      </c>
      <c r="F173" s="2" t="s">
        <v>17</v>
      </c>
      <c r="G173" s="2">
        <v>1</v>
      </c>
      <c r="H173" s="2">
        <v>100</v>
      </c>
      <c r="I173" s="2">
        <f t="shared" si="3"/>
        <v>100</v>
      </c>
      <c r="J173" s="2" t="s">
        <v>22</v>
      </c>
    </row>
    <row r="174" spans="1:10" x14ac:dyDescent="0.3">
      <c r="A174" s="2">
        <v>1171</v>
      </c>
      <c r="B174" s="3">
        <v>45670</v>
      </c>
      <c r="C174" s="7">
        <v>0.93767361111111114</v>
      </c>
      <c r="D174" s="2" t="str" cm="1">
        <f t="array" ref="D174">_xlfn.IFS(
  AND(C174&gt;=TIME(5,0,0), C174&lt;TIME(12,0,0)), "Morning",
  AND(C174&gt;=TIME(12,0,0), C174&lt;TIME(17,0,0)), "Afternoon",
  AND(C174&gt;=TIME(17,0,0), C174&lt;TIME(21,0,0)), "Evening",
  OR(C174&lt;TIME(5,0,0), C174&gt;=TIME(21,0,0)), "Night"
)</f>
        <v>Night</v>
      </c>
      <c r="E174" s="2" t="s">
        <v>14</v>
      </c>
      <c r="F174" s="2" t="s">
        <v>19</v>
      </c>
      <c r="G174" s="6">
        <v>3</v>
      </c>
      <c r="H174" s="2">
        <v>1000</v>
      </c>
      <c r="I174" s="2">
        <f t="shared" si="3"/>
        <v>3000</v>
      </c>
      <c r="J174" s="2" t="s">
        <v>21</v>
      </c>
    </row>
    <row r="175" spans="1:10" x14ac:dyDescent="0.3">
      <c r="A175" s="2">
        <v>1172</v>
      </c>
      <c r="B175" s="3">
        <v>45670</v>
      </c>
      <c r="C175" s="7">
        <v>0.72962962962962963</v>
      </c>
      <c r="D175" s="2" t="str" cm="1">
        <f t="array" ref="D175">_xlfn.IFS(
  AND(C175&gt;=TIME(5,0,0), C175&lt;TIME(12,0,0)), "Morning",
  AND(C175&gt;=TIME(12,0,0), C175&lt;TIME(17,0,0)), "Afternoon",
  AND(C175&gt;=TIME(17,0,0), C175&lt;TIME(21,0,0)), "Evening",
  OR(C175&lt;TIME(5,0,0), C175&gt;=TIME(21,0,0)), "Night"
)</f>
        <v>Evening</v>
      </c>
      <c r="E175" s="2" t="s">
        <v>13</v>
      </c>
      <c r="F175" s="2" t="s">
        <v>18</v>
      </c>
      <c r="G175" s="2">
        <v>2</v>
      </c>
      <c r="H175" s="2">
        <v>80</v>
      </c>
      <c r="I175" s="2">
        <f t="shared" si="3"/>
        <v>160</v>
      </c>
      <c r="J175" s="2" t="s">
        <v>21</v>
      </c>
    </row>
    <row r="176" spans="1:10" x14ac:dyDescent="0.3">
      <c r="A176" s="2">
        <v>1173</v>
      </c>
      <c r="B176" s="3">
        <v>45670</v>
      </c>
      <c r="C176" s="7">
        <v>0.93767361111111114</v>
      </c>
      <c r="D176" s="2" t="str" cm="1">
        <f t="array" ref="D176">_xlfn.IFS(
  AND(C176&gt;=TIME(5,0,0), C176&lt;TIME(12,0,0)), "Morning",
  AND(C176&gt;=TIME(12,0,0), C176&lt;TIME(17,0,0)), "Afternoon",
  AND(C176&gt;=TIME(17,0,0), C176&lt;TIME(21,0,0)), "Evening",
  OR(C176&lt;TIME(5,0,0), C176&gt;=TIME(21,0,0)), "Night"
)</f>
        <v>Night</v>
      </c>
      <c r="E176" s="2" t="s">
        <v>11</v>
      </c>
      <c r="F176" s="2" t="s">
        <v>18</v>
      </c>
      <c r="G176" s="2">
        <v>3</v>
      </c>
      <c r="H176" s="2">
        <v>90</v>
      </c>
      <c r="I176" s="2">
        <f t="shared" si="3"/>
        <v>270</v>
      </c>
      <c r="J176" s="2" t="s">
        <v>22</v>
      </c>
    </row>
    <row r="177" spans="1:10" x14ac:dyDescent="0.3">
      <c r="A177" s="2">
        <v>1174</v>
      </c>
      <c r="B177" s="3">
        <v>45670</v>
      </c>
      <c r="C177" s="7">
        <v>0.72962962962962963</v>
      </c>
      <c r="D177" s="2" t="str" cm="1">
        <f t="array" ref="D177">_xlfn.IFS(
  AND(C177&gt;=TIME(5,0,0), C177&lt;TIME(12,0,0)), "Morning",
  AND(C177&gt;=TIME(12,0,0), C177&lt;TIME(17,0,0)), "Afternoon",
  AND(C177&gt;=TIME(17,0,0), C177&lt;TIME(21,0,0)), "Evening",
  OR(C177&lt;TIME(5,0,0), C177&gt;=TIME(21,0,0)), "Night"
)</f>
        <v>Evening</v>
      </c>
      <c r="E177" s="2" t="s">
        <v>15</v>
      </c>
      <c r="F177" s="2" t="s">
        <v>16</v>
      </c>
      <c r="G177" s="2">
        <v>2</v>
      </c>
      <c r="H177" s="2">
        <v>650</v>
      </c>
      <c r="I177" s="2">
        <f t="shared" si="3"/>
        <v>1300</v>
      </c>
      <c r="J177" s="2" t="s">
        <v>22</v>
      </c>
    </row>
    <row r="178" spans="1:10" x14ac:dyDescent="0.3">
      <c r="A178" s="2">
        <v>1175</v>
      </c>
      <c r="B178" s="3">
        <v>45670</v>
      </c>
      <c r="C178" s="7">
        <v>0.55248842592592595</v>
      </c>
      <c r="D178" s="2" t="str" cm="1">
        <f t="array" ref="D178">_xlfn.IFS(
  AND(C178&gt;=TIME(5,0,0), C178&lt;TIME(12,0,0)), "Morning",
  AND(C178&gt;=TIME(12,0,0), C178&lt;TIME(17,0,0)), "Afternoon",
  AND(C178&gt;=TIME(17,0,0), C178&lt;TIME(21,0,0)), "Evening",
  OR(C178&lt;TIME(5,0,0), C178&gt;=TIME(21,0,0)), "Night"
)</f>
        <v>Afternoon</v>
      </c>
      <c r="E178" s="2" t="s">
        <v>12</v>
      </c>
      <c r="F178" s="2" t="s">
        <v>17</v>
      </c>
      <c r="G178" s="2">
        <v>2</v>
      </c>
      <c r="H178" s="2">
        <v>120</v>
      </c>
      <c r="I178" s="2">
        <f t="shared" si="3"/>
        <v>240</v>
      </c>
      <c r="J178" s="2" t="s">
        <v>21</v>
      </c>
    </row>
    <row r="179" spans="1:10" x14ac:dyDescent="0.3">
      <c r="A179" s="2">
        <v>1176</v>
      </c>
      <c r="B179" s="3">
        <v>45670</v>
      </c>
      <c r="C179" s="7">
        <v>0.93767361111111114</v>
      </c>
      <c r="D179" s="2" t="str" cm="1">
        <f t="array" ref="D179">_xlfn.IFS(
  AND(C179&gt;=TIME(5,0,0), C179&lt;TIME(12,0,0)), "Morning",
  AND(C179&gt;=TIME(12,0,0), C179&lt;TIME(17,0,0)), "Afternoon",
  AND(C179&gt;=TIME(17,0,0), C179&lt;TIME(21,0,0)), "Evening",
  OR(C179&lt;TIME(5,0,0), C179&gt;=TIME(21,0,0)), "Night"
)</f>
        <v>Night</v>
      </c>
      <c r="E179" s="2" t="s">
        <v>12</v>
      </c>
      <c r="F179" s="2" t="s">
        <v>17</v>
      </c>
      <c r="G179" s="2">
        <v>3</v>
      </c>
      <c r="H179" s="2">
        <v>120</v>
      </c>
      <c r="I179" s="2">
        <f t="shared" si="3"/>
        <v>360</v>
      </c>
      <c r="J179" s="2" t="s">
        <v>22</v>
      </c>
    </row>
    <row r="180" spans="1:10" x14ac:dyDescent="0.3">
      <c r="A180" s="2">
        <v>1177</v>
      </c>
      <c r="B180" s="3">
        <v>45670</v>
      </c>
      <c r="C180" s="7">
        <v>0.93767361111111114</v>
      </c>
      <c r="D180" s="2" t="str" cm="1">
        <f t="array" ref="D180">_xlfn.IFS(
  AND(C180&gt;=TIME(5,0,0), C180&lt;TIME(12,0,0)), "Morning",
  AND(C180&gt;=TIME(12,0,0), C180&lt;TIME(17,0,0)), "Afternoon",
  AND(C180&gt;=TIME(17,0,0), C180&lt;TIME(21,0,0)), "Evening",
  OR(C180&lt;TIME(5,0,0), C180&gt;=TIME(21,0,0)), "Night"
)</f>
        <v>Night</v>
      </c>
      <c r="E180" s="2" t="s">
        <v>9</v>
      </c>
      <c r="F180" s="2" t="s">
        <v>17</v>
      </c>
      <c r="G180" s="2">
        <v>3</v>
      </c>
      <c r="H180" s="2">
        <v>100</v>
      </c>
      <c r="I180" s="2">
        <f t="shared" si="3"/>
        <v>300</v>
      </c>
      <c r="J180" s="2" t="s">
        <v>22</v>
      </c>
    </row>
    <row r="181" spans="1:10" x14ac:dyDescent="0.3">
      <c r="A181" s="2">
        <v>1178</v>
      </c>
      <c r="B181" s="3">
        <v>45670</v>
      </c>
      <c r="C181" s="7">
        <v>0.55248842592592595</v>
      </c>
      <c r="D181" s="2" t="str" cm="1">
        <f t="array" ref="D181">_xlfn.IFS(
  AND(C181&gt;=TIME(5,0,0), C181&lt;TIME(12,0,0)), "Morning",
  AND(C181&gt;=TIME(12,0,0), C181&lt;TIME(17,0,0)), "Afternoon",
  AND(C181&gt;=TIME(17,0,0), C181&lt;TIME(21,0,0)), "Evening",
  OR(C181&lt;TIME(5,0,0), C181&gt;=TIME(21,0,0)), "Night"
)</f>
        <v>Afternoon</v>
      </c>
      <c r="E181" s="2" t="s">
        <v>10</v>
      </c>
      <c r="F181" s="2" t="s">
        <v>16</v>
      </c>
      <c r="G181" s="2">
        <v>3</v>
      </c>
      <c r="H181" s="2">
        <v>600</v>
      </c>
      <c r="I181" s="2">
        <f t="shared" si="3"/>
        <v>1800</v>
      </c>
      <c r="J181" s="2" t="s">
        <v>20</v>
      </c>
    </row>
    <row r="182" spans="1:10" x14ac:dyDescent="0.3">
      <c r="A182" s="2">
        <v>1179</v>
      </c>
      <c r="B182" s="3">
        <v>45670</v>
      </c>
      <c r="C182" s="7">
        <v>0.55248842592592595</v>
      </c>
      <c r="D182" s="2" t="str" cm="1">
        <f t="array" ref="D182">_xlfn.IFS(
  AND(C182&gt;=TIME(5,0,0), C182&lt;TIME(12,0,0)), "Morning",
  AND(C182&gt;=TIME(12,0,0), C182&lt;TIME(17,0,0)), "Afternoon",
  AND(C182&gt;=TIME(17,0,0), C182&lt;TIME(21,0,0)), "Evening",
  OR(C182&lt;TIME(5,0,0), C182&gt;=TIME(21,0,0)), "Night"
)</f>
        <v>Afternoon</v>
      </c>
      <c r="E182" s="2" t="s">
        <v>12</v>
      </c>
      <c r="F182" s="2" t="s">
        <v>17</v>
      </c>
      <c r="G182" s="2">
        <v>3</v>
      </c>
      <c r="H182" s="2">
        <v>120</v>
      </c>
      <c r="I182" s="2">
        <f t="shared" si="3"/>
        <v>360</v>
      </c>
      <c r="J182" s="2" t="s">
        <v>22</v>
      </c>
    </row>
    <row r="183" spans="1:10" x14ac:dyDescent="0.3">
      <c r="A183" s="2">
        <v>1180</v>
      </c>
      <c r="B183" s="3">
        <v>45671</v>
      </c>
      <c r="C183" s="7">
        <v>0.55248842592592595</v>
      </c>
      <c r="D183" s="2" t="str" cm="1">
        <f t="array" ref="D183">_xlfn.IFS(
  AND(C183&gt;=TIME(5,0,0), C183&lt;TIME(12,0,0)), "Morning",
  AND(C183&gt;=TIME(12,0,0), C183&lt;TIME(17,0,0)), "Afternoon",
  AND(C183&gt;=TIME(17,0,0), C183&lt;TIME(21,0,0)), "Evening",
  OR(C183&lt;TIME(5,0,0), C183&gt;=TIME(21,0,0)), "Night"
)</f>
        <v>Afternoon</v>
      </c>
      <c r="E183" s="2" t="s">
        <v>15</v>
      </c>
      <c r="F183" s="2" t="s">
        <v>16</v>
      </c>
      <c r="G183" s="2">
        <v>2</v>
      </c>
      <c r="H183" s="2">
        <v>650</v>
      </c>
      <c r="I183" s="2">
        <f t="shared" si="3"/>
        <v>1300</v>
      </c>
      <c r="J183" s="2" t="s">
        <v>20</v>
      </c>
    </row>
    <row r="184" spans="1:10" x14ac:dyDescent="0.3">
      <c r="A184" s="2">
        <v>1181</v>
      </c>
      <c r="B184" s="3">
        <v>45671</v>
      </c>
      <c r="C184" s="7">
        <v>0.93767361111111114</v>
      </c>
      <c r="D184" s="2" t="str" cm="1">
        <f t="array" ref="D184">_xlfn.IFS(
  AND(C184&gt;=TIME(5,0,0), C184&lt;TIME(12,0,0)), "Morning",
  AND(C184&gt;=TIME(12,0,0), C184&lt;TIME(17,0,0)), "Afternoon",
  AND(C184&gt;=TIME(17,0,0), C184&lt;TIME(21,0,0)), "Evening",
  OR(C184&lt;TIME(5,0,0), C184&gt;=TIME(21,0,0)), "Night"
)</f>
        <v>Night</v>
      </c>
      <c r="E184" s="2" t="s">
        <v>11</v>
      </c>
      <c r="F184" s="2" t="s">
        <v>18</v>
      </c>
      <c r="G184" s="2">
        <v>2</v>
      </c>
      <c r="H184" s="2">
        <v>90</v>
      </c>
      <c r="I184" s="2">
        <f t="shared" si="3"/>
        <v>180</v>
      </c>
      <c r="J184" s="2" t="s">
        <v>21</v>
      </c>
    </row>
    <row r="185" spans="1:10" x14ac:dyDescent="0.3">
      <c r="A185" s="2">
        <v>1182</v>
      </c>
      <c r="B185" s="3">
        <v>45671</v>
      </c>
      <c r="C185" s="7">
        <v>0.55248842592592595</v>
      </c>
      <c r="D185" s="2" t="str" cm="1">
        <f t="array" ref="D185">_xlfn.IFS(
  AND(C185&gt;=TIME(5,0,0), C185&lt;TIME(12,0,0)), "Morning",
  AND(C185&gt;=TIME(12,0,0), C185&lt;TIME(17,0,0)), "Afternoon",
  AND(C185&gt;=TIME(17,0,0), C185&lt;TIME(21,0,0)), "Evening",
  OR(C185&lt;TIME(5,0,0), C185&gt;=TIME(21,0,0)), "Night"
)</f>
        <v>Afternoon</v>
      </c>
      <c r="E185" s="2" t="s">
        <v>9</v>
      </c>
      <c r="F185" s="2" t="s">
        <v>17</v>
      </c>
      <c r="G185" s="2">
        <v>1</v>
      </c>
      <c r="H185" s="2">
        <v>100</v>
      </c>
      <c r="I185" s="2">
        <f t="shared" si="3"/>
        <v>100</v>
      </c>
      <c r="J185" s="2" t="s">
        <v>22</v>
      </c>
    </row>
    <row r="186" spans="1:10" x14ac:dyDescent="0.3">
      <c r="A186" s="2">
        <v>1183</v>
      </c>
      <c r="B186" s="3">
        <v>45671</v>
      </c>
      <c r="C186" s="7">
        <v>0.43778935185185186</v>
      </c>
      <c r="D186" s="2" t="str" cm="1">
        <f t="array" ref="D186">_xlfn.IFS(
  AND(C186&gt;=TIME(5,0,0), C186&lt;TIME(12,0,0)), "Morning",
  AND(C186&gt;=TIME(12,0,0), C186&lt;TIME(17,0,0)), "Afternoon",
  AND(C186&gt;=TIME(17,0,0), C186&lt;TIME(21,0,0)), "Evening",
  OR(C186&lt;TIME(5,0,0), C186&gt;=TIME(21,0,0)), "Night"
)</f>
        <v>Morning</v>
      </c>
      <c r="E186" s="2" t="s">
        <v>11</v>
      </c>
      <c r="F186" s="2" t="s">
        <v>18</v>
      </c>
      <c r="G186" s="2">
        <v>3</v>
      </c>
      <c r="H186" s="2">
        <v>90</v>
      </c>
      <c r="I186" s="2">
        <f t="shared" si="3"/>
        <v>270</v>
      </c>
      <c r="J186" s="2" t="s">
        <v>21</v>
      </c>
    </row>
    <row r="187" spans="1:10" x14ac:dyDescent="0.3">
      <c r="A187" s="2">
        <v>1184</v>
      </c>
      <c r="B187" s="3">
        <v>45671</v>
      </c>
      <c r="C187" s="7">
        <v>0.43778935185185186</v>
      </c>
      <c r="D187" s="2" t="str" cm="1">
        <f t="array" ref="D187">_xlfn.IFS(
  AND(C187&gt;=TIME(5,0,0), C187&lt;TIME(12,0,0)), "Morning",
  AND(C187&gt;=TIME(12,0,0), C187&lt;TIME(17,0,0)), "Afternoon",
  AND(C187&gt;=TIME(17,0,0), C187&lt;TIME(21,0,0)), "Evening",
  OR(C187&lt;TIME(5,0,0), C187&gt;=TIME(21,0,0)), "Night"
)</f>
        <v>Morning</v>
      </c>
      <c r="E187" s="2" t="s">
        <v>14</v>
      </c>
      <c r="F187" s="2" t="s">
        <v>19</v>
      </c>
      <c r="G187" s="6">
        <v>2</v>
      </c>
      <c r="H187" s="2">
        <v>1000</v>
      </c>
      <c r="I187" s="2">
        <f t="shared" si="3"/>
        <v>2000</v>
      </c>
      <c r="J187" s="2" t="s">
        <v>20</v>
      </c>
    </row>
    <row r="188" spans="1:10" x14ac:dyDescent="0.3">
      <c r="A188" s="2">
        <v>1185</v>
      </c>
      <c r="B188" s="3">
        <v>45671</v>
      </c>
      <c r="C188" s="7">
        <v>0.72962962962962963</v>
      </c>
      <c r="D188" s="2" t="str" cm="1">
        <f t="array" ref="D188">_xlfn.IFS(
  AND(C188&gt;=TIME(5,0,0), C188&lt;TIME(12,0,0)), "Morning",
  AND(C188&gt;=TIME(12,0,0), C188&lt;TIME(17,0,0)), "Afternoon",
  AND(C188&gt;=TIME(17,0,0), C188&lt;TIME(21,0,0)), "Evening",
  OR(C188&lt;TIME(5,0,0), C188&gt;=TIME(21,0,0)), "Night"
)</f>
        <v>Evening</v>
      </c>
      <c r="E188" s="2" t="s">
        <v>9</v>
      </c>
      <c r="F188" s="2" t="s">
        <v>17</v>
      </c>
      <c r="G188" s="2">
        <v>2</v>
      </c>
      <c r="H188" s="2">
        <v>100</v>
      </c>
      <c r="I188" s="2">
        <f t="shared" si="3"/>
        <v>200</v>
      </c>
      <c r="J188" s="2" t="s">
        <v>22</v>
      </c>
    </row>
    <row r="189" spans="1:10" x14ac:dyDescent="0.3">
      <c r="A189" s="2">
        <v>1186</v>
      </c>
      <c r="B189" s="3">
        <v>45671</v>
      </c>
      <c r="C189" s="7">
        <v>0.43778935185185186</v>
      </c>
      <c r="D189" s="2" t="str" cm="1">
        <f t="array" ref="D189">_xlfn.IFS(
  AND(C189&gt;=TIME(5,0,0), C189&lt;TIME(12,0,0)), "Morning",
  AND(C189&gt;=TIME(12,0,0), C189&lt;TIME(17,0,0)), "Afternoon",
  AND(C189&gt;=TIME(17,0,0), C189&lt;TIME(21,0,0)), "Evening",
  OR(C189&lt;TIME(5,0,0), C189&gt;=TIME(21,0,0)), "Night"
)</f>
        <v>Morning</v>
      </c>
      <c r="E189" s="2" t="s">
        <v>8</v>
      </c>
      <c r="F189" s="2" t="s">
        <v>16</v>
      </c>
      <c r="G189" s="2">
        <v>3</v>
      </c>
      <c r="H189" s="2">
        <v>500</v>
      </c>
      <c r="I189" s="2">
        <f t="shared" si="3"/>
        <v>1500</v>
      </c>
      <c r="J189" s="2" t="s">
        <v>22</v>
      </c>
    </row>
    <row r="190" spans="1:10" x14ac:dyDescent="0.3">
      <c r="A190" s="2">
        <v>1187</v>
      </c>
      <c r="B190" s="3">
        <v>45672</v>
      </c>
      <c r="C190" s="7">
        <v>0.72962962962962963</v>
      </c>
      <c r="D190" s="2" t="str" cm="1">
        <f t="array" ref="D190">_xlfn.IFS(
  AND(C190&gt;=TIME(5,0,0), C190&lt;TIME(12,0,0)), "Morning",
  AND(C190&gt;=TIME(12,0,0), C190&lt;TIME(17,0,0)), "Afternoon",
  AND(C190&gt;=TIME(17,0,0), C190&lt;TIME(21,0,0)), "Evening",
  OR(C190&lt;TIME(5,0,0), C190&gt;=TIME(21,0,0)), "Night"
)</f>
        <v>Evening</v>
      </c>
      <c r="E190" s="2" t="s">
        <v>8</v>
      </c>
      <c r="F190" s="2" t="s">
        <v>16</v>
      </c>
      <c r="G190" s="2">
        <v>3</v>
      </c>
      <c r="H190" s="2">
        <v>500</v>
      </c>
      <c r="I190" s="2">
        <f t="shared" si="3"/>
        <v>1500</v>
      </c>
      <c r="J190" s="2" t="s">
        <v>22</v>
      </c>
    </row>
    <row r="191" spans="1:10" x14ac:dyDescent="0.3">
      <c r="A191" s="2">
        <v>1188</v>
      </c>
      <c r="B191" s="3">
        <v>45672</v>
      </c>
      <c r="C191" s="7">
        <v>0.72962962962962963</v>
      </c>
      <c r="D191" s="2" t="str" cm="1">
        <f t="array" ref="D191">_xlfn.IFS(
  AND(C191&gt;=TIME(5,0,0), C191&lt;TIME(12,0,0)), "Morning",
  AND(C191&gt;=TIME(12,0,0), C191&lt;TIME(17,0,0)), "Afternoon",
  AND(C191&gt;=TIME(17,0,0), C191&lt;TIME(21,0,0)), "Evening",
  OR(C191&lt;TIME(5,0,0), C191&gt;=TIME(21,0,0)), "Night"
)</f>
        <v>Evening</v>
      </c>
      <c r="E191" s="2" t="s">
        <v>11</v>
      </c>
      <c r="F191" s="2" t="s">
        <v>18</v>
      </c>
      <c r="G191" s="2">
        <v>2</v>
      </c>
      <c r="H191" s="2">
        <v>90</v>
      </c>
      <c r="I191" s="2">
        <f t="shared" si="3"/>
        <v>180</v>
      </c>
      <c r="J191" s="2" t="s">
        <v>21</v>
      </c>
    </row>
    <row r="192" spans="1:10" x14ac:dyDescent="0.3">
      <c r="A192" s="2">
        <v>1189</v>
      </c>
      <c r="B192" s="3">
        <v>45672</v>
      </c>
      <c r="C192" s="7">
        <v>0.43778935185185186</v>
      </c>
      <c r="D192" s="2" t="str" cm="1">
        <f t="array" ref="D192">_xlfn.IFS(
  AND(C192&gt;=TIME(5,0,0), C192&lt;TIME(12,0,0)), "Morning",
  AND(C192&gt;=TIME(12,0,0), C192&lt;TIME(17,0,0)), "Afternoon",
  AND(C192&gt;=TIME(17,0,0), C192&lt;TIME(21,0,0)), "Evening",
  OR(C192&lt;TIME(5,0,0), C192&gt;=TIME(21,0,0)), "Night"
)</f>
        <v>Morning</v>
      </c>
      <c r="E192" s="2" t="s">
        <v>9</v>
      </c>
      <c r="F192" s="2" t="s">
        <v>17</v>
      </c>
      <c r="G192" s="2">
        <v>2</v>
      </c>
      <c r="H192" s="2">
        <v>100</v>
      </c>
      <c r="I192" s="2">
        <f t="shared" si="3"/>
        <v>200</v>
      </c>
      <c r="J192" s="2" t="s">
        <v>20</v>
      </c>
    </row>
    <row r="193" spans="1:10" x14ac:dyDescent="0.3">
      <c r="A193" s="2">
        <v>1190</v>
      </c>
      <c r="B193" s="3">
        <v>45672</v>
      </c>
      <c r="C193" s="7">
        <v>0.43778935185185186</v>
      </c>
      <c r="D193" s="2" t="str" cm="1">
        <f t="array" ref="D193">_xlfn.IFS(
  AND(C193&gt;=TIME(5,0,0), C193&lt;TIME(12,0,0)), "Morning",
  AND(C193&gt;=TIME(12,0,0), C193&lt;TIME(17,0,0)), "Afternoon",
  AND(C193&gt;=TIME(17,0,0), C193&lt;TIME(21,0,0)), "Evening",
  OR(C193&lt;TIME(5,0,0), C193&gt;=TIME(21,0,0)), "Night"
)</f>
        <v>Morning</v>
      </c>
      <c r="E193" s="2" t="s">
        <v>12</v>
      </c>
      <c r="F193" s="2" t="s">
        <v>17</v>
      </c>
      <c r="G193" s="2">
        <v>2</v>
      </c>
      <c r="H193" s="2">
        <v>120</v>
      </c>
      <c r="I193" s="2">
        <f t="shared" si="3"/>
        <v>240</v>
      </c>
      <c r="J193" s="2" t="s">
        <v>22</v>
      </c>
    </row>
    <row r="194" spans="1:10" x14ac:dyDescent="0.3">
      <c r="A194" s="2">
        <v>1191</v>
      </c>
      <c r="B194" s="3">
        <v>45672</v>
      </c>
      <c r="C194" s="7">
        <v>0.72962962962962963</v>
      </c>
      <c r="D194" s="2" t="str" cm="1">
        <f t="array" ref="D194">_xlfn.IFS(
  AND(C194&gt;=TIME(5,0,0), C194&lt;TIME(12,0,0)), "Morning",
  AND(C194&gt;=TIME(12,0,0), C194&lt;TIME(17,0,0)), "Afternoon",
  AND(C194&gt;=TIME(17,0,0), C194&lt;TIME(21,0,0)), "Evening",
  OR(C194&lt;TIME(5,0,0), C194&gt;=TIME(21,0,0)), "Night"
)</f>
        <v>Evening</v>
      </c>
      <c r="E194" s="2" t="s">
        <v>8</v>
      </c>
      <c r="F194" s="2" t="s">
        <v>16</v>
      </c>
      <c r="G194" s="2">
        <v>2</v>
      </c>
      <c r="H194" s="2">
        <v>500</v>
      </c>
      <c r="I194" s="2">
        <f t="shared" si="3"/>
        <v>1000</v>
      </c>
      <c r="J194" s="2" t="s">
        <v>22</v>
      </c>
    </row>
    <row r="195" spans="1:10" x14ac:dyDescent="0.3">
      <c r="A195" s="2">
        <v>1192</v>
      </c>
      <c r="B195" s="3">
        <v>45672</v>
      </c>
      <c r="C195" s="7">
        <v>0.55248842592592595</v>
      </c>
      <c r="D195" s="2" t="str" cm="1">
        <f t="array" ref="D195">_xlfn.IFS(
  AND(C195&gt;=TIME(5,0,0), C195&lt;TIME(12,0,0)), "Morning",
  AND(C195&gt;=TIME(12,0,0), C195&lt;TIME(17,0,0)), "Afternoon",
  AND(C195&gt;=TIME(17,0,0), C195&lt;TIME(21,0,0)), "Evening",
  OR(C195&lt;TIME(5,0,0), C195&gt;=TIME(21,0,0)), "Night"
)</f>
        <v>Afternoon</v>
      </c>
      <c r="E195" s="2" t="s">
        <v>11</v>
      </c>
      <c r="F195" s="2" t="s">
        <v>18</v>
      </c>
      <c r="G195" s="2">
        <v>2</v>
      </c>
      <c r="H195" s="2">
        <v>90</v>
      </c>
      <c r="I195" s="2">
        <f t="shared" ref="I195:I258" si="4">H195*G195</f>
        <v>180</v>
      </c>
      <c r="J195" s="2" t="s">
        <v>22</v>
      </c>
    </row>
    <row r="196" spans="1:10" x14ac:dyDescent="0.3">
      <c r="A196" s="2">
        <v>1193</v>
      </c>
      <c r="B196" s="3">
        <v>45672</v>
      </c>
      <c r="C196" s="7">
        <v>0.72962962962962963</v>
      </c>
      <c r="D196" s="2" t="str" cm="1">
        <f t="array" ref="D196">_xlfn.IFS(
  AND(C196&gt;=TIME(5,0,0), C196&lt;TIME(12,0,0)), "Morning",
  AND(C196&gt;=TIME(12,0,0), C196&lt;TIME(17,0,0)), "Afternoon",
  AND(C196&gt;=TIME(17,0,0), C196&lt;TIME(21,0,0)), "Evening",
  OR(C196&lt;TIME(5,0,0), C196&gt;=TIME(21,0,0)), "Night"
)</f>
        <v>Evening</v>
      </c>
      <c r="E196" s="2" t="s">
        <v>15</v>
      </c>
      <c r="F196" s="2" t="s">
        <v>16</v>
      </c>
      <c r="G196" s="2">
        <v>3</v>
      </c>
      <c r="H196" s="2">
        <v>650</v>
      </c>
      <c r="I196" s="2">
        <f t="shared" si="4"/>
        <v>1950</v>
      </c>
      <c r="J196" s="2" t="s">
        <v>21</v>
      </c>
    </row>
    <row r="197" spans="1:10" x14ac:dyDescent="0.3">
      <c r="A197" s="2">
        <v>1194</v>
      </c>
      <c r="B197" s="3">
        <v>45672</v>
      </c>
      <c r="C197" s="7">
        <v>0.72962962962962963</v>
      </c>
      <c r="D197" s="2" t="str" cm="1">
        <f t="array" ref="D197">_xlfn.IFS(
  AND(C197&gt;=TIME(5,0,0), C197&lt;TIME(12,0,0)), "Morning",
  AND(C197&gt;=TIME(12,0,0), C197&lt;TIME(17,0,0)), "Afternoon",
  AND(C197&gt;=TIME(17,0,0), C197&lt;TIME(21,0,0)), "Evening",
  OR(C197&lt;TIME(5,0,0), C197&gt;=TIME(21,0,0)), "Night"
)</f>
        <v>Evening</v>
      </c>
      <c r="E197" s="2" t="s">
        <v>8</v>
      </c>
      <c r="F197" s="2" t="s">
        <v>16</v>
      </c>
      <c r="G197" s="2">
        <v>2</v>
      </c>
      <c r="H197" s="2">
        <v>500</v>
      </c>
      <c r="I197" s="2">
        <f t="shared" si="4"/>
        <v>1000</v>
      </c>
      <c r="J197" s="2" t="s">
        <v>21</v>
      </c>
    </row>
    <row r="198" spans="1:10" x14ac:dyDescent="0.3">
      <c r="A198" s="2">
        <v>1195</v>
      </c>
      <c r="B198" s="3">
        <v>45672</v>
      </c>
      <c r="C198" s="7">
        <v>0.43778935185185186</v>
      </c>
      <c r="D198" s="2" t="str" cm="1">
        <f t="array" ref="D198">_xlfn.IFS(
  AND(C198&gt;=TIME(5,0,0), C198&lt;TIME(12,0,0)), "Morning",
  AND(C198&gt;=TIME(12,0,0), C198&lt;TIME(17,0,0)), "Afternoon",
  AND(C198&gt;=TIME(17,0,0), C198&lt;TIME(21,0,0)), "Evening",
  OR(C198&lt;TIME(5,0,0), C198&gt;=TIME(21,0,0)), "Night"
)</f>
        <v>Morning</v>
      </c>
      <c r="E198" s="2" t="s">
        <v>8</v>
      </c>
      <c r="F198" s="2" t="s">
        <v>16</v>
      </c>
      <c r="G198" s="2">
        <v>1</v>
      </c>
      <c r="H198" s="2">
        <v>500</v>
      </c>
      <c r="I198" s="2">
        <f t="shared" si="4"/>
        <v>500</v>
      </c>
      <c r="J198" s="2" t="s">
        <v>21</v>
      </c>
    </row>
    <row r="199" spans="1:10" x14ac:dyDescent="0.3">
      <c r="A199" s="2">
        <v>1196</v>
      </c>
      <c r="B199" s="3">
        <v>45672</v>
      </c>
      <c r="C199" s="7">
        <v>0.72962962962962963</v>
      </c>
      <c r="D199" s="2" t="str" cm="1">
        <f t="array" ref="D199">_xlfn.IFS(
  AND(C199&gt;=TIME(5,0,0), C199&lt;TIME(12,0,0)), "Morning",
  AND(C199&gt;=TIME(12,0,0), C199&lt;TIME(17,0,0)), "Afternoon",
  AND(C199&gt;=TIME(17,0,0), C199&lt;TIME(21,0,0)), "Evening",
  OR(C199&lt;TIME(5,0,0), C199&gt;=TIME(21,0,0)), "Night"
)</f>
        <v>Evening</v>
      </c>
      <c r="E199" s="2" t="s">
        <v>11</v>
      </c>
      <c r="F199" s="2" t="s">
        <v>18</v>
      </c>
      <c r="G199" s="2">
        <v>2</v>
      </c>
      <c r="H199" s="2">
        <v>90</v>
      </c>
      <c r="I199" s="2">
        <f t="shared" si="4"/>
        <v>180</v>
      </c>
      <c r="J199" s="2" t="s">
        <v>22</v>
      </c>
    </row>
    <row r="200" spans="1:10" x14ac:dyDescent="0.3">
      <c r="A200" s="2">
        <v>1197</v>
      </c>
      <c r="B200" s="3">
        <v>45672</v>
      </c>
      <c r="C200" s="7">
        <v>0.93767361111111114</v>
      </c>
      <c r="D200" s="2" t="str" cm="1">
        <f t="array" ref="D200">_xlfn.IFS(
  AND(C200&gt;=TIME(5,0,0), C200&lt;TIME(12,0,0)), "Morning",
  AND(C200&gt;=TIME(12,0,0), C200&lt;TIME(17,0,0)), "Afternoon",
  AND(C200&gt;=TIME(17,0,0), C200&lt;TIME(21,0,0)), "Evening",
  OR(C200&lt;TIME(5,0,0), C200&gt;=TIME(21,0,0)), "Night"
)</f>
        <v>Night</v>
      </c>
      <c r="E200" s="2" t="s">
        <v>15</v>
      </c>
      <c r="F200" s="2" t="s">
        <v>16</v>
      </c>
      <c r="G200" s="2">
        <v>1</v>
      </c>
      <c r="H200" s="2">
        <v>650</v>
      </c>
      <c r="I200" s="2">
        <f t="shared" si="4"/>
        <v>650</v>
      </c>
      <c r="J200" s="2" t="s">
        <v>22</v>
      </c>
    </row>
    <row r="201" spans="1:10" x14ac:dyDescent="0.3">
      <c r="A201" s="2">
        <v>1198</v>
      </c>
      <c r="B201" s="3">
        <v>45672</v>
      </c>
      <c r="C201" s="7">
        <v>0.93767361111111114</v>
      </c>
      <c r="D201" s="2" t="str" cm="1">
        <f t="array" ref="D201">_xlfn.IFS(
  AND(C201&gt;=TIME(5,0,0), C201&lt;TIME(12,0,0)), "Morning",
  AND(C201&gt;=TIME(12,0,0), C201&lt;TIME(17,0,0)), "Afternoon",
  AND(C201&gt;=TIME(17,0,0), C201&lt;TIME(21,0,0)), "Evening",
  OR(C201&lt;TIME(5,0,0), C201&gt;=TIME(21,0,0)), "Night"
)</f>
        <v>Night</v>
      </c>
      <c r="E201" s="2" t="s">
        <v>11</v>
      </c>
      <c r="F201" s="2" t="s">
        <v>18</v>
      </c>
      <c r="G201" s="2">
        <v>3</v>
      </c>
      <c r="H201" s="2">
        <v>90</v>
      </c>
      <c r="I201" s="2">
        <f t="shared" si="4"/>
        <v>270</v>
      </c>
      <c r="J201" s="2" t="s">
        <v>20</v>
      </c>
    </row>
    <row r="202" spans="1:10" x14ac:dyDescent="0.3">
      <c r="A202" s="2">
        <v>1199</v>
      </c>
      <c r="B202" s="3">
        <v>45672</v>
      </c>
      <c r="C202" s="7">
        <v>0.93767361111111114</v>
      </c>
      <c r="D202" s="2" t="str" cm="1">
        <f t="array" ref="D202">_xlfn.IFS(
  AND(C202&gt;=TIME(5,0,0), C202&lt;TIME(12,0,0)), "Morning",
  AND(C202&gt;=TIME(12,0,0), C202&lt;TIME(17,0,0)), "Afternoon",
  AND(C202&gt;=TIME(17,0,0), C202&lt;TIME(21,0,0)), "Evening",
  OR(C202&lt;TIME(5,0,0), C202&gt;=TIME(21,0,0)), "Night"
)</f>
        <v>Night</v>
      </c>
      <c r="E202" s="2" t="s">
        <v>14</v>
      </c>
      <c r="F202" s="2" t="s">
        <v>19</v>
      </c>
      <c r="G202" s="6">
        <v>3</v>
      </c>
      <c r="H202" s="2">
        <v>1000</v>
      </c>
      <c r="I202" s="2">
        <f t="shared" si="4"/>
        <v>3000</v>
      </c>
      <c r="J202" s="2" t="s">
        <v>22</v>
      </c>
    </row>
    <row r="203" spans="1:10" x14ac:dyDescent="0.3">
      <c r="A203" s="2">
        <v>1200</v>
      </c>
      <c r="B203" s="3">
        <v>45672</v>
      </c>
      <c r="C203" s="7">
        <v>0.93767361111111114</v>
      </c>
      <c r="D203" s="2" t="str" cm="1">
        <f t="array" ref="D203">_xlfn.IFS(
  AND(C203&gt;=TIME(5,0,0), C203&lt;TIME(12,0,0)), "Morning",
  AND(C203&gt;=TIME(12,0,0), C203&lt;TIME(17,0,0)), "Afternoon",
  AND(C203&gt;=TIME(17,0,0), C203&lt;TIME(21,0,0)), "Evening",
  OR(C203&lt;TIME(5,0,0), C203&gt;=TIME(21,0,0)), "Night"
)</f>
        <v>Night</v>
      </c>
      <c r="E203" s="2" t="s">
        <v>11</v>
      </c>
      <c r="F203" s="2" t="s">
        <v>18</v>
      </c>
      <c r="G203" s="2">
        <v>3</v>
      </c>
      <c r="H203" s="2">
        <v>90</v>
      </c>
      <c r="I203" s="2">
        <f t="shared" si="4"/>
        <v>270</v>
      </c>
      <c r="J203" s="2" t="s">
        <v>22</v>
      </c>
    </row>
    <row r="204" spans="1:10" x14ac:dyDescent="0.3">
      <c r="A204" s="2">
        <v>1201</v>
      </c>
      <c r="B204" s="3">
        <v>45672</v>
      </c>
      <c r="C204" s="7">
        <v>0.72962962962962963</v>
      </c>
      <c r="D204" s="2" t="str" cm="1">
        <f t="array" ref="D204">_xlfn.IFS(
  AND(C204&gt;=TIME(5,0,0), C204&lt;TIME(12,0,0)), "Morning",
  AND(C204&gt;=TIME(12,0,0), C204&lt;TIME(17,0,0)), "Afternoon",
  AND(C204&gt;=TIME(17,0,0), C204&lt;TIME(21,0,0)), "Evening",
  OR(C204&lt;TIME(5,0,0), C204&gt;=TIME(21,0,0)), "Night"
)</f>
        <v>Evening</v>
      </c>
      <c r="E204" s="2" t="s">
        <v>12</v>
      </c>
      <c r="F204" s="2" t="s">
        <v>17</v>
      </c>
      <c r="G204" s="2">
        <v>1</v>
      </c>
      <c r="H204" s="2">
        <v>120</v>
      </c>
      <c r="I204" s="2">
        <f t="shared" si="4"/>
        <v>120</v>
      </c>
      <c r="J204" s="2" t="s">
        <v>22</v>
      </c>
    </row>
    <row r="205" spans="1:10" x14ac:dyDescent="0.3">
      <c r="A205" s="2">
        <v>1202</v>
      </c>
      <c r="B205" s="3">
        <v>45672</v>
      </c>
      <c r="C205" s="7">
        <v>0.43778935185185186</v>
      </c>
      <c r="D205" s="2" t="str" cm="1">
        <f t="array" ref="D205">_xlfn.IFS(
  AND(C205&gt;=TIME(5,0,0), C205&lt;TIME(12,0,0)), "Morning",
  AND(C205&gt;=TIME(12,0,0), C205&lt;TIME(17,0,0)), "Afternoon",
  AND(C205&gt;=TIME(17,0,0), C205&lt;TIME(21,0,0)), "Evening",
  OR(C205&lt;TIME(5,0,0), C205&gt;=TIME(21,0,0)), "Night"
)</f>
        <v>Morning</v>
      </c>
      <c r="E205" s="2" t="s">
        <v>8</v>
      </c>
      <c r="F205" s="2" t="s">
        <v>16</v>
      </c>
      <c r="G205" s="2">
        <v>3</v>
      </c>
      <c r="H205" s="2">
        <v>500</v>
      </c>
      <c r="I205" s="2">
        <f t="shared" si="4"/>
        <v>1500</v>
      </c>
      <c r="J205" s="2" t="s">
        <v>20</v>
      </c>
    </row>
    <row r="206" spans="1:10" x14ac:dyDescent="0.3">
      <c r="A206" s="2">
        <v>1203</v>
      </c>
      <c r="B206" s="3">
        <v>45672</v>
      </c>
      <c r="C206" s="7">
        <v>0.93767361111111114</v>
      </c>
      <c r="D206" s="2" t="str" cm="1">
        <f t="array" ref="D206">_xlfn.IFS(
  AND(C206&gt;=TIME(5,0,0), C206&lt;TIME(12,0,0)), "Morning",
  AND(C206&gt;=TIME(12,0,0), C206&lt;TIME(17,0,0)), "Afternoon",
  AND(C206&gt;=TIME(17,0,0), C206&lt;TIME(21,0,0)), "Evening",
  OR(C206&lt;TIME(5,0,0), C206&gt;=TIME(21,0,0)), "Night"
)</f>
        <v>Night</v>
      </c>
      <c r="E206" s="2" t="s">
        <v>13</v>
      </c>
      <c r="F206" s="2" t="s">
        <v>18</v>
      </c>
      <c r="G206" s="2">
        <v>2</v>
      </c>
      <c r="H206" s="2">
        <v>80</v>
      </c>
      <c r="I206" s="2">
        <f t="shared" si="4"/>
        <v>160</v>
      </c>
      <c r="J206" s="2" t="s">
        <v>21</v>
      </c>
    </row>
    <row r="207" spans="1:10" x14ac:dyDescent="0.3">
      <c r="A207" s="2">
        <v>1204</v>
      </c>
      <c r="B207" s="3">
        <v>45672</v>
      </c>
      <c r="C207" s="7">
        <v>0.55248842592592595</v>
      </c>
      <c r="D207" s="2" t="str" cm="1">
        <f t="array" ref="D207">_xlfn.IFS(
  AND(C207&gt;=TIME(5,0,0), C207&lt;TIME(12,0,0)), "Morning",
  AND(C207&gt;=TIME(12,0,0), C207&lt;TIME(17,0,0)), "Afternoon",
  AND(C207&gt;=TIME(17,0,0), C207&lt;TIME(21,0,0)), "Evening",
  OR(C207&lt;TIME(5,0,0), C207&gt;=TIME(21,0,0)), "Night"
)</f>
        <v>Afternoon</v>
      </c>
      <c r="E207" s="2" t="s">
        <v>10</v>
      </c>
      <c r="F207" s="2" t="s">
        <v>16</v>
      </c>
      <c r="G207" s="2">
        <v>1</v>
      </c>
      <c r="H207" s="2">
        <v>600</v>
      </c>
      <c r="I207" s="2">
        <f t="shared" si="4"/>
        <v>600</v>
      </c>
      <c r="J207" s="2" t="s">
        <v>20</v>
      </c>
    </row>
    <row r="208" spans="1:10" x14ac:dyDescent="0.3">
      <c r="A208" s="2">
        <v>1205</v>
      </c>
      <c r="B208" s="3">
        <v>45672</v>
      </c>
      <c r="C208" s="7">
        <v>0.93767361111111114</v>
      </c>
      <c r="D208" s="2" t="str" cm="1">
        <f t="array" ref="D208">_xlfn.IFS(
  AND(C208&gt;=TIME(5,0,0), C208&lt;TIME(12,0,0)), "Morning",
  AND(C208&gt;=TIME(12,0,0), C208&lt;TIME(17,0,0)), "Afternoon",
  AND(C208&gt;=TIME(17,0,0), C208&lt;TIME(21,0,0)), "Evening",
  OR(C208&lt;TIME(5,0,0), C208&gt;=TIME(21,0,0)), "Night"
)</f>
        <v>Night</v>
      </c>
      <c r="E208" s="2" t="s">
        <v>9</v>
      </c>
      <c r="F208" s="2" t="s">
        <v>17</v>
      </c>
      <c r="G208" s="2">
        <v>2</v>
      </c>
      <c r="H208" s="2">
        <v>100</v>
      </c>
      <c r="I208" s="2">
        <f t="shared" si="4"/>
        <v>200</v>
      </c>
      <c r="J208" s="2" t="s">
        <v>20</v>
      </c>
    </row>
    <row r="209" spans="1:10" x14ac:dyDescent="0.3">
      <c r="A209" s="2">
        <v>1206</v>
      </c>
      <c r="B209" s="3">
        <v>45672</v>
      </c>
      <c r="C209" s="7">
        <v>0.72962962962962963</v>
      </c>
      <c r="D209" s="2" t="str" cm="1">
        <f t="array" ref="D209">_xlfn.IFS(
  AND(C209&gt;=TIME(5,0,0), C209&lt;TIME(12,0,0)), "Morning",
  AND(C209&gt;=TIME(12,0,0), C209&lt;TIME(17,0,0)), "Afternoon",
  AND(C209&gt;=TIME(17,0,0), C209&lt;TIME(21,0,0)), "Evening",
  OR(C209&lt;TIME(5,0,0), C209&gt;=TIME(21,0,0)), "Night"
)</f>
        <v>Evening</v>
      </c>
      <c r="E209" s="2" t="s">
        <v>15</v>
      </c>
      <c r="F209" s="2" t="s">
        <v>16</v>
      </c>
      <c r="G209" s="2">
        <v>2</v>
      </c>
      <c r="H209" s="2">
        <v>650</v>
      </c>
      <c r="I209" s="2">
        <f t="shared" si="4"/>
        <v>1300</v>
      </c>
      <c r="J209" s="2" t="s">
        <v>20</v>
      </c>
    </row>
    <row r="210" spans="1:10" x14ac:dyDescent="0.3">
      <c r="A210" s="2">
        <v>1207</v>
      </c>
      <c r="B210" s="3">
        <v>45673</v>
      </c>
      <c r="C210" s="7">
        <v>0.93767361111111114</v>
      </c>
      <c r="D210" s="2" t="str" cm="1">
        <f t="array" ref="D210">_xlfn.IFS(
  AND(C210&gt;=TIME(5,0,0), C210&lt;TIME(12,0,0)), "Morning",
  AND(C210&gt;=TIME(12,0,0), C210&lt;TIME(17,0,0)), "Afternoon",
  AND(C210&gt;=TIME(17,0,0), C210&lt;TIME(21,0,0)), "Evening",
  OR(C210&lt;TIME(5,0,0), C210&gt;=TIME(21,0,0)), "Night"
)</f>
        <v>Night</v>
      </c>
      <c r="E210" s="2" t="s">
        <v>10</v>
      </c>
      <c r="F210" s="2" t="s">
        <v>16</v>
      </c>
      <c r="G210" s="2">
        <v>3</v>
      </c>
      <c r="H210" s="2">
        <v>600</v>
      </c>
      <c r="I210" s="2">
        <f t="shared" si="4"/>
        <v>1800</v>
      </c>
      <c r="J210" s="2" t="s">
        <v>20</v>
      </c>
    </row>
    <row r="211" spans="1:10" x14ac:dyDescent="0.3">
      <c r="A211" s="2">
        <v>1208</v>
      </c>
      <c r="B211" s="3">
        <v>45673</v>
      </c>
      <c r="C211" s="7">
        <v>0.55248842592592595</v>
      </c>
      <c r="D211" s="2" t="str" cm="1">
        <f t="array" ref="D211">_xlfn.IFS(
  AND(C211&gt;=TIME(5,0,0), C211&lt;TIME(12,0,0)), "Morning",
  AND(C211&gt;=TIME(12,0,0), C211&lt;TIME(17,0,0)), "Afternoon",
  AND(C211&gt;=TIME(17,0,0), C211&lt;TIME(21,0,0)), "Evening",
  OR(C211&lt;TIME(5,0,0), C211&gt;=TIME(21,0,0)), "Night"
)</f>
        <v>Afternoon</v>
      </c>
      <c r="E211" s="2" t="s">
        <v>14</v>
      </c>
      <c r="F211" s="2" t="s">
        <v>19</v>
      </c>
      <c r="G211" s="6">
        <v>3</v>
      </c>
      <c r="H211" s="2">
        <v>1000</v>
      </c>
      <c r="I211" s="2">
        <f t="shared" si="4"/>
        <v>3000</v>
      </c>
      <c r="J211" s="2" t="s">
        <v>22</v>
      </c>
    </row>
    <row r="212" spans="1:10" x14ac:dyDescent="0.3">
      <c r="A212" s="2">
        <v>1209</v>
      </c>
      <c r="B212" s="3">
        <v>45673</v>
      </c>
      <c r="C212" s="7">
        <v>0.72962962962962963</v>
      </c>
      <c r="D212" s="2" t="str" cm="1">
        <f t="array" ref="D212">_xlfn.IFS(
  AND(C212&gt;=TIME(5,0,0), C212&lt;TIME(12,0,0)), "Morning",
  AND(C212&gt;=TIME(12,0,0), C212&lt;TIME(17,0,0)), "Afternoon",
  AND(C212&gt;=TIME(17,0,0), C212&lt;TIME(21,0,0)), "Evening",
  OR(C212&lt;TIME(5,0,0), C212&gt;=TIME(21,0,0)), "Night"
)</f>
        <v>Evening</v>
      </c>
      <c r="E212" s="2" t="s">
        <v>15</v>
      </c>
      <c r="F212" s="2" t="s">
        <v>16</v>
      </c>
      <c r="G212" s="2">
        <v>3</v>
      </c>
      <c r="H212" s="2">
        <v>650</v>
      </c>
      <c r="I212" s="2">
        <f t="shared" si="4"/>
        <v>1950</v>
      </c>
      <c r="J212" s="2" t="s">
        <v>21</v>
      </c>
    </row>
    <row r="213" spans="1:10" x14ac:dyDescent="0.3">
      <c r="A213" s="2">
        <v>1210</v>
      </c>
      <c r="B213" s="3">
        <v>45673</v>
      </c>
      <c r="C213" s="7">
        <v>0.93767361111111114</v>
      </c>
      <c r="D213" s="2" t="str" cm="1">
        <f t="array" ref="D213">_xlfn.IFS(
  AND(C213&gt;=TIME(5,0,0), C213&lt;TIME(12,0,0)), "Morning",
  AND(C213&gt;=TIME(12,0,0), C213&lt;TIME(17,0,0)), "Afternoon",
  AND(C213&gt;=TIME(17,0,0), C213&lt;TIME(21,0,0)), "Evening",
  OR(C213&lt;TIME(5,0,0), C213&gt;=TIME(21,0,0)), "Night"
)</f>
        <v>Night</v>
      </c>
      <c r="E213" s="2" t="s">
        <v>10</v>
      </c>
      <c r="F213" s="2" t="s">
        <v>16</v>
      </c>
      <c r="G213" s="2">
        <v>2</v>
      </c>
      <c r="H213" s="2">
        <v>600</v>
      </c>
      <c r="I213" s="2">
        <f t="shared" si="4"/>
        <v>1200</v>
      </c>
      <c r="J213" s="2" t="s">
        <v>22</v>
      </c>
    </row>
    <row r="214" spans="1:10" x14ac:dyDescent="0.3">
      <c r="A214" s="2">
        <v>1211</v>
      </c>
      <c r="B214" s="3">
        <v>45673</v>
      </c>
      <c r="C214" s="7">
        <v>0.55248842592592595</v>
      </c>
      <c r="D214" s="2" t="str" cm="1">
        <f t="array" ref="D214">_xlfn.IFS(
  AND(C214&gt;=TIME(5,0,0), C214&lt;TIME(12,0,0)), "Morning",
  AND(C214&gt;=TIME(12,0,0), C214&lt;TIME(17,0,0)), "Afternoon",
  AND(C214&gt;=TIME(17,0,0), C214&lt;TIME(21,0,0)), "Evening",
  OR(C214&lt;TIME(5,0,0), C214&gt;=TIME(21,0,0)), "Night"
)</f>
        <v>Afternoon</v>
      </c>
      <c r="E214" s="2" t="s">
        <v>10</v>
      </c>
      <c r="F214" s="2" t="s">
        <v>16</v>
      </c>
      <c r="G214" s="2">
        <v>3</v>
      </c>
      <c r="H214" s="2">
        <v>600</v>
      </c>
      <c r="I214" s="2">
        <f t="shared" si="4"/>
        <v>1800</v>
      </c>
      <c r="J214" s="2" t="s">
        <v>20</v>
      </c>
    </row>
    <row r="215" spans="1:10" x14ac:dyDescent="0.3">
      <c r="A215" s="2">
        <v>1212</v>
      </c>
      <c r="B215" s="3">
        <v>45673</v>
      </c>
      <c r="C215" s="7">
        <v>0.72962962962962963</v>
      </c>
      <c r="D215" s="2" t="str" cm="1">
        <f t="array" ref="D215">_xlfn.IFS(
  AND(C215&gt;=TIME(5,0,0), C215&lt;TIME(12,0,0)), "Morning",
  AND(C215&gt;=TIME(12,0,0), C215&lt;TIME(17,0,0)), "Afternoon",
  AND(C215&gt;=TIME(17,0,0), C215&lt;TIME(21,0,0)), "Evening",
  OR(C215&lt;TIME(5,0,0), C215&gt;=TIME(21,0,0)), "Night"
)</f>
        <v>Evening</v>
      </c>
      <c r="E215" s="2" t="s">
        <v>12</v>
      </c>
      <c r="F215" s="2" t="s">
        <v>17</v>
      </c>
      <c r="G215" s="2">
        <v>3</v>
      </c>
      <c r="H215" s="2">
        <v>120</v>
      </c>
      <c r="I215" s="2">
        <f t="shared" si="4"/>
        <v>360</v>
      </c>
      <c r="J215" s="2" t="s">
        <v>21</v>
      </c>
    </row>
    <row r="216" spans="1:10" x14ac:dyDescent="0.3">
      <c r="A216" s="2">
        <v>1213</v>
      </c>
      <c r="B216" s="3">
        <v>45673</v>
      </c>
      <c r="C216" s="7">
        <v>0.55248842592592595</v>
      </c>
      <c r="D216" s="2" t="str" cm="1">
        <f t="array" ref="D216">_xlfn.IFS(
  AND(C216&gt;=TIME(5,0,0), C216&lt;TIME(12,0,0)), "Morning",
  AND(C216&gt;=TIME(12,0,0), C216&lt;TIME(17,0,0)), "Afternoon",
  AND(C216&gt;=TIME(17,0,0), C216&lt;TIME(21,0,0)), "Evening",
  OR(C216&lt;TIME(5,0,0), C216&gt;=TIME(21,0,0)), "Night"
)</f>
        <v>Afternoon</v>
      </c>
      <c r="E216" s="2" t="s">
        <v>11</v>
      </c>
      <c r="F216" s="2" t="s">
        <v>18</v>
      </c>
      <c r="G216" s="2">
        <v>2</v>
      </c>
      <c r="H216" s="2">
        <v>90</v>
      </c>
      <c r="I216" s="2">
        <f t="shared" si="4"/>
        <v>180</v>
      </c>
      <c r="J216" s="2" t="s">
        <v>21</v>
      </c>
    </row>
    <row r="217" spans="1:10" x14ac:dyDescent="0.3">
      <c r="A217" s="2">
        <v>1214</v>
      </c>
      <c r="B217" s="3">
        <v>45673</v>
      </c>
      <c r="C217" s="7">
        <v>0.43778935185185186</v>
      </c>
      <c r="D217" s="2" t="str" cm="1">
        <f t="array" ref="D217">_xlfn.IFS(
  AND(C217&gt;=TIME(5,0,0), C217&lt;TIME(12,0,0)), "Morning",
  AND(C217&gt;=TIME(12,0,0), C217&lt;TIME(17,0,0)), "Afternoon",
  AND(C217&gt;=TIME(17,0,0), C217&lt;TIME(21,0,0)), "Evening",
  OR(C217&lt;TIME(5,0,0), C217&gt;=TIME(21,0,0)), "Night"
)</f>
        <v>Morning</v>
      </c>
      <c r="E217" s="2" t="s">
        <v>9</v>
      </c>
      <c r="F217" s="2" t="s">
        <v>17</v>
      </c>
      <c r="G217" s="2">
        <v>1</v>
      </c>
      <c r="H217" s="2">
        <v>100</v>
      </c>
      <c r="I217" s="2">
        <f t="shared" si="4"/>
        <v>100</v>
      </c>
      <c r="J217" s="2" t="s">
        <v>21</v>
      </c>
    </row>
    <row r="218" spans="1:10" x14ac:dyDescent="0.3">
      <c r="A218" s="2">
        <v>1215</v>
      </c>
      <c r="B218" s="3">
        <v>45673</v>
      </c>
      <c r="C218" s="7">
        <v>0.72962962962962963</v>
      </c>
      <c r="D218" s="2" t="str" cm="1">
        <f t="array" ref="D218">_xlfn.IFS(
  AND(C218&gt;=TIME(5,0,0), C218&lt;TIME(12,0,0)), "Morning",
  AND(C218&gt;=TIME(12,0,0), C218&lt;TIME(17,0,0)), "Afternoon",
  AND(C218&gt;=TIME(17,0,0), C218&lt;TIME(21,0,0)), "Evening",
  OR(C218&lt;TIME(5,0,0), C218&gt;=TIME(21,0,0)), "Night"
)</f>
        <v>Evening</v>
      </c>
      <c r="E218" s="2" t="s">
        <v>9</v>
      </c>
      <c r="F218" s="2" t="s">
        <v>17</v>
      </c>
      <c r="G218" s="2">
        <v>1</v>
      </c>
      <c r="H218" s="2">
        <v>100</v>
      </c>
      <c r="I218" s="2">
        <f t="shared" si="4"/>
        <v>100</v>
      </c>
      <c r="J218" s="2" t="s">
        <v>21</v>
      </c>
    </row>
    <row r="219" spans="1:10" x14ac:dyDescent="0.3">
      <c r="A219" s="2">
        <v>1216</v>
      </c>
      <c r="B219" s="3">
        <v>45673</v>
      </c>
      <c r="C219" s="7">
        <v>0.55248842592592595</v>
      </c>
      <c r="D219" s="2" t="str" cm="1">
        <f t="array" ref="D219">_xlfn.IFS(
  AND(C219&gt;=TIME(5,0,0), C219&lt;TIME(12,0,0)), "Morning",
  AND(C219&gt;=TIME(12,0,0), C219&lt;TIME(17,0,0)), "Afternoon",
  AND(C219&gt;=TIME(17,0,0), C219&lt;TIME(21,0,0)), "Evening",
  OR(C219&lt;TIME(5,0,0), C219&gt;=TIME(21,0,0)), "Night"
)</f>
        <v>Afternoon</v>
      </c>
      <c r="E219" s="2" t="s">
        <v>12</v>
      </c>
      <c r="F219" s="2" t="s">
        <v>17</v>
      </c>
      <c r="G219" s="2">
        <v>3</v>
      </c>
      <c r="H219" s="2">
        <v>120</v>
      </c>
      <c r="I219" s="2">
        <f t="shared" si="4"/>
        <v>360</v>
      </c>
      <c r="J219" s="2" t="s">
        <v>20</v>
      </c>
    </row>
    <row r="220" spans="1:10" x14ac:dyDescent="0.3">
      <c r="A220" s="2">
        <v>1217</v>
      </c>
      <c r="B220" s="3">
        <v>45673</v>
      </c>
      <c r="C220" s="7">
        <v>0.43778935185185186</v>
      </c>
      <c r="D220" s="2" t="str" cm="1">
        <f t="array" ref="D220">_xlfn.IFS(
  AND(C220&gt;=TIME(5,0,0), C220&lt;TIME(12,0,0)), "Morning",
  AND(C220&gt;=TIME(12,0,0), C220&lt;TIME(17,0,0)), "Afternoon",
  AND(C220&gt;=TIME(17,0,0), C220&lt;TIME(21,0,0)), "Evening",
  OR(C220&lt;TIME(5,0,0), C220&gt;=TIME(21,0,0)), "Night"
)</f>
        <v>Morning</v>
      </c>
      <c r="E220" s="2" t="s">
        <v>8</v>
      </c>
      <c r="F220" s="2" t="s">
        <v>16</v>
      </c>
      <c r="G220" s="2">
        <v>3</v>
      </c>
      <c r="H220" s="2">
        <v>500</v>
      </c>
      <c r="I220" s="2">
        <f t="shared" si="4"/>
        <v>1500</v>
      </c>
      <c r="J220" s="2" t="s">
        <v>21</v>
      </c>
    </row>
    <row r="221" spans="1:10" x14ac:dyDescent="0.3">
      <c r="A221" s="2">
        <v>1218</v>
      </c>
      <c r="B221" s="3">
        <v>45673</v>
      </c>
      <c r="C221" s="7">
        <v>0.43778935185185186</v>
      </c>
      <c r="D221" s="2" t="str" cm="1">
        <f t="array" ref="D221">_xlfn.IFS(
  AND(C221&gt;=TIME(5,0,0), C221&lt;TIME(12,0,0)), "Morning",
  AND(C221&gt;=TIME(12,0,0), C221&lt;TIME(17,0,0)), "Afternoon",
  AND(C221&gt;=TIME(17,0,0), C221&lt;TIME(21,0,0)), "Evening",
  OR(C221&lt;TIME(5,0,0), C221&gt;=TIME(21,0,0)), "Night"
)</f>
        <v>Morning</v>
      </c>
      <c r="E221" s="2" t="s">
        <v>11</v>
      </c>
      <c r="F221" s="2" t="s">
        <v>18</v>
      </c>
      <c r="G221" s="2">
        <v>3</v>
      </c>
      <c r="H221" s="2">
        <v>90</v>
      </c>
      <c r="I221" s="2">
        <f t="shared" si="4"/>
        <v>270</v>
      </c>
      <c r="J221" s="2" t="s">
        <v>20</v>
      </c>
    </row>
    <row r="222" spans="1:10" x14ac:dyDescent="0.3">
      <c r="A222" s="2">
        <v>1219</v>
      </c>
      <c r="B222" s="3">
        <v>45673</v>
      </c>
      <c r="C222" s="7">
        <v>0.93767361111111114</v>
      </c>
      <c r="D222" s="2" t="str" cm="1">
        <f t="array" ref="D222">_xlfn.IFS(
  AND(C222&gt;=TIME(5,0,0), C222&lt;TIME(12,0,0)), "Morning",
  AND(C222&gt;=TIME(12,0,0), C222&lt;TIME(17,0,0)), "Afternoon",
  AND(C222&gt;=TIME(17,0,0), C222&lt;TIME(21,0,0)), "Evening",
  OR(C222&lt;TIME(5,0,0), C222&gt;=TIME(21,0,0)), "Night"
)</f>
        <v>Night</v>
      </c>
      <c r="E222" s="2" t="s">
        <v>13</v>
      </c>
      <c r="F222" s="2" t="s">
        <v>18</v>
      </c>
      <c r="G222" s="2">
        <v>1</v>
      </c>
      <c r="H222" s="2">
        <v>80</v>
      </c>
      <c r="I222" s="2">
        <f t="shared" si="4"/>
        <v>80</v>
      </c>
      <c r="J222" s="2" t="s">
        <v>22</v>
      </c>
    </row>
    <row r="223" spans="1:10" x14ac:dyDescent="0.3">
      <c r="A223" s="2">
        <v>1220</v>
      </c>
      <c r="B223" s="3">
        <v>45673</v>
      </c>
      <c r="C223" s="7">
        <v>0.55248842592592595</v>
      </c>
      <c r="D223" s="2" t="str" cm="1">
        <f t="array" ref="D223">_xlfn.IFS(
  AND(C223&gt;=TIME(5,0,0), C223&lt;TIME(12,0,0)), "Morning",
  AND(C223&gt;=TIME(12,0,0), C223&lt;TIME(17,0,0)), "Afternoon",
  AND(C223&gt;=TIME(17,0,0), C223&lt;TIME(21,0,0)), "Evening",
  OR(C223&lt;TIME(5,0,0), C223&gt;=TIME(21,0,0)), "Night"
)</f>
        <v>Afternoon</v>
      </c>
      <c r="E223" s="2" t="s">
        <v>14</v>
      </c>
      <c r="F223" s="2" t="s">
        <v>19</v>
      </c>
      <c r="G223" s="6">
        <v>1</v>
      </c>
      <c r="H223" s="2">
        <v>1000</v>
      </c>
      <c r="I223" s="2">
        <f t="shared" si="4"/>
        <v>1000</v>
      </c>
      <c r="J223" s="2" t="s">
        <v>22</v>
      </c>
    </row>
    <row r="224" spans="1:10" x14ac:dyDescent="0.3">
      <c r="A224" s="2">
        <v>1221</v>
      </c>
      <c r="B224" s="3">
        <v>45673</v>
      </c>
      <c r="C224" s="7">
        <v>0.55248842592592595</v>
      </c>
      <c r="D224" s="2" t="str" cm="1">
        <f t="array" ref="D224">_xlfn.IFS(
  AND(C224&gt;=TIME(5,0,0), C224&lt;TIME(12,0,0)), "Morning",
  AND(C224&gt;=TIME(12,0,0), C224&lt;TIME(17,0,0)), "Afternoon",
  AND(C224&gt;=TIME(17,0,0), C224&lt;TIME(21,0,0)), "Evening",
  OR(C224&lt;TIME(5,0,0), C224&gt;=TIME(21,0,0)), "Night"
)</f>
        <v>Afternoon</v>
      </c>
      <c r="E224" s="2" t="s">
        <v>13</v>
      </c>
      <c r="F224" s="2" t="s">
        <v>18</v>
      </c>
      <c r="G224" s="2">
        <v>2</v>
      </c>
      <c r="H224" s="2">
        <v>80</v>
      </c>
      <c r="I224" s="2">
        <f t="shared" si="4"/>
        <v>160</v>
      </c>
      <c r="J224" s="2" t="s">
        <v>21</v>
      </c>
    </row>
    <row r="225" spans="1:10" x14ac:dyDescent="0.3">
      <c r="A225" s="2">
        <v>1222</v>
      </c>
      <c r="B225" s="3">
        <v>45673</v>
      </c>
      <c r="C225" s="7">
        <v>0.55248842592592595</v>
      </c>
      <c r="D225" s="2" t="str" cm="1">
        <f t="array" ref="D225">_xlfn.IFS(
  AND(C225&gt;=TIME(5,0,0), C225&lt;TIME(12,0,0)), "Morning",
  AND(C225&gt;=TIME(12,0,0), C225&lt;TIME(17,0,0)), "Afternoon",
  AND(C225&gt;=TIME(17,0,0), C225&lt;TIME(21,0,0)), "Evening",
  OR(C225&lt;TIME(5,0,0), C225&gt;=TIME(21,0,0)), "Night"
)</f>
        <v>Afternoon</v>
      </c>
      <c r="E225" s="2" t="s">
        <v>15</v>
      </c>
      <c r="F225" s="2" t="s">
        <v>16</v>
      </c>
      <c r="G225" s="2">
        <v>2</v>
      </c>
      <c r="H225" s="2">
        <v>650</v>
      </c>
      <c r="I225" s="2">
        <f t="shared" si="4"/>
        <v>1300</v>
      </c>
      <c r="J225" s="2" t="s">
        <v>20</v>
      </c>
    </row>
    <row r="226" spans="1:10" x14ac:dyDescent="0.3">
      <c r="A226" s="2">
        <v>1223</v>
      </c>
      <c r="B226" s="3">
        <v>45673</v>
      </c>
      <c r="C226" s="7">
        <v>0.93767361111111114</v>
      </c>
      <c r="D226" s="2" t="str" cm="1">
        <f t="array" ref="D226">_xlfn.IFS(
  AND(C226&gt;=TIME(5,0,0), C226&lt;TIME(12,0,0)), "Morning",
  AND(C226&gt;=TIME(12,0,0), C226&lt;TIME(17,0,0)), "Afternoon",
  AND(C226&gt;=TIME(17,0,0), C226&lt;TIME(21,0,0)), "Evening",
  OR(C226&lt;TIME(5,0,0), C226&gt;=TIME(21,0,0)), "Night"
)</f>
        <v>Night</v>
      </c>
      <c r="E226" s="2" t="s">
        <v>12</v>
      </c>
      <c r="F226" s="2" t="s">
        <v>17</v>
      </c>
      <c r="G226" s="2">
        <v>3</v>
      </c>
      <c r="H226" s="2">
        <v>120</v>
      </c>
      <c r="I226" s="2">
        <f t="shared" si="4"/>
        <v>360</v>
      </c>
      <c r="J226" s="2" t="s">
        <v>21</v>
      </c>
    </row>
    <row r="227" spans="1:10" x14ac:dyDescent="0.3">
      <c r="A227" s="2">
        <v>1224</v>
      </c>
      <c r="B227" s="3">
        <v>45673</v>
      </c>
      <c r="C227" s="7">
        <v>0.72962962962962963</v>
      </c>
      <c r="D227" s="2" t="str" cm="1">
        <f t="array" ref="D227">_xlfn.IFS(
  AND(C227&gt;=TIME(5,0,0), C227&lt;TIME(12,0,0)), "Morning",
  AND(C227&gt;=TIME(12,0,0), C227&lt;TIME(17,0,0)), "Afternoon",
  AND(C227&gt;=TIME(17,0,0), C227&lt;TIME(21,0,0)), "Evening",
  OR(C227&lt;TIME(5,0,0), C227&gt;=TIME(21,0,0)), "Night"
)</f>
        <v>Evening</v>
      </c>
      <c r="E227" s="2" t="s">
        <v>14</v>
      </c>
      <c r="F227" s="2" t="s">
        <v>19</v>
      </c>
      <c r="G227" s="6">
        <v>2</v>
      </c>
      <c r="H227" s="2">
        <v>1000</v>
      </c>
      <c r="I227" s="2">
        <f t="shared" si="4"/>
        <v>2000</v>
      </c>
      <c r="J227" s="2" t="s">
        <v>22</v>
      </c>
    </row>
    <row r="228" spans="1:10" x14ac:dyDescent="0.3">
      <c r="A228" s="2">
        <v>1225</v>
      </c>
      <c r="B228" s="3">
        <v>45673</v>
      </c>
      <c r="C228" s="7">
        <v>0.93767361111111114</v>
      </c>
      <c r="D228" s="2" t="str" cm="1">
        <f t="array" ref="D228">_xlfn.IFS(
  AND(C228&gt;=TIME(5,0,0), C228&lt;TIME(12,0,0)), "Morning",
  AND(C228&gt;=TIME(12,0,0), C228&lt;TIME(17,0,0)), "Afternoon",
  AND(C228&gt;=TIME(17,0,0), C228&lt;TIME(21,0,0)), "Evening",
  OR(C228&lt;TIME(5,0,0), C228&gt;=TIME(21,0,0)), "Night"
)</f>
        <v>Night</v>
      </c>
      <c r="E228" s="2" t="s">
        <v>12</v>
      </c>
      <c r="F228" s="2" t="s">
        <v>17</v>
      </c>
      <c r="G228" s="2">
        <v>3</v>
      </c>
      <c r="H228" s="2">
        <v>120</v>
      </c>
      <c r="I228" s="2">
        <f t="shared" si="4"/>
        <v>360</v>
      </c>
      <c r="J228" s="2" t="s">
        <v>20</v>
      </c>
    </row>
    <row r="229" spans="1:10" x14ac:dyDescent="0.3">
      <c r="A229" s="2">
        <v>1226</v>
      </c>
      <c r="B229" s="3">
        <v>45673</v>
      </c>
      <c r="C229" s="7">
        <v>0.43778935185185186</v>
      </c>
      <c r="D229" s="2" t="str" cm="1">
        <f t="array" ref="D229">_xlfn.IFS(
  AND(C229&gt;=TIME(5,0,0), C229&lt;TIME(12,0,0)), "Morning",
  AND(C229&gt;=TIME(12,0,0), C229&lt;TIME(17,0,0)), "Afternoon",
  AND(C229&gt;=TIME(17,0,0), C229&lt;TIME(21,0,0)), "Evening",
  OR(C229&lt;TIME(5,0,0), C229&gt;=TIME(21,0,0)), "Night"
)</f>
        <v>Morning</v>
      </c>
      <c r="E229" s="2" t="s">
        <v>10</v>
      </c>
      <c r="F229" s="2" t="s">
        <v>16</v>
      </c>
      <c r="G229" s="2">
        <v>3</v>
      </c>
      <c r="H229" s="2">
        <v>600</v>
      </c>
      <c r="I229" s="2">
        <f t="shared" si="4"/>
        <v>1800</v>
      </c>
      <c r="J229" s="2" t="s">
        <v>22</v>
      </c>
    </row>
    <row r="230" spans="1:10" x14ac:dyDescent="0.3">
      <c r="A230" s="2">
        <v>1227</v>
      </c>
      <c r="B230" s="3">
        <v>45674</v>
      </c>
      <c r="C230" s="7">
        <v>0.55248842592592595</v>
      </c>
      <c r="D230" s="2" t="str" cm="1">
        <f t="array" ref="D230">_xlfn.IFS(
  AND(C230&gt;=TIME(5,0,0), C230&lt;TIME(12,0,0)), "Morning",
  AND(C230&gt;=TIME(12,0,0), C230&lt;TIME(17,0,0)), "Afternoon",
  AND(C230&gt;=TIME(17,0,0), C230&lt;TIME(21,0,0)), "Evening",
  OR(C230&lt;TIME(5,0,0), C230&gt;=TIME(21,0,0)), "Night"
)</f>
        <v>Afternoon</v>
      </c>
      <c r="E230" s="2" t="s">
        <v>14</v>
      </c>
      <c r="F230" s="2" t="s">
        <v>19</v>
      </c>
      <c r="G230" s="6">
        <v>3</v>
      </c>
      <c r="H230" s="2">
        <v>1000</v>
      </c>
      <c r="I230" s="2">
        <f t="shared" si="4"/>
        <v>3000</v>
      </c>
      <c r="J230" s="2" t="s">
        <v>21</v>
      </c>
    </row>
    <row r="231" spans="1:10" x14ac:dyDescent="0.3">
      <c r="A231" s="2">
        <v>1228</v>
      </c>
      <c r="B231" s="3">
        <v>45674</v>
      </c>
      <c r="C231" s="7">
        <v>0.72962962962962963</v>
      </c>
      <c r="D231" s="2" t="str" cm="1">
        <f t="array" ref="D231">_xlfn.IFS(
  AND(C231&gt;=TIME(5,0,0), C231&lt;TIME(12,0,0)), "Morning",
  AND(C231&gt;=TIME(12,0,0), C231&lt;TIME(17,0,0)), "Afternoon",
  AND(C231&gt;=TIME(17,0,0), C231&lt;TIME(21,0,0)), "Evening",
  OR(C231&lt;TIME(5,0,0), C231&gt;=TIME(21,0,0)), "Night"
)</f>
        <v>Evening</v>
      </c>
      <c r="E231" s="2" t="s">
        <v>11</v>
      </c>
      <c r="F231" s="2" t="s">
        <v>18</v>
      </c>
      <c r="G231" s="2">
        <v>3</v>
      </c>
      <c r="H231" s="2">
        <v>90</v>
      </c>
      <c r="I231" s="2">
        <f t="shared" si="4"/>
        <v>270</v>
      </c>
      <c r="J231" s="2" t="s">
        <v>20</v>
      </c>
    </row>
    <row r="232" spans="1:10" x14ac:dyDescent="0.3">
      <c r="A232" s="2">
        <v>1229</v>
      </c>
      <c r="B232" s="3">
        <v>45674</v>
      </c>
      <c r="C232" s="7">
        <v>0.93767361111111114</v>
      </c>
      <c r="D232" s="2" t="str" cm="1">
        <f t="array" ref="D232">_xlfn.IFS(
  AND(C232&gt;=TIME(5,0,0), C232&lt;TIME(12,0,0)), "Morning",
  AND(C232&gt;=TIME(12,0,0), C232&lt;TIME(17,0,0)), "Afternoon",
  AND(C232&gt;=TIME(17,0,0), C232&lt;TIME(21,0,0)), "Evening",
  OR(C232&lt;TIME(5,0,0), C232&gt;=TIME(21,0,0)), "Night"
)</f>
        <v>Night</v>
      </c>
      <c r="E232" s="2" t="s">
        <v>14</v>
      </c>
      <c r="F232" s="2" t="s">
        <v>19</v>
      </c>
      <c r="G232" s="6">
        <v>3</v>
      </c>
      <c r="H232" s="2">
        <v>1000</v>
      </c>
      <c r="I232" s="2">
        <f t="shared" si="4"/>
        <v>3000</v>
      </c>
      <c r="J232" s="2" t="s">
        <v>20</v>
      </c>
    </row>
    <row r="233" spans="1:10" x14ac:dyDescent="0.3">
      <c r="A233" s="2">
        <v>1230</v>
      </c>
      <c r="B233" s="3">
        <v>45674</v>
      </c>
      <c r="C233" s="7">
        <v>0.72962962962962963</v>
      </c>
      <c r="D233" s="2" t="str" cm="1">
        <f t="array" ref="D233">_xlfn.IFS(
  AND(C233&gt;=TIME(5,0,0), C233&lt;TIME(12,0,0)), "Morning",
  AND(C233&gt;=TIME(12,0,0), C233&lt;TIME(17,0,0)), "Afternoon",
  AND(C233&gt;=TIME(17,0,0), C233&lt;TIME(21,0,0)), "Evening",
  OR(C233&lt;TIME(5,0,0), C233&gt;=TIME(21,0,0)), "Night"
)</f>
        <v>Evening</v>
      </c>
      <c r="E233" s="2" t="s">
        <v>14</v>
      </c>
      <c r="F233" s="2" t="s">
        <v>19</v>
      </c>
      <c r="G233" s="6">
        <v>2</v>
      </c>
      <c r="H233" s="2">
        <v>1000</v>
      </c>
      <c r="I233" s="2">
        <f t="shared" si="4"/>
        <v>2000</v>
      </c>
      <c r="J233" s="2" t="s">
        <v>22</v>
      </c>
    </row>
    <row r="234" spans="1:10" x14ac:dyDescent="0.3">
      <c r="A234" s="2">
        <v>1231</v>
      </c>
      <c r="B234" s="3">
        <v>45674</v>
      </c>
      <c r="C234" s="7">
        <v>0.55248842592592595</v>
      </c>
      <c r="D234" s="2" t="str" cm="1">
        <f t="array" ref="D234">_xlfn.IFS(
  AND(C234&gt;=TIME(5,0,0), C234&lt;TIME(12,0,0)), "Morning",
  AND(C234&gt;=TIME(12,0,0), C234&lt;TIME(17,0,0)), "Afternoon",
  AND(C234&gt;=TIME(17,0,0), C234&lt;TIME(21,0,0)), "Evening",
  OR(C234&lt;TIME(5,0,0), C234&gt;=TIME(21,0,0)), "Night"
)</f>
        <v>Afternoon</v>
      </c>
      <c r="E234" s="2" t="s">
        <v>12</v>
      </c>
      <c r="F234" s="2" t="s">
        <v>17</v>
      </c>
      <c r="G234" s="2">
        <v>3</v>
      </c>
      <c r="H234" s="2">
        <v>120</v>
      </c>
      <c r="I234" s="2">
        <f t="shared" si="4"/>
        <v>360</v>
      </c>
      <c r="J234" s="2" t="s">
        <v>22</v>
      </c>
    </row>
    <row r="235" spans="1:10" x14ac:dyDescent="0.3">
      <c r="A235" s="2">
        <v>1232</v>
      </c>
      <c r="B235" s="3">
        <v>45674</v>
      </c>
      <c r="C235" s="7">
        <v>0.55248842592592595</v>
      </c>
      <c r="D235" s="2" t="str" cm="1">
        <f t="array" ref="D235">_xlfn.IFS(
  AND(C235&gt;=TIME(5,0,0), C235&lt;TIME(12,0,0)), "Morning",
  AND(C235&gt;=TIME(12,0,0), C235&lt;TIME(17,0,0)), "Afternoon",
  AND(C235&gt;=TIME(17,0,0), C235&lt;TIME(21,0,0)), "Evening",
  OR(C235&lt;TIME(5,0,0), C235&gt;=TIME(21,0,0)), "Night"
)</f>
        <v>Afternoon</v>
      </c>
      <c r="E235" s="2" t="s">
        <v>12</v>
      </c>
      <c r="F235" s="2" t="s">
        <v>17</v>
      </c>
      <c r="G235" s="2">
        <v>3</v>
      </c>
      <c r="H235" s="2">
        <v>120</v>
      </c>
      <c r="I235" s="2">
        <f t="shared" si="4"/>
        <v>360</v>
      </c>
      <c r="J235" s="2" t="s">
        <v>20</v>
      </c>
    </row>
    <row r="236" spans="1:10" x14ac:dyDescent="0.3">
      <c r="A236" s="2">
        <v>1233</v>
      </c>
      <c r="B236" s="3">
        <v>45674</v>
      </c>
      <c r="C236" s="7">
        <v>0.55248842592592595</v>
      </c>
      <c r="D236" s="2" t="str" cm="1">
        <f t="array" ref="D236">_xlfn.IFS(
  AND(C236&gt;=TIME(5,0,0), C236&lt;TIME(12,0,0)), "Morning",
  AND(C236&gt;=TIME(12,0,0), C236&lt;TIME(17,0,0)), "Afternoon",
  AND(C236&gt;=TIME(17,0,0), C236&lt;TIME(21,0,0)), "Evening",
  OR(C236&lt;TIME(5,0,0), C236&gt;=TIME(21,0,0)), "Night"
)</f>
        <v>Afternoon</v>
      </c>
      <c r="E236" s="2" t="s">
        <v>9</v>
      </c>
      <c r="F236" s="2" t="s">
        <v>17</v>
      </c>
      <c r="G236" s="2">
        <v>1</v>
      </c>
      <c r="H236" s="2">
        <v>100</v>
      </c>
      <c r="I236" s="2">
        <f t="shared" si="4"/>
        <v>100</v>
      </c>
      <c r="J236" s="2" t="s">
        <v>20</v>
      </c>
    </row>
    <row r="237" spans="1:10" x14ac:dyDescent="0.3">
      <c r="A237" s="2">
        <v>1234</v>
      </c>
      <c r="B237" s="3">
        <v>45674</v>
      </c>
      <c r="C237" s="7">
        <v>0.43778935185185186</v>
      </c>
      <c r="D237" s="2" t="str" cm="1">
        <f t="array" ref="D237">_xlfn.IFS(
  AND(C237&gt;=TIME(5,0,0), C237&lt;TIME(12,0,0)), "Morning",
  AND(C237&gt;=TIME(12,0,0), C237&lt;TIME(17,0,0)), "Afternoon",
  AND(C237&gt;=TIME(17,0,0), C237&lt;TIME(21,0,0)), "Evening",
  OR(C237&lt;TIME(5,0,0), C237&gt;=TIME(21,0,0)), "Night"
)</f>
        <v>Morning</v>
      </c>
      <c r="E237" s="2" t="s">
        <v>11</v>
      </c>
      <c r="F237" s="2" t="s">
        <v>18</v>
      </c>
      <c r="G237" s="2">
        <v>2</v>
      </c>
      <c r="H237" s="2">
        <v>90</v>
      </c>
      <c r="I237" s="2">
        <f t="shared" si="4"/>
        <v>180</v>
      </c>
      <c r="J237" s="2" t="s">
        <v>21</v>
      </c>
    </row>
    <row r="238" spans="1:10" x14ac:dyDescent="0.3">
      <c r="A238" s="2">
        <v>1235</v>
      </c>
      <c r="B238" s="3">
        <v>45674</v>
      </c>
      <c r="C238" s="7">
        <v>0.55248842592592595</v>
      </c>
      <c r="D238" s="2" t="str" cm="1">
        <f t="array" ref="D238">_xlfn.IFS(
  AND(C238&gt;=TIME(5,0,0), C238&lt;TIME(12,0,0)), "Morning",
  AND(C238&gt;=TIME(12,0,0), C238&lt;TIME(17,0,0)), "Afternoon",
  AND(C238&gt;=TIME(17,0,0), C238&lt;TIME(21,0,0)), "Evening",
  OR(C238&lt;TIME(5,0,0), C238&gt;=TIME(21,0,0)), "Night"
)</f>
        <v>Afternoon</v>
      </c>
      <c r="E238" s="2" t="s">
        <v>9</v>
      </c>
      <c r="F238" s="2" t="s">
        <v>17</v>
      </c>
      <c r="G238" s="2">
        <v>2</v>
      </c>
      <c r="H238" s="2">
        <v>100</v>
      </c>
      <c r="I238" s="2">
        <f t="shared" si="4"/>
        <v>200</v>
      </c>
      <c r="J238" s="2" t="s">
        <v>21</v>
      </c>
    </row>
    <row r="239" spans="1:10" x14ac:dyDescent="0.3">
      <c r="A239" s="2">
        <v>1236</v>
      </c>
      <c r="B239" s="3">
        <v>45674</v>
      </c>
      <c r="C239" s="7">
        <v>0.72962962962962963</v>
      </c>
      <c r="D239" s="2" t="str" cm="1">
        <f t="array" ref="D239">_xlfn.IFS(
  AND(C239&gt;=TIME(5,0,0), C239&lt;TIME(12,0,0)), "Morning",
  AND(C239&gt;=TIME(12,0,0), C239&lt;TIME(17,0,0)), "Afternoon",
  AND(C239&gt;=TIME(17,0,0), C239&lt;TIME(21,0,0)), "Evening",
  OR(C239&lt;TIME(5,0,0), C239&gt;=TIME(21,0,0)), "Night"
)</f>
        <v>Evening</v>
      </c>
      <c r="E239" s="2" t="s">
        <v>14</v>
      </c>
      <c r="F239" s="2" t="s">
        <v>19</v>
      </c>
      <c r="G239" s="6">
        <v>2</v>
      </c>
      <c r="H239" s="2">
        <v>1000</v>
      </c>
      <c r="I239" s="2">
        <f t="shared" si="4"/>
        <v>2000</v>
      </c>
      <c r="J239" s="2" t="s">
        <v>20</v>
      </c>
    </row>
    <row r="240" spans="1:10" x14ac:dyDescent="0.3">
      <c r="A240" s="2">
        <v>1237</v>
      </c>
      <c r="B240" s="3">
        <v>45674</v>
      </c>
      <c r="C240" s="7">
        <v>0.43778935185185186</v>
      </c>
      <c r="D240" s="2" t="str" cm="1">
        <f t="array" ref="D240">_xlfn.IFS(
  AND(C240&gt;=TIME(5,0,0), C240&lt;TIME(12,0,0)), "Morning",
  AND(C240&gt;=TIME(12,0,0), C240&lt;TIME(17,0,0)), "Afternoon",
  AND(C240&gt;=TIME(17,0,0), C240&lt;TIME(21,0,0)), "Evening",
  OR(C240&lt;TIME(5,0,0), C240&gt;=TIME(21,0,0)), "Night"
)</f>
        <v>Morning</v>
      </c>
      <c r="E240" s="2" t="s">
        <v>10</v>
      </c>
      <c r="F240" s="2" t="s">
        <v>16</v>
      </c>
      <c r="G240" s="2">
        <v>3</v>
      </c>
      <c r="H240" s="2">
        <v>600</v>
      </c>
      <c r="I240" s="2">
        <f t="shared" si="4"/>
        <v>1800</v>
      </c>
      <c r="J240" s="2" t="s">
        <v>20</v>
      </c>
    </row>
    <row r="241" spans="1:10" x14ac:dyDescent="0.3">
      <c r="A241" s="2">
        <v>1238</v>
      </c>
      <c r="B241" s="3">
        <v>45674</v>
      </c>
      <c r="C241" s="7">
        <v>0.55248842592592595</v>
      </c>
      <c r="D241" s="2" t="str" cm="1">
        <f t="array" ref="D241">_xlfn.IFS(
  AND(C241&gt;=TIME(5,0,0), C241&lt;TIME(12,0,0)), "Morning",
  AND(C241&gt;=TIME(12,0,0), C241&lt;TIME(17,0,0)), "Afternoon",
  AND(C241&gt;=TIME(17,0,0), C241&lt;TIME(21,0,0)), "Evening",
  OR(C241&lt;TIME(5,0,0), C241&gt;=TIME(21,0,0)), "Night"
)</f>
        <v>Afternoon</v>
      </c>
      <c r="E241" s="2" t="s">
        <v>11</v>
      </c>
      <c r="F241" s="2" t="s">
        <v>18</v>
      </c>
      <c r="G241" s="2">
        <v>2</v>
      </c>
      <c r="H241" s="2">
        <v>90</v>
      </c>
      <c r="I241" s="2">
        <f t="shared" si="4"/>
        <v>180</v>
      </c>
      <c r="J241" s="2" t="s">
        <v>22</v>
      </c>
    </row>
    <row r="242" spans="1:10" x14ac:dyDescent="0.3">
      <c r="A242" s="2">
        <v>1239</v>
      </c>
      <c r="B242" s="3">
        <v>45675</v>
      </c>
      <c r="C242" s="7">
        <v>0.93767361111111114</v>
      </c>
      <c r="D242" s="2" t="str" cm="1">
        <f t="array" ref="D242">_xlfn.IFS(
  AND(C242&gt;=TIME(5,0,0), C242&lt;TIME(12,0,0)), "Morning",
  AND(C242&gt;=TIME(12,0,0), C242&lt;TIME(17,0,0)), "Afternoon",
  AND(C242&gt;=TIME(17,0,0), C242&lt;TIME(21,0,0)), "Evening",
  OR(C242&lt;TIME(5,0,0), C242&gt;=TIME(21,0,0)), "Night"
)</f>
        <v>Night</v>
      </c>
      <c r="E242" s="2" t="s">
        <v>14</v>
      </c>
      <c r="F242" s="2" t="s">
        <v>19</v>
      </c>
      <c r="G242" s="6">
        <v>3</v>
      </c>
      <c r="H242" s="2">
        <v>1000</v>
      </c>
      <c r="I242" s="2">
        <f t="shared" si="4"/>
        <v>3000</v>
      </c>
      <c r="J242" s="2" t="s">
        <v>21</v>
      </c>
    </row>
    <row r="243" spans="1:10" x14ac:dyDescent="0.3">
      <c r="A243" s="2">
        <v>1240</v>
      </c>
      <c r="B243" s="3">
        <v>45675</v>
      </c>
      <c r="C243" s="7">
        <v>0.72962962962962963</v>
      </c>
      <c r="D243" s="2" t="str" cm="1">
        <f t="array" ref="D243">_xlfn.IFS(
  AND(C243&gt;=TIME(5,0,0), C243&lt;TIME(12,0,0)), "Morning",
  AND(C243&gt;=TIME(12,0,0), C243&lt;TIME(17,0,0)), "Afternoon",
  AND(C243&gt;=TIME(17,0,0), C243&lt;TIME(21,0,0)), "Evening",
  OR(C243&lt;TIME(5,0,0), C243&gt;=TIME(21,0,0)), "Night"
)</f>
        <v>Evening</v>
      </c>
      <c r="E243" s="2" t="s">
        <v>13</v>
      </c>
      <c r="F243" s="2" t="s">
        <v>18</v>
      </c>
      <c r="G243" s="2">
        <v>2</v>
      </c>
      <c r="H243" s="2">
        <v>80</v>
      </c>
      <c r="I243" s="2">
        <f t="shared" si="4"/>
        <v>160</v>
      </c>
      <c r="J243" s="2" t="s">
        <v>21</v>
      </c>
    </row>
    <row r="244" spans="1:10" x14ac:dyDescent="0.3">
      <c r="A244" s="2">
        <v>1241</v>
      </c>
      <c r="B244" s="3">
        <v>45675</v>
      </c>
      <c r="C244" s="7">
        <v>0.93767361111111114</v>
      </c>
      <c r="D244" s="2" t="str" cm="1">
        <f t="array" ref="D244">_xlfn.IFS(
  AND(C244&gt;=TIME(5,0,0), C244&lt;TIME(12,0,0)), "Morning",
  AND(C244&gt;=TIME(12,0,0), C244&lt;TIME(17,0,0)), "Afternoon",
  AND(C244&gt;=TIME(17,0,0), C244&lt;TIME(21,0,0)), "Evening",
  OR(C244&lt;TIME(5,0,0), C244&gt;=TIME(21,0,0)), "Night"
)</f>
        <v>Night</v>
      </c>
      <c r="E244" s="2" t="s">
        <v>13</v>
      </c>
      <c r="F244" s="2" t="s">
        <v>18</v>
      </c>
      <c r="G244" s="2">
        <v>3</v>
      </c>
      <c r="H244" s="2">
        <v>80</v>
      </c>
      <c r="I244" s="2">
        <f t="shared" si="4"/>
        <v>240</v>
      </c>
      <c r="J244" s="2" t="s">
        <v>21</v>
      </c>
    </row>
    <row r="245" spans="1:10" x14ac:dyDescent="0.3">
      <c r="A245" s="2">
        <v>1242</v>
      </c>
      <c r="B245" s="3">
        <v>45675</v>
      </c>
      <c r="C245" s="7">
        <v>0.55248842592592595</v>
      </c>
      <c r="D245" s="2" t="str" cm="1">
        <f t="array" ref="D245">_xlfn.IFS(
  AND(C245&gt;=TIME(5,0,0), C245&lt;TIME(12,0,0)), "Morning",
  AND(C245&gt;=TIME(12,0,0), C245&lt;TIME(17,0,0)), "Afternoon",
  AND(C245&gt;=TIME(17,0,0), C245&lt;TIME(21,0,0)), "Evening",
  OR(C245&lt;TIME(5,0,0), C245&gt;=TIME(21,0,0)), "Night"
)</f>
        <v>Afternoon</v>
      </c>
      <c r="E245" s="2" t="s">
        <v>14</v>
      </c>
      <c r="F245" s="2" t="s">
        <v>19</v>
      </c>
      <c r="G245" s="6">
        <v>3</v>
      </c>
      <c r="H245" s="2">
        <v>1000</v>
      </c>
      <c r="I245" s="2">
        <f t="shared" si="4"/>
        <v>3000</v>
      </c>
      <c r="J245" s="2" t="s">
        <v>22</v>
      </c>
    </row>
    <row r="246" spans="1:10" x14ac:dyDescent="0.3">
      <c r="A246" s="2">
        <v>1243</v>
      </c>
      <c r="B246" s="3">
        <v>45675</v>
      </c>
      <c r="C246" s="7">
        <v>0.93767361111111114</v>
      </c>
      <c r="D246" s="2" t="str" cm="1">
        <f t="array" ref="D246">_xlfn.IFS(
  AND(C246&gt;=TIME(5,0,0), C246&lt;TIME(12,0,0)), "Morning",
  AND(C246&gt;=TIME(12,0,0), C246&lt;TIME(17,0,0)), "Afternoon",
  AND(C246&gt;=TIME(17,0,0), C246&lt;TIME(21,0,0)), "Evening",
  OR(C246&lt;TIME(5,0,0), C246&gt;=TIME(21,0,0)), "Night"
)</f>
        <v>Night</v>
      </c>
      <c r="E246" s="2" t="s">
        <v>12</v>
      </c>
      <c r="F246" s="2" t="s">
        <v>17</v>
      </c>
      <c r="G246" s="2">
        <v>2</v>
      </c>
      <c r="H246" s="2">
        <v>120</v>
      </c>
      <c r="I246" s="2">
        <f t="shared" si="4"/>
        <v>240</v>
      </c>
      <c r="J246" s="2" t="s">
        <v>20</v>
      </c>
    </row>
    <row r="247" spans="1:10" x14ac:dyDescent="0.3">
      <c r="A247" s="2">
        <v>1244</v>
      </c>
      <c r="B247" s="3">
        <v>45675</v>
      </c>
      <c r="C247" s="7">
        <v>0.55248842592592595</v>
      </c>
      <c r="D247" s="2" t="str" cm="1">
        <f t="array" ref="D247">_xlfn.IFS(
  AND(C247&gt;=TIME(5,0,0), C247&lt;TIME(12,0,0)), "Morning",
  AND(C247&gt;=TIME(12,0,0), C247&lt;TIME(17,0,0)), "Afternoon",
  AND(C247&gt;=TIME(17,0,0), C247&lt;TIME(21,0,0)), "Evening",
  OR(C247&lt;TIME(5,0,0), C247&gt;=TIME(21,0,0)), "Night"
)</f>
        <v>Afternoon</v>
      </c>
      <c r="E247" s="2" t="s">
        <v>9</v>
      </c>
      <c r="F247" s="2" t="s">
        <v>17</v>
      </c>
      <c r="G247" s="2">
        <v>3</v>
      </c>
      <c r="H247" s="2">
        <v>100</v>
      </c>
      <c r="I247" s="2">
        <f t="shared" si="4"/>
        <v>300</v>
      </c>
      <c r="J247" s="2" t="s">
        <v>20</v>
      </c>
    </row>
    <row r="248" spans="1:10" x14ac:dyDescent="0.3">
      <c r="A248" s="2">
        <v>1245</v>
      </c>
      <c r="B248" s="3">
        <v>45675</v>
      </c>
      <c r="C248" s="7">
        <v>0.72962962962962963</v>
      </c>
      <c r="D248" s="2" t="str" cm="1">
        <f t="array" ref="D248">_xlfn.IFS(
  AND(C248&gt;=TIME(5,0,0), C248&lt;TIME(12,0,0)), "Morning",
  AND(C248&gt;=TIME(12,0,0), C248&lt;TIME(17,0,0)), "Afternoon",
  AND(C248&gt;=TIME(17,0,0), C248&lt;TIME(21,0,0)), "Evening",
  OR(C248&lt;TIME(5,0,0), C248&gt;=TIME(21,0,0)), "Night"
)</f>
        <v>Evening</v>
      </c>
      <c r="E248" s="2" t="s">
        <v>15</v>
      </c>
      <c r="F248" s="2" t="s">
        <v>16</v>
      </c>
      <c r="G248" s="2">
        <v>2</v>
      </c>
      <c r="H248" s="2">
        <v>650</v>
      </c>
      <c r="I248" s="2">
        <f t="shared" si="4"/>
        <v>1300</v>
      </c>
      <c r="J248" s="2" t="s">
        <v>20</v>
      </c>
    </row>
    <row r="249" spans="1:10" x14ac:dyDescent="0.3">
      <c r="A249" s="2">
        <v>1246</v>
      </c>
      <c r="B249" s="3">
        <v>45675</v>
      </c>
      <c r="C249" s="7">
        <v>0.93767361111111114</v>
      </c>
      <c r="D249" s="2" t="str" cm="1">
        <f t="array" ref="D249">_xlfn.IFS(
  AND(C249&gt;=TIME(5,0,0), C249&lt;TIME(12,0,0)), "Morning",
  AND(C249&gt;=TIME(12,0,0), C249&lt;TIME(17,0,0)), "Afternoon",
  AND(C249&gt;=TIME(17,0,0), C249&lt;TIME(21,0,0)), "Evening",
  OR(C249&lt;TIME(5,0,0), C249&gt;=TIME(21,0,0)), "Night"
)</f>
        <v>Night</v>
      </c>
      <c r="E249" s="2" t="s">
        <v>14</v>
      </c>
      <c r="F249" s="2" t="s">
        <v>19</v>
      </c>
      <c r="G249" s="6">
        <v>3</v>
      </c>
      <c r="H249" s="2">
        <v>1000</v>
      </c>
      <c r="I249" s="2">
        <f t="shared" si="4"/>
        <v>3000</v>
      </c>
      <c r="J249" s="2" t="s">
        <v>21</v>
      </c>
    </row>
    <row r="250" spans="1:10" x14ac:dyDescent="0.3">
      <c r="A250" s="2">
        <v>1247</v>
      </c>
      <c r="B250" s="3">
        <v>45675</v>
      </c>
      <c r="C250" s="7">
        <v>0.93767361111111114</v>
      </c>
      <c r="D250" s="2" t="str" cm="1">
        <f t="array" ref="D250">_xlfn.IFS(
  AND(C250&gt;=TIME(5,0,0), C250&lt;TIME(12,0,0)), "Morning",
  AND(C250&gt;=TIME(12,0,0), C250&lt;TIME(17,0,0)), "Afternoon",
  AND(C250&gt;=TIME(17,0,0), C250&lt;TIME(21,0,0)), "Evening",
  OR(C250&lt;TIME(5,0,0), C250&gt;=TIME(21,0,0)), "Night"
)</f>
        <v>Night</v>
      </c>
      <c r="E250" s="2" t="s">
        <v>12</v>
      </c>
      <c r="F250" s="2" t="s">
        <v>17</v>
      </c>
      <c r="G250" s="2">
        <v>1</v>
      </c>
      <c r="H250" s="2">
        <v>120</v>
      </c>
      <c r="I250" s="2">
        <f t="shared" si="4"/>
        <v>120</v>
      </c>
      <c r="J250" s="2" t="s">
        <v>20</v>
      </c>
    </row>
    <row r="251" spans="1:10" x14ac:dyDescent="0.3">
      <c r="A251" s="2">
        <v>1248</v>
      </c>
      <c r="B251" s="3">
        <v>45675</v>
      </c>
      <c r="C251" s="7">
        <v>0.55248842592592595</v>
      </c>
      <c r="D251" s="2" t="str" cm="1">
        <f t="array" ref="D251">_xlfn.IFS(
  AND(C251&gt;=TIME(5,0,0), C251&lt;TIME(12,0,0)), "Morning",
  AND(C251&gt;=TIME(12,0,0), C251&lt;TIME(17,0,0)), "Afternoon",
  AND(C251&gt;=TIME(17,0,0), C251&lt;TIME(21,0,0)), "Evening",
  OR(C251&lt;TIME(5,0,0), C251&gt;=TIME(21,0,0)), "Night"
)</f>
        <v>Afternoon</v>
      </c>
      <c r="E251" s="2" t="s">
        <v>12</v>
      </c>
      <c r="F251" s="2" t="s">
        <v>17</v>
      </c>
      <c r="G251" s="2">
        <v>2</v>
      </c>
      <c r="H251" s="2">
        <v>120</v>
      </c>
      <c r="I251" s="2">
        <f t="shared" si="4"/>
        <v>240</v>
      </c>
      <c r="J251" s="2" t="s">
        <v>22</v>
      </c>
    </row>
    <row r="252" spans="1:10" x14ac:dyDescent="0.3">
      <c r="A252" s="2">
        <v>1249</v>
      </c>
      <c r="B252" s="3">
        <v>45675</v>
      </c>
      <c r="C252" s="7">
        <v>0.43778935185185186</v>
      </c>
      <c r="D252" s="2" t="str" cm="1">
        <f t="array" ref="D252">_xlfn.IFS(
  AND(C252&gt;=TIME(5,0,0), C252&lt;TIME(12,0,0)), "Morning",
  AND(C252&gt;=TIME(12,0,0), C252&lt;TIME(17,0,0)), "Afternoon",
  AND(C252&gt;=TIME(17,0,0), C252&lt;TIME(21,0,0)), "Evening",
  OR(C252&lt;TIME(5,0,0), C252&gt;=TIME(21,0,0)), "Night"
)</f>
        <v>Morning</v>
      </c>
      <c r="E252" s="2" t="s">
        <v>15</v>
      </c>
      <c r="F252" s="2" t="s">
        <v>16</v>
      </c>
      <c r="G252" s="2">
        <v>3</v>
      </c>
      <c r="H252" s="2">
        <v>650</v>
      </c>
      <c r="I252" s="2">
        <f t="shared" si="4"/>
        <v>1950</v>
      </c>
      <c r="J252" s="2" t="s">
        <v>20</v>
      </c>
    </row>
    <row r="253" spans="1:10" x14ac:dyDescent="0.3">
      <c r="A253" s="2">
        <v>1250</v>
      </c>
      <c r="B253" s="3">
        <v>45675</v>
      </c>
      <c r="C253" s="7">
        <v>0.43778935185185186</v>
      </c>
      <c r="D253" s="2" t="str" cm="1">
        <f t="array" ref="D253">_xlfn.IFS(
  AND(C253&gt;=TIME(5,0,0), C253&lt;TIME(12,0,0)), "Morning",
  AND(C253&gt;=TIME(12,0,0), C253&lt;TIME(17,0,0)), "Afternoon",
  AND(C253&gt;=TIME(17,0,0), C253&lt;TIME(21,0,0)), "Evening",
  OR(C253&lt;TIME(5,0,0), C253&gt;=TIME(21,0,0)), "Night"
)</f>
        <v>Morning</v>
      </c>
      <c r="E253" s="2" t="s">
        <v>15</v>
      </c>
      <c r="F253" s="2" t="s">
        <v>16</v>
      </c>
      <c r="G253" s="2">
        <v>3</v>
      </c>
      <c r="H253" s="2">
        <v>650</v>
      </c>
      <c r="I253" s="2">
        <f t="shared" si="4"/>
        <v>1950</v>
      </c>
      <c r="J253" s="2" t="s">
        <v>20</v>
      </c>
    </row>
    <row r="254" spans="1:10" x14ac:dyDescent="0.3">
      <c r="A254" s="2">
        <v>1251</v>
      </c>
      <c r="B254" s="3">
        <v>45675</v>
      </c>
      <c r="C254" s="7">
        <v>0.55248842592592595</v>
      </c>
      <c r="D254" s="2" t="str" cm="1">
        <f t="array" ref="D254">_xlfn.IFS(
  AND(C254&gt;=TIME(5,0,0), C254&lt;TIME(12,0,0)), "Morning",
  AND(C254&gt;=TIME(12,0,0), C254&lt;TIME(17,0,0)), "Afternoon",
  AND(C254&gt;=TIME(17,0,0), C254&lt;TIME(21,0,0)), "Evening",
  OR(C254&lt;TIME(5,0,0), C254&gt;=TIME(21,0,0)), "Night"
)</f>
        <v>Afternoon</v>
      </c>
      <c r="E254" s="2" t="s">
        <v>8</v>
      </c>
      <c r="F254" s="2" t="s">
        <v>16</v>
      </c>
      <c r="G254" s="2">
        <v>3</v>
      </c>
      <c r="H254" s="2">
        <v>500</v>
      </c>
      <c r="I254" s="2">
        <f t="shared" si="4"/>
        <v>1500</v>
      </c>
      <c r="J254" s="2" t="s">
        <v>22</v>
      </c>
    </row>
    <row r="255" spans="1:10" x14ac:dyDescent="0.3">
      <c r="A255" s="2">
        <v>1252</v>
      </c>
      <c r="B255" s="3">
        <v>45675</v>
      </c>
      <c r="C255" s="7">
        <v>0.55248842592592595</v>
      </c>
      <c r="D255" s="2" t="str" cm="1">
        <f t="array" ref="D255">_xlfn.IFS(
  AND(C255&gt;=TIME(5,0,0), C255&lt;TIME(12,0,0)), "Morning",
  AND(C255&gt;=TIME(12,0,0), C255&lt;TIME(17,0,0)), "Afternoon",
  AND(C255&gt;=TIME(17,0,0), C255&lt;TIME(21,0,0)), "Evening",
  OR(C255&lt;TIME(5,0,0), C255&gt;=TIME(21,0,0)), "Night"
)</f>
        <v>Afternoon</v>
      </c>
      <c r="E255" s="2" t="s">
        <v>15</v>
      </c>
      <c r="F255" s="2" t="s">
        <v>16</v>
      </c>
      <c r="G255" s="2">
        <v>2</v>
      </c>
      <c r="H255" s="2">
        <v>650</v>
      </c>
      <c r="I255" s="2">
        <f t="shared" si="4"/>
        <v>1300</v>
      </c>
      <c r="J255" s="2" t="s">
        <v>20</v>
      </c>
    </row>
    <row r="256" spans="1:10" x14ac:dyDescent="0.3">
      <c r="A256" s="2">
        <v>1253</v>
      </c>
      <c r="B256" s="3">
        <v>45675</v>
      </c>
      <c r="C256" s="7">
        <v>0.55248842592592595</v>
      </c>
      <c r="D256" s="2" t="str" cm="1">
        <f t="array" ref="D256">_xlfn.IFS(
  AND(C256&gt;=TIME(5,0,0), C256&lt;TIME(12,0,0)), "Morning",
  AND(C256&gt;=TIME(12,0,0), C256&lt;TIME(17,0,0)), "Afternoon",
  AND(C256&gt;=TIME(17,0,0), C256&lt;TIME(21,0,0)), "Evening",
  OR(C256&lt;TIME(5,0,0), C256&gt;=TIME(21,0,0)), "Night"
)</f>
        <v>Afternoon</v>
      </c>
      <c r="E256" s="2" t="s">
        <v>8</v>
      </c>
      <c r="F256" s="2" t="s">
        <v>16</v>
      </c>
      <c r="G256" s="2">
        <v>3</v>
      </c>
      <c r="H256" s="2">
        <v>500</v>
      </c>
      <c r="I256" s="2">
        <f t="shared" si="4"/>
        <v>1500</v>
      </c>
      <c r="J256" s="2" t="s">
        <v>22</v>
      </c>
    </row>
    <row r="257" spans="1:10" x14ac:dyDescent="0.3">
      <c r="A257" s="2">
        <v>1254</v>
      </c>
      <c r="B257" s="3">
        <v>45675</v>
      </c>
      <c r="C257" s="7">
        <v>0.55248842592592595</v>
      </c>
      <c r="D257" s="2" t="str" cm="1">
        <f t="array" ref="D257">_xlfn.IFS(
  AND(C257&gt;=TIME(5,0,0), C257&lt;TIME(12,0,0)), "Morning",
  AND(C257&gt;=TIME(12,0,0), C257&lt;TIME(17,0,0)), "Afternoon",
  AND(C257&gt;=TIME(17,0,0), C257&lt;TIME(21,0,0)), "Evening",
  OR(C257&lt;TIME(5,0,0), C257&gt;=TIME(21,0,0)), "Night"
)</f>
        <v>Afternoon</v>
      </c>
      <c r="E257" s="2" t="s">
        <v>14</v>
      </c>
      <c r="F257" s="2" t="s">
        <v>19</v>
      </c>
      <c r="G257" s="6">
        <v>2</v>
      </c>
      <c r="H257" s="2">
        <v>1000</v>
      </c>
      <c r="I257" s="2">
        <f t="shared" si="4"/>
        <v>2000</v>
      </c>
      <c r="J257" s="2" t="s">
        <v>22</v>
      </c>
    </row>
    <row r="258" spans="1:10" x14ac:dyDescent="0.3">
      <c r="A258" s="2">
        <v>1255</v>
      </c>
      <c r="B258" s="3">
        <v>45676</v>
      </c>
      <c r="C258" s="7">
        <v>0.43778935185185186</v>
      </c>
      <c r="D258" s="2" t="str" cm="1">
        <f t="array" ref="D258">_xlfn.IFS(
  AND(C258&gt;=TIME(5,0,0), C258&lt;TIME(12,0,0)), "Morning",
  AND(C258&gt;=TIME(12,0,0), C258&lt;TIME(17,0,0)), "Afternoon",
  AND(C258&gt;=TIME(17,0,0), C258&lt;TIME(21,0,0)), "Evening",
  OR(C258&lt;TIME(5,0,0), C258&gt;=TIME(21,0,0)), "Night"
)</f>
        <v>Morning</v>
      </c>
      <c r="E258" s="2" t="s">
        <v>15</v>
      </c>
      <c r="F258" s="2" t="s">
        <v>16</v>
      </c>
      <c r="G258" s="2">
        <v>1</v>
      </c>
      <c r="H258" s="2">
        <v>650</v>
      </c>
      <c r="I258" s="2">
        <f t="shared" si="4"/>
        <v>650</v>
      </c>
      <c r="J258" s="2" t="s">
        <v>22</v>
      </c>
    </row>
    <row r="259" spans="1:10" x14ac:dyDescent="0.3">
      <c r="A259" s="2">
        <v>1256</v>
      </c>
      <c r="B259" s="3">
        <v>45676</v>
      </c>
      <c r="C259" s="7">
        <v>0.43778935185185186</v>
      </c>
      <c r="D259" s="2" t="str" cm="1">
        <f t="array" ref="D259">_xlfn.IFS(
  AND(C259&gt;=TIME(5,0,0), C259&lt;TIME(12,0,0)), "Morning",
  AND(C259&gt;=TIME(12,0,0), C259&lt;TIME(17,0,0)), "Afternoon",
  AND(C259&gt;=TIME(17,0,0), C259&lt;TIME(21,0,0)), "Evening",
  OR(C259&lt;TIME(5,0,0), C259&gt;=TIME(21,0,0)), "Night"
)</f>
        <v>Morning</v>
      </c>
      <c r="E259" s="2" t="s">
        <v>14</v>
      </c>
      <c r="F259" s="2" t="s">
        <v>19</v>
      </c>
      <c r="G259" s="6">
        <v>1</v>
      </c>
      <c r="H259" s="2">
        <v>1000</v>
      </c>
      <c r="I259" s="2">
        <f t="shared" ref="I259:I322" si="5">H259*G259</f>
        <v>1000</v>
      </c>
      <c r="J259" s="2" t="s">
        <v>20</v>
      </c>
    </row>
    <row r="260" spans="1:10" x14ac:dyDescent="0.3">
      <c r="A260" s="2">
        <v>1257</v>
      </c>
      <c r="B260" s="3">
        <v>45676</v>
      </c>
      <c r="C260" s="7">
        <v>0.55248842592592595</v>
      </c>
      <c r="D260" s="2" t="str" cm="1">
        <f t="array" ref="D260">_xlfn.IFS(
  AND(C260&gt;=TIME(5,0,0), C260&lt;TIME(12,0,0)), "Morning",
  AND(C260&gt;=TIME(12,0,0), C260&lt;TIME(17,0,0)), "Afternoon",
  AND(C260&gt;=TIME(17,0,0), C260&lt;TIME(21,0,0)), "Evening",
  OR(C260&lt;TIME(5,0,0), C260&gt;=TIME(21,0,0)), "Night"
)</f>
        <v>Afternoon</v>
      </c>
      <c r="E260" s="2" t="s">
        <v>11</v>
      </c>
      <c r="F260" s="2" t="s">
        <v>18</v>
      </c>
      <c r="G260" s="2">
        <v>2</v>
      </c>
      <c r="H260" s="2">
        <v>90</v>
      </c>
      <c r="I260" s="2">
        <f t="shared" si="5"/>
        <v>180</v>
      </c>
      <c r="J260" s="2" t="s">
        <v>20</v>
      </c>
    </row>
    <row r="261" spans="1:10" x14ac:dyDescent="0.3">
      <c r="A261" s="2">
        <v>1258</v>
      </c>
      <c r="B261" s="3">
        <v>45676</v>
      </c>
      <c r="C261" s="7">
        <v>0.93767361111111114</v>
      </c>
      <c r="D261" s="2" t="str" cm="1">
        <f t="array" ref="D261">_xlfn.IFS(
  AND(C261&gt;=TIME(5,0,0), C261&lt;TIME(12,0,0)), "Morning",
  AND(C261&gt;=TIME(12,0,0), C261&lt;TIME(17,0,0)), "Afternoon",
  AND(C261&gt;=TIME(17,0,0), C261&lt;TIME(21,0,0)), "Evening",
  OR(C261&lt;TIME(5,0,0), C261&gt;=TIME(21,0,0)), "Night"
)</f>
        <v>Night</v>
      </c>
      <c r="E261" s="2" t="s">
        <v>8</v>
      </c>
      <c r="F261" s="2" t="s">
        <v>16</v>
      </c>
      <c r="G261" s="2">
        <v>2</v>
      </c>
      <c r="H261" s="2">
        <v>500</v>
      </c>
      <c r="I261" s="2">
        <f t="shared" si="5"/>
        <v>1000</v>
      </c>
      <c r="J261" s="2" t="s">
        <v>20</v>
      </c>
    </row>
    <row r="262" spans="1:10" x14ac:dyDescent="0.3">
      <c r="A262" s="2">
        <v>1259</v>
      </c>
      <c r="B262" s="3">
        <v>45676</v>
      </c>
      <c r="C262" s="7">
        <v>0.93767361111111114</v>
      </c>
      <c r="D262" s="2" t="str" cm="1">
        <f t="array" ref="D262">_xlfn.IFS(
  AND(C262&gt;=TIME(5,0,0), C262&lt;TIME(12,0,0)), "Morning",
  AND(C262&gt;=TIME(12,0,0), C262&lt;TIME(17,0,0)), "Afternoon",
  AND(C262&gt;=TIME(17,0,0), C262&lt;TIME(21,0,0)), "Evening",
  OR(C262&lt;TIME(5,0,0), C262&gt;=TIME(21,0,0)), "Night"
)</f>
        <v>Night</v>
      </c>
      <c r="E262" s="2" t="s">
        <v>12</v>
      </c>
      <c r="F262" s="2" t="s">
        <v>17</v>
      </c>
      <c r="G262" s="2">
        <v>1</v>
      </c>
      <c r="H262" s="2">
        <v>120</v>
      </c>
      <c r="I262" s="2">
        <f t="shared" si="5"/>
        <v>120</v>
      </c>
      <c r="J262" s="2" t="s">
        <v>20</v>
      </c>
    </row>
    <row r="263" spans="1:10" x14ac:dyDescent="0.3">
      <c r="A263" s="2">
        <v>1260</v>
      </c>
      <c r="B263" s="3">
        <v>45676</v>
      </c>
      <c r="C263" s="7">
        <v>0.55248842592592595</v>
      </c>
      <c r="D263" s="2" t="str" cm="1">
        <f t="array" ref="D263">_xlfn.IFS(
  AND(C263&gt;=TIME(5,0,0), C263&lt;TIME(12,0,0)), "Morning",
  AND(C263&gt;=TIME(12,0,0), C263&lt;TIME(17,0,0)), "Afternoon",
  AND(C263&gt;=TIME(17,0,0), C263&lt;TIME(21,0,0)), "Evening",
  OR(C263&lt;TIME(5,0,0), C263&gt;=TIME(21,0,0)), "Night"
)</f>
        <v>Afternoon</v>
      </c>
      <c r="E263" s="2" t="s">
        <v>10</v>
      </c>
      <c r="F263" s="2" t="s">
        <v>16</v>
      </c>
      <c r="G263" s="2">
        <v>3</v>
      </c>
      <c r="H263" s="2">
        <v>600</v>
      </c>
      <c r="I263" s="2">
        <f t="shared" si="5"/>
        <v>1800</v>
      </c>
      <c r="J263" s="2" t="s">
        <v>22</v>
      </c>
    </row>
    <row r="264" spans="1:10" x14ac:dyDescent="0.3">
      <c r="A264" s="2">
        <v>1261</v>
      </c>
      <c r="B264" s="3">
        <v>45676</v>
      </c>
      <c r="C264" s="7">
        <v>0.93767361111111114</v>
      </c>
      <c r="D264" s="2" t="str" cm="1">
        <f t="array" ref="D264">_xlfn.IFS(
  AND(C264&gt;=TIME(5,0,0), C264&lt;TIME(12,0,0)), "Morning",
  AND(C264&gt;=TIME(12,0,0), C264&lt;TIME(17,0,0)), "Afternoon",
  AND(C264&gt;=TIME(17,0,0), C264&lt;TIME(21,0,0)), "Evening",
  OR(C264&lt;TIME(5,0,0), C264&gt;=TIME(21,0,0)), "Night"
)</f>
        <v>Night</v>
      </c>
      <c r="E264" s="2" t="s">
        <v>9</v>
      </c>
      <c r="F264" s="2" t="s">
        <v>17</v>
      </c>
      <c r="G264" s="2">
        <v>3</v>
      </c>
      <c r="H264" s="2">
        <v>100</v>
      </c>
      <c r="I264" s="2">
        <f t="shared" si="5"/>
        <v>300</v>
      </c>
      <c r="J264" s="2" t="s">
        <v>22</v>
      </c>
    </row>
    <row r="265" spans="1:10" x14ac:dyDescent="0.3">
      <c r="A265" s="2">
        <v>1262</v>
      </c>
      <c r="B265" s="3">
        <v>45676</v>
      </c>
      <c r="C265" s="7">
        <v>0.55248842592592595</v>
      </c>
      <c r="D265" s="2" t="str" cm="1">
        <f t="array" ref="D265">_xlfn.IFS(
  AND(C265&gt;=TIME(5,0,0), C265&lt;TIME(12,0,0)), "Morning",
  AND(C265&gt;=TIME(12,0,0), C265&lt;TIME(17,0,0)), "Afternoon",
  AND(C265&gt;=TIME(17,0,0), C265&lt;TIME(21,0,0)), "Evening",
  OR(C265&lt;TIME(5,0,0), C265&gt;=TIME(21,0,0)), "Night"
)</f>
        <v>Afternoon</v>
      </c>
      <c r="E265" s="2" t="s">
        <v>14</v>
      </c>
      <c r="F265" s="2" t="s">
        <v>19</v>
      </c>
      <c r="G265" s="6">
        <v>2</v>
      </c>
      <c r="H265" s="2">
        <v>1000</v>
      </c>
      <c r="I265" s="2">
        <f t="shared" si="5"/>
        <v>2000</v>
      </c>
      <c r="J265" s="2" t="s">
        <v>22</v>
      </c>
    </row>
    <row r="266" spans="1:10" x14ac:dyDescent="0.3">
      <c r="A266" s="2">
        <v>1263</v>
      </c>
      <c r="B266" s="3">
        <v>45676</v>
      </c>
      <c r="C266" s="7">
        <v>0.43778935185185186</v>
      </c>
      <c r="D266" s="2" t="str" cm="1">
        <f t="array" ref="D266">_xlfn.IFS(
  AND(C266&gt;=TIME(5,0,0), C266&lt;TIME(12,0,0)), "Morning",
  AND(C266&gt;=TIME(12,0,0), C266&lt;TIME(17,0,0)), "Afternoon",
  AND(C266&gt;=TIME(17,0,0), C266&lt;TIME(21,0,0)), "Evening",
  OR(C266&lt;TIME(5,0,0), C266&gt;=TIME(21,0,0)), "Night"
)</f>
        <v>Morning</v>
      </c>
      <c r="E266" s="2" t="s">
        <v>11</v>
      </c>
      <c r="F266" s="2" t="s">
        <v>18</v>
      </c>
      <c r="G266" s="2">
        <v>3</v>
      </c>
      <c r="H266" s="2">
        <v>90</v>
      </c>
      <c r="I266" s="2">
        <f t="shared" si="5"/>
        <v>270</v>
      </c>
      <c r="J266" s="2" t="s">
        <v>21</v>
      </c>
    </row>
    <row r="267" spans="1:10" x14ac:dyDescent="0.3">
      <c r="A267" s="2">
        <v>1264</v>
      </c>
      <c r="B267" s="3">
        <v>45676</v>
      </c>
      <c r="C267" s="7">
        <v>0.93767361111111114</v>
      </c>
      <c r="D267" s="2" t="str" cm="1">
        <f t="array" ref="D267">_xlfn.IFS(
  AND(C267&gt;=TIME(5,0,0), C267&lt;TIME(12,0,0)), "Morning",
  AND(C267&gt;=TIME(12,0,0), C267&lt;TIME(17,0,0)), "Afternoon",
  AND(C267&gt;=TIME(17,0,0), C267&lt;TIME(21,0,0)), "Evening",
  OR(C267&lt;TIME(5,0,0), C267&gt;=TIME(21,0,0)), "Night"
)</f>
        <v>Night</v>
      </c>
      <c r="E267" s="2" t="s">
        <v>8</v>
      </c>
      <c r="F267" s="2" t="s">
        <v>16</v>
      </c>
      <c r="G267" s="2">
        <v>3</v>
      </c>
      <c r="H267" s="2">
        <v>500</v>
      </c>
      <c r="I267" s="2">
        <f t="shared" si="5"/>
        <v>1500</v>
      </c>
      <c r="J267" s="2" t="s">
        <v>21</v>
      </c>
    </row>
    <row r="268" spans="1:10" x14ac:dyDescent="0.3">
      <c r="A268" s="2">
        <v>1265</v>
      </c>
      <c r="B268" s="3">
        <v>45676</v>
      </c>
      <c r="C268" s="7">
        <v>0.55248842592592595</v>
      </c>
      <c r="D268" s="2" t="str" cm="1">
        <f t="array" ref="D268">_xlfn.IFS(
  AND(C268&gt;=TIME(5,0,0), C268&lt;TIME(12,0,0)), "Morning",
  AND(C268&gt;=TIME(12,0,0), C268&lt;TIME(17,0,0)), "Afternoon",
  AND(C268&gt;=TIME(17,0,0), C268&lt;TIME(21,0,0)), "Evening",
  OR(C268&lt;TIME(5,0,0), C268&gt;=TIME(21,0,0)), "Night"
)</f>
        <v>Afternoon</v>
      </c>
      <c r="E268" s="2" t="s">
        <v>10</v>
      </c>
      <c r="F268" s="2" t="s">
        <v>16</v>
      </c>
      <c r="G268" s="2">
        <v>2</v>
      </c>
      <c r="H268" s="2">
        <v>600</v>
      </c>
      <c r="I268" s="2">
        <f t="shared" si="5"/>
        <v>1200</v>
      </c>
      <c r="J268" s="2" t="s">
        <v>21</v>
      </c>
    </row>
    <row r="269" spans="1:10" x14ac:dyDescent="0.3">
      <c r="A269" s="2">
        <v>1266</v>
      </c>
      <c r="B269" s="3">
        <v>45676</v>
      </c>
      <c r="C269" s="7">
        <v>0.93767361111111114</v>
      </c>
      <c r="D269" s="2" t="str" cm="1">
        <f t="array" ref="D269">_xlfn.IFS(
  AND(C269&gt;=TIME(5,0,0), C269&lt;TIME(12,0,0)), "Morning",
  AND(C269&gt;=TIME(12,0,0), C269&lt;TIME(17,0,0)), "Afternoon",
  AND(C269&gt;=TIME(17,0,0), C269&lt;TIME(21,0,0)), "Evening",
  OR(C269&lt;TIME(5,0,0), C269&gt;=TIME(21,0,0)), "Night"
)</f>
        <v>Night</v>
      </c>
      <c r="E269" s="2" t="s">
        <v>9</v>
      </c>
      <c r="F269" s="2" t="s">
        <v>17</v>
      </c>
      <c r="G269" s="2">
        <v>3</v>
      </c>
      <c r="H269" s="2">
        <v>100</v>
      </c>
      <c r="I269" s="2">
        <f t="shared" si="5"/>
        <v>300</v>
      </c>
      <c r="J269" s="2" t="s">
        <v>21</v>
      </c>
    </row>
    <row r="270" spans="1:10" x14ac:dyDescent="0.3">
      <c r="A270" s="2">
        <v>1267</v>
      </c>
      <c r="B270" s="3">
        <v>45676</v>
      </c>
      <c r="C270" s="7">
        <v>0.55248842592592595</v>
      </c>
      <c r="D270" s="2" t="str" cm="1">
        <f t="array" ref="D270">_xlfn.IFS(
  AND(C270&gt;=TIME(5,0,0), C270&lt;TIME(12,0,0)), "Morning",
  AND(C270&gt;=TIME(12,0,0), C270&lt;TIME(17,0,0)), "Afternoon",
  AND(C270&gt;=TIME(17,0,0), C270&lt;TIME(21,0,0)), "Evening",
  OR(C270&lt;TIME(5,0,0), C270&gt;=TIME(21,0,0)), "Night"
)</f>
        <v>Afternoon</v>
      </c>
      <c r="E270" s="2" t="s">
        <v>10</v>
      </c>
      <c r="F270" s="2" t="s">
        <v>16</v>
      </c>
      <c r="G270" s="2">
        <v>2</v>
      </c>
      <c r="H270" s="2">
        <v>600</v>
      </c>
      <c r="I270" s="2">
        <f t="shared" si="5"/>
        <v>1200</v>
      </c>
      <c r="J270" s="2" t="s">
        <v>20</v>
      </c>
    </row>
    <row r="271" spans="1:10" x14ac:dyDescent="0.3">
      <c r="A271" s="2">
        <v>1268</v>
      </c>
      <c r="B271" s="3">
        <v>45676</v>
      </c>
      <c r="C271" s="7">
        <v>0.93767361111111114</v>
      </c>
      <c r="D271" s="2" t="str" cm="1">
        <f t="array" ref="D271">_xlfn.IFS(
  AND(C271&gt;=TIME(5,0,0), C271&lt;TIME(12,0,0)), "Morning",
  AND(C271&gt;=TIME(12,0,0), C271&lt;TIME(17,0,0)), "Afternoon",
  AND(C271&gt;=TIME(17,0,0), C271&lt;TIME(21,0,0)), "Evening",
  OR(C271&lt;TIME(5,0,0), C271&gt;=TIME(21,0,0)), "Night"
)</f>
        <v>Night</v>
      </c>
      <c r="E271" s="2" t="s">
        <v>15</v>
      </c>
      <c r="F271" s="2" t="s">
        <v>16</v>
      </c>
      <c r="G271" s="2">
        <v>3</v>
      </c>
      <c r="H271" s="2">
        <v>650</v>
      </c>
      <c r="I271" s="2">
        <f t="shared" si="5"/>
        <v>1950</v>
      </c>
      <c r="J271" s="2" t="s">
        <v>20</v>
      </c>
    </row>
    <row r="272" spans="1:10" x14ac:dyDescent="0.3">
      <c r="A272" s="2">
        <v>1269</v>
      </c>
      <c r="B272" s="3">
        <v>45676</v>
      </c>
      <c r="C272" s="7">
        <v>0.55248842592592595</v>
      </c>
      <c r="D272" s="2" t="str" cm="1">
        <f t="array" ref="D272">_xlfn.IFS(
  AND(C272&gt;=TIME(5,0,0), C272&lt;TIME(12,0,0)), "Morning",
  AND(C272&gt;=TIME(12,0,0), C272&lt;TIME(17,0,0)), "Afternoon",
  AND(C272&gt;=TIME(17,0,0), C272&lt;TIME(21,0,0)), "Evening",
  OR(C272&lt;TIME(5,0,0), C272&gt;=TIME(21,0,0)), "Night"
)</f>
        <v>Afternoon</v>
      </c>
      <c r="E272" s="2" t="s">
        <v>15</v>
      </c>
      <c r="F272" s="2" t="s">
        <v>16</v>
      </c>
      <c r="G272" s="2">
        <v>1</v>
      </c>
      <c r="H272" s="2">
        <v>650</v>
      </c>
      <c r="I272" s="2">
        <f t="shared" si="5"/>
        <v>650</v>
      </c>
      <c r="J272" s="2" t="s">
        <v>22</v>
      </c>
    </row>
    <row r="273" spans="1:10" x14ac:dyDescent="0.3">
      <c r="A273" s="2">
        <v>1270</v>
      </c>
      <c r="B273" s="3">
        <v>45677</v>
      </c>
      <c r="C273" s="7">
        <v>0.55248842592592595</v>
      </c>
      <c r="D273" s="2" t="str" cm="1">
        <f t="array" ref="D273">_xlfn.IFS(
  AND(C273&gt;=TIME(5,0,0), C273&lt;TIME(12,0,0)), "Morning",
  AND(C273&gt;=TIME(12,0,0), C273&lt;TIME(17,0,0)), "Afternoon",
  AND(C273&gt;=TIME(17,0,0), C273&lt;TIME(21,0,0)), "Evening",
  OR(C273&lt;TIME(5,0,0), C273&gt;=TIME(21,0,0)), "Night"
)</f>
        <v>Afternoon</v>
      </c>
      <c r="E273" s="2" t="s">
        <v>14</v>
      </c>
      <c r="F273" s="2" t="s">
        <v>19</v>
      </c>
      <c r="G273" s="6">
        <v>3</v>
      </c>
      <c r="H273" s="2">
        <v>1000</v>
      </c>
      <c r="I273" s="2">
        <f t="shared" si="5"/>
        <v>3000</v>
      </c>
      <c r="J273" s="2" t="s">
        <v>20</v>
      </c>
    </row>
    <row r="274" spans="1:10" x14ac:dyDescent="0.3">
      <c r="A274" s="2">
        <v>1271</v>
      </c>
      <c r="B274" s="3">
        <v>45677</v>
      </c>
      <c r="C274" s="7">
        <v>0.55248842592592595</v>
      </c>
      <c r="D274" s="2" t="str" cm="1">
        <f t="array" ref="D274">_xlfn.IFS(
  AND(C274&gt;=TIME(5,0,0), C274&lt;TIME(12,0,0)), "Morning",
  AND(C274&gt;=TIME(12,0,0), C274&lt;TIME(17,0,0)), "Afternoon",
  AND(C274&gt;=TIME(17,0,0), C274&lt;TIME(21,0,0)), "Evening",
  OR(C274&lt;TIME(5,0,0), C274&gt;=TIME(21,0,0)), "Night"
)</f>
        <v>Afternoon</v>
      </c>
      <c r="E274" s="2" t="s">
        <v>9</v>
      </c>
      <c r="F274" s="2" t="s">
        <v>17</v>
      </c>
      <c r="G274" s="2">
        <v>3</v>
      </c>
      <c r="H274" s="2">
        <v>100</v>
      </c>
      <c r="I274" s="2">
        <f t="shared" si="5"/>
        <v>300</v>
      </c>
      <c r="J274" s="2" t="s">
        <v>21</v>
      </c>
    </row>
    <row r="275" spans="1:10" x14ac:dyDescent="0.3">
      <c r="A275" s="2">
        <v>1272</v>
      </c>
      <c r="B275" s="3">
        <v>45677</v>
      </c>
      <c r="C275" s="7">
        <v>0.72962962962962963</v>
      </c>
      <c r="D275" s="2" t="str" cm="1">
        <f t="array" ref="D275">_xlfn.IFS(
  AND(C275&gt;=TIME(5,0,0), C275&lt;TIME(12,0,0)), "Morning",
  AND(C275&gt;=TIME(12,0,0), C275&lt;TIME(17,0,0)), "Afternoon",
  AND(C275&gt;=TIME(17,0,0), C275&lt;TIME(21,0,0)), "Evening",
  OR(C275&lt;TIME(5,0,0), C275&gt;=TIME(21,0,0)), "Night"
)</f>
        <v>Evening</v>
      </c>
      <c r="E275" s="2" t="s">
        <v>12</v>
      </c>
      <c r="F275" s="2" t="s">
        <v>17</v>
      </c>
      <c r="G275" s="2">
        <v>2</v>
      </c>
      <c r="H275" s="2">
        <v>120</v>
      </c>
      <c r="I275" s="2">
        <f t="shared" si="5"/>
        <v>240</v>
      </c>
      <c r="J275" s="2" t="s">
        <v>20</v>
      </c>
    </row>
    <row r="276" spans="1:10" x14ac:dyDescent="0.3">
      <c r="A276" s="2">
        <v>1273</v>
      </c>
      <c r="B276" s="3">
        <v>45677</v>
      </c>
      <c r="C276" s="7">
        <v>0.93767361111111114</v>
      </c>
      <c r="D276" s="2" t="str" cm="1">
        <f t="array" ref="D276">_xlfn.IFS(
  AND(C276&gt;=TIME(5,0,0), C276&lt;TIME(12,0,0)), "Morning",
  AND(C276&gt;=TIME(12,0,0), C276&lt;TIME(17,0,0)), "Afternoon",
  AND(C276&gt;=TIME(17,0,0), C276&lt;TIME(21,0,0)), "Evening",
  OR(C276&lt;TIME(5,0,0), C276&gt;=TIME(21,0,0)), "Night"
)</f>
        <v>Night</v>
      </c>
      <c r="E276" s="2" t="s">
        <v>9</v>
      </c>
      <c r="F276" s="2" t="s">
        <v>17</v>
      </c>
      <c r="G276" s="2">
        <v>3</v>
      </c>
      <c r="H276" s="2">
        <v>100</v>
      </c>
      <c r="I276" s="2">
        <f t="shared" si="5"/>
        <v>300</v>
      </c>
      <c r="J276" s="2" t="s">
        <v>21</v>
      </c>
    </row>
    <row r="277" spans="1:10" x14ac:dyDescent="0.3">
      <c r="A277" s="2">
        <v>1274</v>
      </c>
      <c r="B277" s="3">
        <v>45677</v>
      </c>
      <c r="C277" s="7">
        <v>0.55248842592592595</v>
      </c>
      <c r="D277" s="2" t="str" cm="1">
        <f t="array" ref="D277">_xlfn.IFS(
  AND(C277&gt;=TIME(5,0,0), C277&lt;TIME(12,0,0)), "Morning",
  AND(C277&gt;=TIME(12,0,0), C277&lt;TIME(17,0,0)), "Afternoon",
  AND(C277&gt;=TIME(17,0,0), C277&lt;TIME(21,0,0)), "Evening",
  OR(C277&lt;TIME(5,0,0), C277&gt;=TIME(21,0,0)), "Night"
)</f>
        <v>Afternoon</v>
      </c>
      <c r="E277" s="2" t="s">
        <v>9</v>
      </c>
      <c r="F277" s="2" t="s">
        <v>17</v>
      </c>
      <c r="G277" s="2">
        <v>2</v>
      </c>
      <c r="H277" s="2">
        <v>100</v>
      </c>
      <c r="I277" s="2">
        <f t="shared" si="5"/>
        <v>200</v>
      </c>
      <c r="J277" s="2" t="s">
        <v>20</v>
      </c>
    </row>
    <row r="278" spans="1:10" x14ac:dyDescent="0.3">
      <c r="A278" s="2">
        <v>1275</v>
      </c>
      <c r="B278" s="3">
        <v>45677</v>
      </c>
      <c r="C278" s="7">
        <v>0.72962962962962963</v>
      </c>
      <c r="D278" s="2" t="str" cm="1">
        <f t="array" ref="D278">_xlfn.IFS(
  AND(C278&gt;=TIME(5,0,0), C278&lt;TIME(12,0,0)), "Morning",
  AND(C278&gt;=TIME(12,0,0), C278&lt;TIME(17,0,0)), "Afternoon",
  AND(C278&gt;=TIME(17,0,0), C278&lt;TIME(21,0,0)), "Evening",
  OR(C278&lt;TIME(5,0,0), C278&gt;=TIME(21,0,0)), "Night"
)</f>
        <v>Evening</v>
      </c>
      <c r="E278" s="2" t="s">
        <v>9</v>
      </c>
      <c r="F278" s="2" t="s">
        <v>17</v>
      </c>
      <c r="G278" s="2">
        <v>2</v>
      </c>
      <c r="H278" s="2">
        <v>100</v>
      </c>
      <c r="I278" s="2">
        <f t="shared" si="5"/>
        <v>200</v>
      </c>
      <c r="J278" s="2" t="s">
        <v>22</v>
      </c>
    </row>
    <row r="279" spans="1:10" x14ac:dyDescent="0.3">
      <c r="A279" s="2">
        <v>1276</v>
      </c>
      <c r="B279" s="3">
        <v>45677</v>
      </c>
      <c r="C279" s="7">
        <v>0.93767361111111114</v>
      </c>
      <c r="D279" s="2" t="str" cm="1">
        <f t="array" ref="D279">_xlfn.IFS(
  AND(C279&gt;=TIME(5,0,0), C279&lt;TIME(12,0,0)), "Morning",
  AND(C279&gt;=TIME(12,0,0), C279&lt;TIME(17,0,0)), "Afternoon",
  AND(C279&gt;=TIME(17,0,0), C279&lt;TIME(21,0,0)), "Evening",
  OR(C279&lt;TIME(5,0,0), C279&gt;=TIME(21,0,0)), "Night"
)</f>
        <v>Night</v>
      </c>
      <c r="E279" s="2" t="s">
        <v>15</v>
      </c>
      <c r="F279" s="2" t="s">
        <v>16</v>
      </c>
      <c r="G279" s="2">
        <v>1</v>
      </c>
      <c r="H279" s="2">
        <v>650</v>
      </c>
      <c r="I279" s="2">
        <f t="shared" si="5"/>
        <v>650</v>
      </c>
      <c r="J279" s="2" t="s">
        <v>20</v>
      </c>
    </row>
    <row r="280" spans="1:10" x14ac:dyDescent="0.3">
      <c r="A280" s="2">
        <v>1277</v>
      </c>
      <c r="B280" s="3">
        <v>45677</v>
      </c>
      <c r="C280" s="7">
        <v>0.55248842592592595</v>
      </c>
      <c r="D280" s="2" t="str" cm="1">
        <f t="array" ref="D280">_xlfn.IFS(
  AND(C280&gt;=TIME(5,0,0), C280&lt;TIME(12,0,0)), "Morning",
  AND(C280&gt;=TIME(12,0,0), C280&lt;TIME(17,0,0)), "Afternoon",
  AND(C280&gt;=TIME(17,0,0), C280&lt;TIME(21,0,0)), "Evening",
  OR(C280&lt;TIME(5,0,0), C280&gt;=TIME(21,0,0)), "Night"
)</f>
        <v>Afternoon</v>
      </c>
      <c r="E280" s="2" t="s">
        <v>15</v>
      </c>
      <c r="F280" s="2" t="s">
        <v>16</v>
      </c>
      <c r="G280" s="2">
        <v>3</v>
      </c>
      <c r="H280" s="2">
        <v>650</v>
      </c>
      <c r="I280" s="2">
        <f t="shared" si="5"/>
        <v>1950</v>
      </c>
      <c r="J280" s="2" t="s">
        <v>21</v>
      </c>
    </row>
    <row r="281" spans="1:10" x14ac:dyDescent="0.3">
      <c r="A281" s="2">
        <v>1278</v>
      </c>
      <c r="B281" s="3">
        <v>45677</v>
      </c>
      <c r="C281" s="7">
        <v>0.43778935185185186</v>
      </c>
      <c r="D281" s="2" t="str" cm="1">
        <f t="array" ref="D281">_xlfn.IFS(
  AND(C281&gt;=TIME(5,0,0), C281&lt;TIME(12,0,0)), "Morning",
  AND(C281&gt;=TIME(12,0,0), C281&lt;TIME(17,0,0)), "Afternoon",
  AND(C281&gt;=TIME(17,0,0), C281&lt;TIME(21,0,0)), "Evening",
  OR(C281&lt;TIME(5,0,0), C281&gt;=TIME(21,0,0)), "Night"
)</f>
        <v>Morning</v>
      </c>
      <c r="E281" s="2" t="s">
        <v>12</v>
      </c>
      <c r="F281" s="2" t="s">
        <v>17</v>
      </c>
      <c r="G281" s="2">
        <v>2</v>
      </c>
      <c r="H281" s="2">
        <v>120</v>
      </c>
      <c r="I281" s="2">
        <f t="shared" si="5"/>
        <v>240</v>
      </c>
      <c r="J281" s="2" t="s">
        <v>20</v>
      </c>
    </row>
    <row r="282" spans="1:10" x14ac:dyDescent="0.3">
      <c r="A282" s="2">
        <v>1279</v>
      </c>
      <c r="B282" s="3">
        <v>45677</v>
      </c>
      <c r="C282" s="7">
        <v>0.93767361111111114</v>
      </c>
      <c r="D282" s="2" t="str" cm="1">
        <f t="array" ref="D282">_xlfn.IFS(
  AND(C282&gt;=TIME(5,0,0), C282&lt;TIME(12,0,0)), "Morning",
  AND(C282&gt;=TIME(12,0,0), C282&lt;TIME(17,0,0)), "Afternoon",
  AND(C282&gt;=TIME(17,0,0), C282&lt;TIME(21,0,0)), "Evening",
  OR(C282&lt;TIME(5,0,0), C282&gt;=TIME(21,0,0)), "Night"
)</f>
        <v>Night</v>
      </c>
      <c r="E282" s="2" t="s">
        <v>14</v>
      </c>
      <c r="F282" s="2" t="s">
        <v>19</v>
      </c>
      <c r="G282" s="6">
        <v>3</v>
      </c>
      <c r="H282" s="2">
        <v>1000</v>
      </c>
      <c r="I282" s="2">
        <f t="shared" si="5"/>
        <v>3000</v>
      </c>
      <c r="J282" s="2" t="s">
        <v>21</v>
      </c>
    </row>
    <row r="283" spans="1:10" x14ac:dyDescent="0.3">
      <c r="A283" s="2">
        <v>1280</v>
      </c>
      <c r="B283" s="3">
        <v>45677</v>
      </c>
      <c r="C283" s="7">
        <v>0.43778935185185186</v>
      </c>
      <c r="D283" s="2" t="str" cm="1">
        <f t="array" ref="D283">_xlfn.IFS(
  AND(C283&gt;=TIME(5,0,0), C283&lt;TIME(12,0,0)), "Morning",
  AND(C283&gt;=TIME(12,0,0), C283&lt;TIME(17,0,0)), "Afternoon",
  AND(C283&gt;=TIME(17,0,0), C283&lt;TIME(21,0,0)), "Evening",
  OR(C283&lt;TIME(5,0,0), C283&gt;=TIME(21,0,0)), "Night"
)</f>
        <v>Morning</v>
      </c>
      <c r="E283" s="2" t="s">
        <v>11</v>
      </c>
      <c r="F283" s="2" t="s">
        <v>18</v>
      </c>
      <c r="G283" s="2">
        <v>3</v>
      </c>
      <c r="H283" s="2">
        <v>90</v>
      </c>
      <c r="I283" s="2">
        <f t="shared" si="5"/>
        <v>270</v>
      </c>
      <c r="J283" s="2" t="s">
        <v>21</v>
      </c>
    </row>
    <row r="284" spans="1:10" x14ac:dyDescent="0.3">
      <c r="A284" s="2">
        <v>1281</v>
      </c>
      <c r="B284" s="3">
        <v>45677</v>
      </c>
      <c r="C284" s="7">
        <v>0.43778935185185186</v>
      </c>
      <c r="D284" s="2" t="str" cm="1">
        <f t="array" ref="D284">_xlfn.IFS(
  AND(C284&gt;=TIME(5,0,0), C284&lt;TIME(12,0,0)), "Morning",
  AND(C284&gt;=TIME(12,0,0), C284&lt;TIME(17,0,0)), "Afternoon",
  AND(C284&gt;=TIME(17,0,0), C284&lt;TIME(21,0,0)), "Evening",
  OR(C284&lt;TIME(5,0,0), C284&gt;=TIME(21,0,0)), "Night"
)</f>
        <v>Morning</v>
      </c>
      <c r="E284" s="2" t="s">
        <v>14</v>
      </c>
      <c r="F284" s="2" t="s">
        <v>19</v>
      </c>
      <c r="G284" s="6">
        <v>2</v>
      </c>
      <c r="H284" s="2">
        <v>1000</v>
      </c>
      <c r="I284" s="2">
        <f t="shared" si="5"/>
        <v>2000</v>
      </c>
      <c r="J284" s="2" t="s">
        <v>20</v>
      </c>
    </row>
    <row r="285" spans="1:10" x14ac:dyDescent="0.3">
      <c r="A285" s="2">
        <v>1282</v>
      </c>
      <c r="B285" s="3">
        <v>45677</v>
      </c>
      <c r="C285" s="7">
        <v>0.43778935185185186</v>
      </c>
      <c r="D285" s="2" t="str" cm="1">
        <f t="array" ref="D285">_xlfn.IFS(
  AND(C285&gt;=TIME(5,0,0), C285&lt;TIME(12,0,0)), "Morning",
  AND(C285&gt;=TIME(12,0,0), C285&lt;TIME(17,0,0)), "Afternoon",
  AND(C285&gt;=TIME(17,0,0), C285&lt;TIME(21,0,0)), "Evening",
  OR(C285&lt;TIME(5,0,0), C285&gt;=TIME(21,0,0)), "Night"
)</f>
        <v>Morning</v>
      </c>
      <c r="E285" s="2" t="s">
        <v>8</v>
      </c>
      <c r="F285" s="2" t="s">
        <v>16</v>
      </c>
      <c r="G285" s="2">
        <v>2</v>
      </c>
      <c r="H285" s="2">
        <v>500</v>
      </c>
      <c r="I285" s="2">
        <f t="shared" si="5"/>
        <v>1000</v>
      </c>
      <c r="J285" s="2" t="s">
        <v>21</v>
      </c>
    </row>
    <row r="286" spans="1:10" x14ac:dyDescent="0.3">
      <c r="A286" s="2">
        <v>1283</v>
      </c>
      <c r="B286" s="3">
        <v>45677</v>
      </c>
      <c r="C286" s="7">
        <v>0.55248842592592595</v>
      </c>
      <c r="D286" s="2" t="str" cm="1">
        <f t="array" ref="D286">_xlfn.IFS(
  AND(C286&gt;=TIME(5,0,0), C286&lt;TIME(12,0,0)), "Morning",
  AND(C286&gt;=TIME(12,0,0), C286&lt;TIME(17,0,0)), "Afternoon",
  AND(C286&gt;=TIME(17,0,0), C286&lt;TIME(21,0,0)), "Evening",
  OR(C286&lt;TIME(5,0,0), C286&gt;=TIME(21,0,0)), "Night"
)</f>
        <v>Afternoon</v>
      </c>
      <c r="E286" s="2" t="s">
        <v>13</v>
      </c>
      <c r="F286" s="2" t="s">
        <v>18</v>
      </c>
      <c r="G286" s="2">
        <v>3</v>
      </c>
      <c r="H286" s="2">
        <v>80</v>
      </c>
      <c r="I286" s="2">
        <f t="shared" si="5"/>
        <v>240</v>
      </c>
      <c r="J286" s="2" t="s">
        <v>22</v>
      </c>
    </row>
    <row r="287" spans="1:10" x14ac:dyDescent="0.3">
      <c r="A287" s="2">
        <v>1284</v>
      </c>
      <c r="B287" s="3">
        <v>45677</v>
      </c>
      <c r="C287" s="7">
        <v>0.43778935185185186</v>
      </c>
      <c r="D287" s="2" t="str" cm="1">
        <f t="array" ref="D287">_xlfn.IFS(
  AND(C287&gt;=TIME(5,0,0), C287&lt;TIME(12,0,0)), "Morning",
  AND(C287&gt;=TIME(12,0,0), C287&lt;TIME(17,0,0)), "Afternoon",
  AND(C287&gt;=TIME(17,0,0), C287&lt;TIME(21,0,0)), "Evening",
  OR(C287&lt;TIME(5,0,0), C287&gt;=TIME(21,0,0)), "Night"
)</f>
        <v>Morning</v>
      </c>
      <c r="E287" s="2" t="s">
        <v>8</v>
      </c>
      <c r="F287" s="2" t="s">
        <v>16</v>
      </c>
      <c r="G287" s="2">
        <v>1</v>
      </c>
      <c r="H287" s="2">
        <v>500</v>
      </c>
      <c r="I287" s="2">
        <f t="shared" si="5"/>
        <v>500</v>
      </c>
      <c r="J287" s="2" t="s">
        <v>20</v>
      </c>
    </row>
    <row r="288" spans="1:10" x14ac:dyDescent="0.3">
      <c r="A288" s="2">
        <v>1285</v>
      </c>
      <c r="B288" s="3">
        <v>45677</v>
      </c>
      <c r="C288" s="7">
        <v>0.55248842592592595</v>
      </c>
      <c r="D288" s="2" t="str" cm="1">
        <f t="array" ref="D288">_xlfn.IFS(
  AND(C288&gt;=TIME(5,0,0), C288&lt;TIME(12,0,0)), "Morning",
  AND(C288&gt;=TIME(12,0,0), C288&lt;TIME(17,0,0)), "Afternoon",
  AND(C288&gt;=TIME(17,0,0), C288&lt;TIME(21,0,0)), "Evening",
  OR(C288&lt;TIME(5,0,0), C288&gt;=TIME(21,0,0)), "Night"
)</f>
        <v>Afternoon</v>
      </c>
      <c r="E288" s="2" t="s">
        <v>8</v>
      </c>
      <c r="F288" s="2" t="s">
        <v>16</v>
      </c>
      <c r="G288" s="2">
        <v>3</v>
      </c>
      <c r="H288" s="2">
        <v>500</v>
      </c>
      <c r="I288" s="2">
        <f t="shared" si="5"/>
        <v>1500</v>
      </c>
      <c r="J288" s="2" t="s">
        <v>21</v>
      </c>
    </row>
    <row r="289" spans="1:10" x14ac:dyDescent="0.3">
      <c r="A289" s="2">
        <v>1286</v>
      </c>
      <c r="B289" s="3">
        <v>45677</v>
      </c>
      <c r="C289" s="7">
        <v>0.43778935185185186</v>
      </c>
      <c r="D289" s="2" t="str" cm="1">
        <f t="array" ref="D289">_xlfn.IFS(
  AND(C289&gt;=TIME(5,0,0), C289&lt;TIME(12,0,0)), "Morning",
  AND(C289&gt;=TIME(12,0,0), C289&lt;TIME(17,0,0)), "Afternoon",
  AND(C289&gt;=TIME(17,0,0), C289&lt;TIME(21,0,0)), "Evening",
  OR(C289&lt;TIME(5,0,0), C289&gt;=TIME(21,0,0)), "Night"
)</f>
        <v>Morning</v>
      </c>
      <c r="E289" s="2" t="s">
        <v>8</v>
      </c>
      <c r="F289" s="2" t="s">
        <v>16</v>
      </c>
      <c r="G289" s="2">
        <v>2</v>
      </c>
      <c r="H289" s="2">
        <v>500</v>
      </c>
      <c r="I289" s="2">
        <f t="shared" si="5"/>
        <v>1000</v>
      </c>
      <c r="J289" s="2" t="s">
        <v>22</v>
      </c>
    </row>
    <row r="290" spans="1:10" x14ac:dyDescent="0.3">
      <c r="A290" s="2">
        <v>1287</v>
      </c>
      <c r="B290" s="3">
        <v>45677</v>
      </c>
      <c r="C290" s="7">
        <v>0.55248842592592595</v>
      </c>
      <c r="D290" s="2" t="str" cm="1">
        <f t="array" ref="D290">_xlfn.IFS(
  AND(C290&gt;=TIME(5,0,0), C290&lt;TIME(12,0,0)), "Morning",
  AND(C290&gt;=TIME(12,0,0), C290&lt;TIME(17,0,0)), "Afternoon",
  AND(C290&gt;=TIME(17,0,0), C290&lt;TIME(21,0,0)), "Evening",
  OR(C290&lt;TIME(5,0,0), C290&gt;=TIME(21,0,0)), "Night"
)</f>
        <v>Afternoon</v>
      </c>
      <c r="E290" s="2" t="s">
        <v>14</v>
      </c>
      <c r="F290" s="2" t="s">
        <v>19</v>
      </c>
      <c r="G290" s="6">
        <v>3</v>
      </c>
      <c r="H290" s="2">
        <v>1000</v>
      </c>
      <c r="I290" s="2">
        <f t="shared" si="5"/>
        <v>3000</v>
      </c>
      <c r="J290" s="2" t="s">
        <v>20</v>
      </c>
    </row>
    <row r="291" spans="1:10" x14ac:dyDescent="0.3">
      <c r="A291" s="2">
        <v>1288</v>
      </c>
      <c r="B291" s="3">
        <v>45677</v>
      </c>
      <c r="C291" s="7">
        <v>0.43778935185185186</v>
      </c>
      <c r="D291" s="2" t="str" cm="1">
        <f t="array" ref="D291">_xlfn.IFS(
  AND(C291&gt;=TIME(5,0,0), C291&lt;TIME(12,0,0)), "Morning",
  AND(C291&gt;=TIME(12,0,0), C291&lt;TIME(17,0,0)), "Afternoon",
  AND(C291&gt;=TIME(17,0,0), C291&lt;TIME(21,0,0)), "Evening",
  OR(C291&lt;TIME(5,0,0), C291&gt;=TIME(21,0,0)), "Night"
)</f>
        <v>Morning</v>
      </c>
      <c r="E291" s="2" t="s">
        <v>11</v>
      </c>
      <c r="F291" s="2" t="s">
        <v>18</v>
      </c>
      <c r="G291" s="2">
        <v>2</v>
      </c>
      <c r="H291" s="2">
        <v>90</v>
      </c>
      <c r="I291" s="2">
        <f t="shared" si="5"/>
        <v>180</v>
      </c>
      <c r="J291" s="2" t="s">
        <v>20</v>
      </c>
    </row>
    <row r="292" spans="1:10" x14ac:dyDescent="0.3">
      <c r="A292" s="2">
        <v>1289</v>
      </c>
      <c r="B292" s="3">
        <v>45678</v>
      </c>
      <c r="C292" s="7">
        <v>0.55248842592592595</v>
      </c>
      <c r="D292" s="2" t="str" cm="1">
        <f t="array" ref="D292">_xlfn.IFS(
  AND(C292&gt;=TIME(5,0,0), C292&lt;TIME(12,0,0)), "Morning",
  AND(C292&gt;=TIME(12,0,0), C292&lt;TIME(17,0,0)), "Afternoon",
  AND(C292&gt;=TIME(17,0,0), C292&lt;TIME(21,0,0)), "Evening",
  OR(C292&lt;TIME(5,0,0), C292&gt;=TIME(21,0,0)), "Night"
)</f>
        <v>Afternoon</v>
      </c>
      <c r="E292" s="2" t="s">
        <v>13</v>
      </c>
      <c r="F292" s="2" t="s">
        <v>18</v>
      </c>
      <c r="G292" s="2">
        <v>2</v>
      </c>
      <c r="H292" s="2">
        <v>80</v>
      </c>
      <c r="I292" s="2">
        <f t="shared" si="5"/>
        <v>160</v>
      </c>
      <c r="J292" s="2" t="s">
        <v>22</v>
      </c>
    </row>
    <row r="293" spans="1:10" x14ac:dyDescent="0.3">
      <c r="A293" s="2">
        <v>1290</v>
      </c>
      <c r="B293" s="3">
        <v>45678</v>
      </c>
      <c r="C293" s="7">
        <v>0.93767361111111114</v>
      </c>
      <c r="D293" s="2" t="str" cm="1">
        <f t="array" ref="D293">_xlfn.IFS(
  AND(C293&gt;=TIME(5,0,0), C293&lt;TIME(12,0,0)), "Morning",
  AND(C293&gt;=TIME(12,0,0), C293&lt;TIME(17,0,0)), "Afternoon",
  AND(C293&gt;=TIME(17,0,0), C293&lt;TIME(21,0,0)), "Evening",
  OR(C293&lt;TIME(5,0,0), C293&gt;=TIME(21,0,0)), "Night"
)</f>
        <v>Night</v>
      </c>
      <c r="E293" s="2" t="s">
        <v>13</v>
      </c>
      <c r="F293" s="2" t="s">
        <v>18</v>
      </c>
      <c r="G293" s="2">
        <v>1</v>
      </c>
      <c r="H293" s="2">
        <v>80</v>
      </c>
      <c r="I293" s="2">
        <f t="shared" si="5"/>
        <v>80</v>
      </c>
      <c r="J293" s="2" t="s">
        <v>20</v>
      </c>
    </row>
    <row r="294" spans="1:10" x14ac:dyDescent="0.3">
      <c r="A294" s="2">
        <v>1291</v>
      </c>
      <c r="B294" s="3">
        <v>45678</v>
      </c>
      <c r="C294" s="7">
        <v>0.43778935185185186</v>
      </c>
      <c r="D294" s="2" t="str" cm="1">
        <f t="array" ref="D294">_xlfn.IFS(
  AND(C294&gt;=TIME(5,0,0), C294&lt;TIME(12,0,0)), "Morning",
  AND(C294&gt;=TIME(12,0,0), C294&lt;TIME(17,0,0)), "Afternoon",
  AND(C294&gt;=TIME(17,0,0), C294&lt;TIME(21,0,0)), "Evening",
  OR(C294&lt;TIME(5,0,0), C294&gt;=TIME(21,0,0)), "Night"
)</f>
        <v>Morning</v>
      </c>
      <c r="E294" s="2" t="s">
        <v>13</v>
      </c>
      <c r="F294" s="2" t="s">
        <v>18</v>
      </c>
      <c r="G294" s="2">
        <v>2</v>
      </c>
      <c r="H294" s="2">
        <v>80</v>
      </c>
      <c r="I294" s="2">
        <f t="shared" si="5"/>
        <v>160</v>
      </c>
      <c r="J294" s="2" t="s">
        <v>21</v>
      </c>
    </row>
    <row r="295" spans="1:10" x14ac:dyDescent="0.3">
      <c r="A295" s="2">
        <v>1292</v>
      </c>
      <c r="B295" s="3">
        <v>45678</v>
      </c>
      <c r="C295" s="7">
        <v>0.43778935185185186</v>
      </c>
      <c r="D295" s="2" t="str" cm="1">
        <f t="array" ref="D295">_xlfn.IFS(
  AND(C295&gt;=TIME(5,0,0), C295&lt;TIME(12,0,0)), "Morning",
  AND(C295&gt;=TIME(12,0,0), C295&lt;TIME(17,0,0)), "Afternoon",
  AND(C295&gt;=TIME(17,0,0), C295&lt;TIME(21,0,0)), "Evening",
  OR(C295&lt;TIME(5,0,0), C295&gt;=TIME(21,0,0)), "Night"
)</f>
        <v>Morning</v>
      </c>
      <c r="E295" s="2" t="s">
        <v>14</v>
      </c>
      <c r="F295" s="2" t="s">
        <v>19</v>
      </c>
      <c r="G295" s="6">
        <v>3</v>
      </c>
      <c r="H295" s="2">
        <v>1000</v>
      </c>
      <c r="I295" s="2">
        <f t="shared" si="5"/>
        <v>3000</v>
      </c>
      <c r="J295" s="2" t="s">
        <v>21</v>
      </c>
    </row>
    <row r="296" spans="1:10" x14ac:dyDescent="0.3">
      <c r="A296" s="2">
        <v>1293</v>
      </c>
      <c r="B296" s="3">
        <v>45678</v>
      </c>
      <c r="C296" s="7">
        <v>0.93767361111111114</v>
      </c>
      <c r="D296" s="2" t="str" cm="1">
        <f t="array" ref="D296">_xlfn.IFS(
  AND(C296&gt;=TIME(5,0,0), C296&lt;TIME(12,0,0)), "Morning",
  AND(C296&gt;=TIME(12,0,0), C296&lt;TIME(17,0,0)), "Afternoon",
  AND(C296&gt;=TIME(17,0,0), C296&lt;TIME(21,0,0)), "Evening",
  OR(C296&lt;TIME(5,0,0), C296&gt;=TIME(21,0,0)), "Night"
)</f>
        <v>Night</v>
      </c>
      <c r="E296" s="2" t="s">
        <v>11</v>
      </c>
      <c r="F296" s="2" t="s">
        <v>18</v>
      </c>
      <c r="G296" s="2">
        <v>3</v>
      </c>
      <c r="H296" s="2">
        <v>90</v>
      </c>
      <c r="I296" s="2">
        <f t="shared" si="5"/>
        <v>270</v>
      </c>
      <c r="J296" s="2" t="s">
        <v>20</v>
      </c>
    </row>
    <row r="297" spans="1:10" x14ac:dyDescent="0.3">
      <c r="A297" s="2">
        <v>1294</v>
      </c>
      <c r="B297" s="3">
        <v>45678</v>
      </c>
      <c r="C297" s="7">
        <v>0.72962962962962963</v>
      </c>
      <c r="D297" s="2" t="str" cm="1">
        <f t="array" ref="D297">_xlfn.IFS(
  AND(C297&gt;=TIME(5,0,0), C297&lt;TIME(12,0,0)), "Morning",
  AND(C297&gt;=TIME(12,0,0), C297&lt;TIME(17,0,0)), "Afternoon",
  AND(C297&gt;=TIME(17,0,0), C297&lt;TIME(21,0,0)), "Evening",
  OR(C297&lt;TIME(5,0,0), C297&gt;=TIME(21,0,0)), "Night"
)</f>
        <v>Evening</v>
      </c>
      <c r="E297" s="2" t="s">
        <v>14</v>
      </c>
      <c r="F297" s="2" t="s">
        <v>19</v>
      </c>
      <c r="G297" s="6">
        <v>1</v>
      </c>
      <c r="H297" s="2">
        <v>1000</v>
      </c>
      <c r="I297" s="2">
        <f t="shared" si="5"/>
        <v>1000</v>
      </c>
      <c r="J297" s="2" t="s">
        <v>22</v>
      </c>
    </row>
    <row r="298" spans="1:10" x14ac:dyDescent="0.3">
      <c r="A298" s="2">
        <v>1295</v>
      </c>
      <c r="B298" s="3">
        <v>45678</v>
      </c>
      <c r="C298" s="7">
        <v>0.72962962962962963</v>
      </c>
      <c r="D298" s="2" t="str" cm="1">
        <f t="array" ref="D298">_xlfn.IFS(
  AND(C298&gt;=TIME(5,0,0), C298&lt;TIME(12,0,0)), "Morning",
  AND(C298&gt;=TIME(12,0,0), C298&lt;TIME(17,0,0)), "Afternoon",
  AND(C298&gt;=TIME(17,0,0), C298&lt;TIME(21,0,0)), "Evening",
  OR(C298&lt;TIME(5,0,0), C298&gt;=TIME(21,0,0)), "Night"
)</f>
        <v>Evening</v>
      </c>
      <c r="E298" s="2" t="s">
        <v>12</v>
      </c>
      <c r="F298" s="2" t="s">
        <v>17</v>
      </c>
      <c r="G298" s="2">
        <v>3</v>
      </c>
      <c r="H298" s="2">
        <v>120</v>
      </c>
      <c r="I298" s="2">
        <f t="shared" si="5"/>
        <v>360</v>
      </c>
      <c r="J298" s="2" t="s">
        <v>20</v>
      </c>
    </row>
    <row r="299" spans="1:10" x14ac:dyDescent="0.3">
      <c r="A299" s="2">
        <v>1296</v>
      </c>
      <c r="B299" s="3">
        <v>45678</v>
      </c>
      <c r="C299" s="7">
        <v>0.72962962962962963</v>
      </c>
      <c r="D299" s="2" t="str" cm="1">
        <f t="array" ref="D299">_xlfn.IFS(
  AND(C299&gt;=TIME(5,0,0), C299&lt;TIME(12,0,0)), "Morning",
  AND(C299&gt;=TIME(12,0,0), C299&lt;TIME(17,0,0)), "Afternoon",
  AND(C299&gt;=TIME(17,0,0), C299&lt;TIME(21,0,0)), "Evening",
  OR(C299&lt;TIME(5,0,0), C299&gt;=TIME(21,0,0)), "Night"
)</f>
        <v>Evening</v>
      </c>
      <c r="E299" s="2" t="s">
        <v>11</v>
      </c>
      <c r="F299" s="2" t="s">
        <v>18</v>
      </c>
      <c r="G299" s="2">
        <v>3</v>
      </c>
      <c r="H299" s="2">
        <v>90</v>
      </c>
      <c r="I299" s="2">
        <f t="shared" si="5"/>
        <v>270</v>
      </c>
      <c r="J299" s="2" t="s">
        <v>20</v>
      </c>
    </row>
    <row r="300" spans="1:10" x14ac:dyDescent="0.3">
      <c r="A300" s="2">
        <v>1297</v>
      </c>
      <c r="B300" s="3">
        <v>45678</v>
      </c>
      <c r="C300" s="7">
        <v>0.43778935185185186</v>
      </c>
      <c r="D300" s="2" t="str" cm="1">
        <f t="array" ref="D300">_xlfn.IFS(
  AND(C300&gt;=TIME(5,0,0), C300&lt;TIME(12,0,0)), "Morning",
  AND(C300&gt;=TIME(12,0,0), C300&lt;TIME(17,0,0)), "Afternoon",
  AND(C300&gt;=TIME(17,0,0), C300&lt;TIME(21,0,0)), "Evening",
  OR(C300&lt;TIME(5,0,0), C300&gt;=TIME(21,0,0)), "Night"
)</f>
        <v>Morning</v>
      </c>
      <c r="E300" s="2" t="s">
        <v>14</v>
      </c>
      <c r="F300" s="2" t="s">
        <v>19</v>
      </c>
      <c r="G300" s="6">
        <v>2</v>
      </c>
      <c r="H300" s="2">
        <v>1000</v>
      </c>
      <c r="I300" s="2">
        <f t="shared" si="5"/>
        <v>2000</v>
      </c>
      <c r="J300" s="2" t="s">
        <v>20</v>
      </c>
    </row>
    <row r="301" spans="1:10" x14ac:dyDescent="0.3">
      <c r="A301" s="2">
        <v>1298</v>
      </c>
      <c r="B301" s="3">
        <v>45678</v>
      </c>
      <c r="C301" s="7">
        <v>0.93767361111111114</v>
      </c>
      <c r="D301" s="2" t="str" cm="1">
        <f t="array" ref="D301">_xlfn.IFS(
  AND(C301&gt;=TIME(5,0,0), C301&lt;TIME(12,0,0)), "Morning",
  AND(C301&gt;=TIME(12,0,0), C301&lt;TIME(17,0,0)), "Afternoon",
  AND(C301&gt;=TIME(17,0,0), C301&lt;TIME(21,0,0)), "Evening",
  OR(C301&lt;TIME(5,0,0), C301&gt;=TIME(21,0,0)), "Night"
)</f>
        <v>Night</v>
      </c>
      <c r="E301" s="2" t="s">
        <v>9</v>
      </c>
      <c r="F301" s="2" t="s">
        <v>17</v>
      </c>
      <c r="G301" s="2">
        <v>3</v>
      </c>
      <c r="H301" s="2">
        <v>100</v>
      </c>
      <c r="I301" s="2">
        <f t="shared" si="5"/>
        <v>300</v>
      </c>
      <c r="J301" s="2" t="s">
        <v>22</v>
      </c>
    </row>
    <row r="302" spans="1:10" x14ac:dyDescent="0.3">
      <c r="A302" s="2">
        <v>1299</v>
      </c>
      <c r="B302" s="3">
        <v>45678</v>
      </c>
      <c r="C302" s="7">
        <v>0.72962962962962963</v>
      </c>
      <c r="D302" s="2" t="str" cm="1">
        <f t="array" ref="D302">_xlfn.IFS(
  AND(C302&gt;=TIME(5,0,0), C302&lt;TIME(12,0,0)), "Morning",
  AND(C302&gt;=TIME(12,0,0), C302&lt;TIME(17,0,0)), "Afternoon",
  AND(C302&gt;=TIME(17,0,0), C302&lt;TIME(21,0,0)), "Evening",
  OR(C302&lt;TIME(5,0,0), C302&gt;=TIME(21,0,0)), "Night"
)</f>
        <v>Evening</v>
      </c>
      <c r="E302" s="2" t="s">
        <v>14</v>
      </c>
      <c r="F302" s="2" t="s">
        <v>19</v>
      </c>
      <c r="G302" s="6">
        <v>2</v>
      </c>
      <c r="H302" s="2">
        <v>1000</v>
      </c>
      <c r="I302" s="2">
        <f t="shared" si="5"/>
        <v>2000</v>
      </c>
      <c r="J302" s="2" t="s">
        <v>20</v>
      </c>
    </row>
    <row r="303" spans="1:10" x14ac:dyDescent="0.3">
      <c r="A303" s="2">
        <v>1300</v>
      </c>
      <c r="B303" s="3">
        <v>45678</v>
      </c>
      <c r="C303" s="7">
        <v>0.93767361111111114</v>
      </c>
      <c r="D303" s="2" t="str" cm="1">
        <f t="array" ref="D303">_xlfn.IFS(
  AND(C303&gt;=TIME(5,0,0), C303&lt;TIME(12,0,0)), "Morning",
  AND(C303&gt;=TIME(12,0,0), C303&lt;TIME(17,0,0)), "Afternoon",
  AND(C303&gt;=TIME(17,0,0), C303&lt;TIME(21,0,0)), "Evening",
  OR(C303&lt;TIME(5,0,0), C303&gt;=TIME(21,0,0)), "Night"
)</f>
        <v>Night</v>
      </c>
      <c r="E303" s="2" t="s">
        <v>9</v>
      </c>
      <c r="F303" s="2" t="s">
        <v>17</v>
      </c>
      <c r="G303" s="2">
        <v>3</v>
      </c>
      <c r="H303" s="2">
        <v>100</v>
      </c>
      <c r="I303" s="2">
        <f t="shared" si="5"/>
        <v>300</v>
      </c>
      <c r="J303" s="2" t="s">
        <v>21</v>
      </c>
    </row>
    <row r="304" spans="1:10" x14ac:dyDescent="0.3">
      <c r="A304" s="2">
        <v>1301</v>
      </c>
      <c r="B304" s="3">
        <v>45678</v>
      </c>
      <c r="C304" s="7">
        <v>0.72962962962962963</v>
      </c>
      <c r="D304" s="2" t="str" cm="1">
        <f t="array" ref="D304">_xlfn.IFS(
  AND(C304&gt;=TIME(5,0,0), C304&lt;TIME(12,0,0)), "Morning",
  AND(C304&gt;=TIME(12,0,0), C304&lt;TIME(17,0,0)), "Afternoon",
  AND(C304&gt;=TIME(17,0,0), C304&lt;TIME(21,0,0)), "Evening",
  OR(C304&lt;TIME(5,0,0), C304&gt;=TIME(21,0,0)), "Night"
)</f>
        <v>Evening</v>
      </c>
      <c r="E304" s="2" t="s">
        <v>15</v>
      </c>
      <c r="F304" s="2" t="s">
        <v>16</v>
      </c>
      <c r="G304" s="2">
        <v>3</v>
      </c>
      <c r="H304" s="2">
        <v>650</v>
      </c>
      <c r="I304" s="2">
        <f t="shared" si="5"/>
        <v>1950</v>
      </c>
      <c r="J304" s="2" t="s">
        <v>22</v>
      </c>
    </row>
    <row r="305" spans="1:10" x14ac:dyDescent="0.3">
      <c r="A305" s="2">
        <v>1302</v>
      </c>
      <c r="B305" s="3">
        <v>45678</v>
      </c>
      <c r="C305" s="7">
        <v>0.55248842592592595</v>
      </c>
      <c r="D305" s="2" t="str" cm="1">
        <f t="array" ref="D305">_xlfn.IFS(
  AND(C305&gt;=TIME(5,0,0), C305&lt;TIME(12,0,0)), "Morning",
  AND(C305&gt;=TIME(12,0,0), C305&lt;TIME(17,0,0)), "Afternoon",
  AND(C305&gt;=TIME(17,0,0), C305&lt;TIME(21,0,0)), "Evening",
  OR(C305&lt;TIME(5,0,0), C305&gt;=TIME(21,0,0)), "Night"
)</f>
        <v>Afternoon</v>
      </c>
      <c r="E305" s="2" t="s">
        <v>14</v>
      </c>
      <c r="F305" s="2" t="s">
        <v>19</v>
      </c>
      <c r="G305" s="6">
        <v>1</v>
      </c>
      <c r="H305" s="2">
        <v>1000</v>
      </c>
      <c r="I305" s="2">
        <f t="shared" si="5"/>
        <v>1000</v>
      </c>
      <c r="J305" s="2" t="s">
        <v>20</v>
      </c>
    </row>
    <row r="306" spans="1:10" x14ac:dyDescent="0.3">
      <c r="A306" s="2">
        <v>1303</v>
      </c>
      <c r="B306" s="3">
        <v>45678</v>
      </c>
      <c r="C306" s="7">
        <v>0.93767361111111114</v>
      </c>
      <c r="D306" s="2" t="str" cm="1">
        <f t="array" ref="D306">_xlfn.IFS(
  AND(C306&gt;=TIME(5,0,0), C306&lt;TIME(12,0,0)), "Morning",
  AND(C306&gt;=TIME(12,0,0), C306&lt;TIME(17,0,0)), "Afternoon",
  AND(C306&gt;=TIME(17,0,0), C306&lt;TIME(21,0,0)), "Evening",
  OR(C306&lt;TIME(5,0,0), C306&gt;=TIME(21,0,0)), "Night"
)</f>
        <v>Night</v>
      </c>
      <c r="E306" s="2" t="s">
        <v>9</v>
      </c>
      <c r="F306" s="2" t="s">
        <v>17</v>
      </c>
      <c r="G306" s="2">
        <v>2</v>
      </c>
      <c r="H306" s="2">
        <v>100</v>
      </c>
      <c r="I306" s="2">
        <f t="shared" si="5"/>
        <v>200</v>
      </c>
      <c r="J306" s="2" t="s">
        <v>22</v>
      </c>
    </row>
    <row r="307" spans="1:10" x14ac:dyDescent="0.3">
      <c r="A307" s="2">
        <v>1304</v>
      </c>
      <c r="B307" s="3">
        <v>45678</v>
      </c>
      <c r="C307" s="7">
        <v>0.43778935185185186</v>
      </c>
      <c r="D307" s="2" t="str" cm="1">
        <f t="array" ref="D307">_xlfn.IFS(
  AND(C307&gt;=TIME(5,0,0), C307&lt;TIME(12,0,0)), "Morning",
  AND(C307&gt;=TIME(12,0,0), C307&lt;TIME(17,0,0)), "Afternoon",
  AND(C307&gt;=TIME(17,0,0), C307&lt;TIME(21,0,0)), "Evening",
  OR(C307&lt;TIME(5,0,0), C307&gt;=TIME(21,0,0)), "Night"
)</f>
        <v>Morning</v>
      </c>
      <c r="E307" s="2" t="s">
        <v>8</v>
      </c>
      <c r="F307" s="2" t="s">
        <v>16</v>
      </c>
      <c r="G307" s="2">
        <v>3</v>
      </c>
      <c r="H307" s="2">
        <v>500</v>
      </c>
      <c r="I307" s="2">
        <f t="shared" si="5"/>
        <v>1500</v>
      </c>
      <c r="J307" s="2" t="s">
        <v>22</v>
      </c>
    </row>
    <row r="308" spans="1:10" x14ac:dyDescent="0.3">
      <c r="A308" s="2">
        <v>1305</v>
      </c>
      <c r="B308" s="3">
        <v>45678</v>
      </c>
      <c r="C308" s="7">
        <v>0.72962962962962963</v>
      </c>
      <c r="D308" s="2" t="str" cm="1">
        <f t="array" ref="D308">_xlfn.IFS(
  AND(C308&gt;=TIME(5,0,0), C308&lt;TIME(12,0,0)), "Morning",
  AND(C308&gt;=TIME(12,0,0), C308&lt;TIME(17,0,0)), "Afternoon",
  AND(C308&gt;=TIME(17,0,0), C308&lt;TIME(21,0,0)), "Evening",
  OR(C308&lt;TIME(5,0,0), C308&gt;=TIME(21,0,0)), "Night"
)</f>
        <v>Evening</v>
      </c>
      <c r="E308" s="2" t="s">
        <v>10</v>
      </c>
      <c r="F308" s="2" t="s">
        <v>16</v>
      </c>
      <c r="G308" s="2">
        <v>2</v>
      </c>
      <c r="H308" s="2">
        <v>600</v>
      </c>
      <c r="I308" s="2">
        <f t="shared" si="5"/>
        <v>1200</v>
      </c>
      <c r="J308" s="2" t="s">
        <v>20</v>
      </c>
    </row>
    <row r="309" spans="1:10" x14ac:dyDescent="0.3">
      <c r="A309" s="2">
        <v>1306</v>
      </c>
      <c r="B309" s="3">
        <v>45678</v>
      </c>
      <c r="C309" s="7">
        <v>0.55248842592592595</v>
      </c>
      <c r="D309" s="2" t="str" cm="1">
        <f t="array" ref="D309">_xlfn.IFS(
  AND(C309&gt;=TIME(5,0,0), C309&lt;TIME(12,0,0)), "Morning",
  AND(C309&gt;=TIME(12,0,0), C309&lt;TIME(17,0,0)), "Afternoon",
  AND(C309&gt;=TIME(17,0,0), C309&lt;TIME(21,0,0)), "Evening",
  OR(C309&lt;TIME(5,0,0), C309&gt;=TIME(21,0,0)), "Night"
)</f>
        <v>Afternoon</v>
      </c>
      <c r="E309" s="2" t="s">
        <v>14</v>
      </c>
      <c r="F309" s="2" t="s">
        <v>19</v>
      </c>
      <c r="G309" s="6">
        <v>1</v>
      </c>
      <c r="H309" s="2">
        <v>1000</v>
      </c>
      <c r="I309" s="2">
        <f t="shared" si="5"/>
        <v>1000</v>
      </c>
      <c r="J309" s="2" t="s">
        <v>21</v>
      </c>
    </row>
    <row r="310" spans="1:10" x14ac:dyDescent="0.3">
      <c r="A310" s="2">
        <v>1307</v>
      </c>
      <c r="B310" s="3">
        <v>45678</v>
      </c>
      <c r="C310" s="7">
        <v>0.55248842592592595</v>
      </c>
      <c r="D310" s="2" t="str" cm="1">
        <f t="array" ref="D310">_xlfn.IFS(
  AND(C310&gt;=TIME(5,0,0), C310&lt;TIME(12,0,0)), "Morning",
  AND(C310&gt;=TIME(12,0,0), C310&lt;TIME(17,0,0)), "Afternoon",
  AND(C310&gt;=TIME(17,0,0), C310&lt;TIME(21,0,0)), "Evening",
  OR(C310&lt;TIME(5,0,0), C310&gt;=TIME(21,0,0)), "Night"
)</f>
        <v>Afternoon</v>
      </c>
      <c r="E310" s="2" t="s">
        <v>15</v>
      </c>
      <c r="F310" s="2" t="s">
        <v>16</v>
      </c>
      <c r="G310" s="2">
        <v>2</v>
      </c>
      <c r="H310" s="2">
        <v>650</v>
      </c>
      <c r="I310" s="2">
        <f t="shared" si="5"/>
        <v>1300</v>
      </c>
      <c r="J310" s="2" t="s">
        <v>21</v>
      </c>
    </row>
    <row r="311" spans="1:10" x14ac:dyDescent="0.3">
      <c r="A311" s="2">
        <v>1308</v>
      </c>
      <c r="B311" s="3">
        <v>45678</v>
      </c>
      <c r="C311" s="7">
        <v>0.55248842592592595</v>
      </c>
      <c r="D311" s="2" t="str" cm="1">
        <f t="array" ref="D311">_xlfn.IFS(
  AND(C311&gt;=TIME(5,0,0), C311&lt;TIME(12,0,0)), "Morning",
  AND(C311&gt;=TIME(12,0,0), C311&lt;TIME(17,0,0)), "Afternoon",
  AND(C311&gt;=TIME(17,0,0), C311&lt;TIME(21,0,0)), "Evening",
  OR(C311&lt;TIME(5,0,0), C311&gt;=TIME(21,0,0)), "Night"
)</f>
        <v>Afternoon</v>
      </c>
      <c r="E311" s="2" t="s">
        <v>12</v>
      </c>
      <c r="F311" s="2" t="s">
        <v>17</v>
      </c>
      <c r="G311" s="2">
        <v>3</v>
      </c>
      <c r="H311" s="2">
        <v>120</v>
      </c>
      <c r="I311" s="2">
        <f t="shared" si="5"/>
        <v>360</v>
      </c>
      <c r="J311" s="2" t="s">
        <v>21</v>
      </c>
    </row>
    <row r="312" spans="1:10" x14ac:dyDescent="0.3">
      <c r="A312" s="2">
        <v>1309</v>
      </c>
      <c r="B312" s="3">
        <v>45679</v>
      </c>
      <c r="C312" s="7">
        <v>0.93767361111111114</v>
      </c>
      <c r="D312" s="2" t="str" cm="1">
        <f t="array" ref="D312">_xlfn.IFS(
  AND(C312&gt;=TIME(5,0,0), C312&lt;TIME(12,0,0)), "Morning",
  AND(C312&gt;=TIME(12,0,0), C312&lt;TIME(17,0,0)), "Afternoon",
  AND(C312&gt;=TIME(17,0,0), C312&lt;TIME(21,0,0)), "Evening",
  OR(C312&lt;TIME(5,0,0), C312&gt;=TIME(21,0,0)), "Night"
)</f>
        <v>Night</v>
      </c>
      <c r="E312" s="2" t="s">
        <v>11</v>
      </c>
      <c r="F312" s="2" t="s">
        <v>18</v>
      </c>
      <c r="G312" s="2">
        <v>2</v>
      </c>
      <c r="H312" s="2">
        <v>90</v>
      </c>
      <c r="I312" s="2">
        <f t="shared" si="5"/>
        <v>180</v>
      </c>
      <c r="J312" s="2" t="s">
        <v>22</v>
      </c>
    </row>
    <row r="313" spans="1:10" x14ac:dyDescent="0.3">
      <c r="A313" s="2">
        <v>1310</v>
      </c>
      <c r="B313" s="3">
        <v>45679</v>
      </c>
      <c r="C313" s="7">
        <v>0.43778935185185186</v>
      </c>
      <c r="D313" s="2" t="str" cm="1">
        <f t="array" ref="D313">_xlfn.IFS(
  AND(C313&gt;=TIME(5,0,0), C313&lt;TIME(12,0,0)), "Morning",
  AND(C313&gt;=TIME(12,0,0), C313&lt;TIME(17,0,0)), "Afternoon",
  AND(C313&gt;=TIME(17,0,0), C313&lt;TIME(21,0,0)), "Evening",
  OR(C313&lt;TIME(5,0,0), C313&gt;=TIME(21,0,0)), "Night"
)</f>
        <v>Morning</v>
      </c>
      <c r="E313" s="2" t="s">
        <v>9</v>
      </c>
      <c r="F313" s="2" t="s">
        <v>17</v>
      </c>
      <c r="G313" s="2">
        <v>2</v>
      </c>
      <c r="H313" s="2">
        <v>100</v>
      </c>
      <c r="I313" s="2">
        <f t="shared" si="5"/>
        <v>200</v>
      </c>
      <c r="J313" s="2" t="s">
        <v>21</v>
      </c>
    </row>
    <row r="314" spans="1:10" x14ac:dyDescent="0.3">
      <c r="A314" s="2">
        <v>1311</v>
      </c>
      <c r="B314" s="3">
        <v>45679</v>
      </c>
      <c r="C314" s="7">
        <v>0.72962962962962963</v>
      </c>
      <c r="D314" s="2" t="str" cm="1">
        <f t="array" ref="D314">_xlfn.IFS(
  AND(C314&gt;=TIME(5,0,0), C314&lt;TIME(12,0,0)), "Morning",
  AND(C314&gt;=TIME(12,0,0), C314&lt;TIME(17,0,0)), "Afternoon",
  AND(C314&gt;=TIME(17,0,0), C314&lt;TIME(21,0,0)), "Evening",
  OR(C314&lt;TIME(5,0,0), C314&gt;=TIME(21,0,0)), "Night"
)</f>
        <v>Evening</v>
      </c>
      <c r="E314" s="2" t="s">
        <v>15</v>
      </c>
      <c r="F314" s="2" t="s">
        <v>16</v>
      </c>
      <c r="G314" s="2">
        <v>2</v>
      </c>
      <c r="H314" s="2">
        <v>650</v>
      </c>
      <c r="I314" s="2">
        <f t="shared" si="5"/>
        <v>1300</v>
      </c>
      <c r="J314" s="2" t="s">
        <v>20</v>
      </c>
    </row>
    <row r="315" spans="1:10" x14ac:dyDescent="0.3">
      <c r="A315" s="2">
        <v>1312</v>
      </c>
      <c r="B315" s="3">
        <v>45679</v>
      </c>
      <c r="C315" s="7">
        <v>0.72962962962962963</v>
      </c>
      <c r="D315" s="2" t="str" cm="1">
        <f t="array" ref="D315">_xlfn.IFS(
  AND(C315&gt;=TIME(5,0,0), C315&lt;TIME(12,0,0)), "Morning",
  AND(C315&gt;=TIME(12,0,0), C315&lt;TIME(17,0,0)), "Afternoon",
  AND(C315&gt;=TIME(17,0,0), C315&lt;TIME(21,0,0)), "Evening",
  OR(C315&lt;TIME(5,0,0), C315&gt;=TIME(21,0,0)), "Night"
)</f>
        <v>Evening</v>
      </c>
      <c r="E315" s="2" t="s">
        <v>15</v>
      </c>
      <c r="F315" s="2" t="s">
        <v>16</v>
      </c>
      <c r="G315" s="2">
        <v>1</v>
      </c>
      <c r="H315" s="2">
        <v>650</v>
      </c>
      <c r="I315" s="2">
        <f t="shared" si="5"/>
        <v>650</v>
      </c>
      <c r="J315" s="2" t="s">
        <v>22</v>
      </c>
    </row>
    <row r="316" spans="1:10" x14ac:dyDescent="0.3">
      <c r="A316" s="2">
        <v>1313</v>
      </c>
      <c r="B316" s="3">
        <v>45679</v>
      </c>
      <c r="C316" s="7">
        <v>0.55248842592592595</v>
      </c>
      <c r="D316" s="2" t="str" cm="1">
        <f t="array" ref="D316">_xlfn.IFS(
  AND(C316&gt;=TIME(5,0,0), C316&lt;TIME(12,0,0)), "Morning",
  AND(C316&gt;=TIME(12,0,0), C316&lt;TIME(17,0,0)), "Afternoon",
  AND(C316&gt;=TIME(17,0,0), C316&lt;TIME(21,0,0)), "Evening",
  OR(C316&lt;TIME(5,0,0), C316&gt;=TIME(21,0,0)), "Night"
)</f>
        <v>Afternoon</v>
      </c>
      <c r="E316" s="2" t="s">
        <v>11</v>
      </c>
      <c r="F316" s="2" t="s">
        <v>18</v>
      </c>
      <c r="G316" s="2">
        <v>3</v>
      </c>
      <c r="H316" s="2">
        <v>90</v>
      </c>
      <c r="I316" s="2">
        <f t="shared" si="5"/>
        <v>270</v>
      </c>
      <c r="J316" s="2" t="s">
        <v>21</v>
      </c>
    </row>
    <row r="317" spans="1:10" x14ac:dyDescent="0.3">
      <c r="A317" s="2">
        <v>1314</v>
      </c>
      <c r="B317" s="3">
        <v>45679</v>
      </c>
      <c r="C317" s="7">
        <v>0.72962962962962963</v>
      </c>
      <c r="D317" s="2" t="str" cm="1">
        <f t="array" ref="D317">_xlfn.IFS(
  AND(C317&gt;=TIME(5,0,0), C317&lt;TIME(12,0,0)), "Morning",
  AND(C317&gt;=TIME(12,0,0), C317&lt;TIME(17,0,0)), "Afternoon",
  AND(C317&gt;=TIME(17,0,0), C317&lt;TIME(21,0,0)), "Evening",
  OR(C317&lt;TIME(5,0,0), C317&gt;=TIME(21,0,0)), "Night"
)</f>
        <v>Evening</v>
      </c>
      <c r="E317" s="2" t="s">
        <v>12</v>
      </c>
      <c r="F317" s="2" t="s">
        <v>17</v>
      </c>
      <c r="G317" s="2">
        <v>1</v>
      </c>
      <c r="H317" s="2">
        <v>120</v>
      </c>
      <c r="I317" s="2">
        <f t="shared" si="5"/>
        <v>120</v>
      </c>
      <c r="J317" s="2" t="s">
        <v>22</v>
      </c>
    </row>
    <row r="318" spans="1:10" x14ac:dyDescent="0.3">
      <c r="A318" s="2">
        <v>1315</v>
      </c>
      <c r="B318" s="3">
        <v>45679</v>
      </c>
      <c r="C318" s="7">
        <v>0.43778935185185186</v>
      </c>
      <c r="D318" s="2" t="str" cm="1">
        <f t="array" ref="D318">_xlfn.IFS(
  AND(C318&gt;=TIME(5,0,0), C318&lt;TIME(12,0,0)), "Morning",
  AND(C318&gt;=TIME(12,0,0), C318&lt;TIME(17,0,0)), "Afternoon",
  AND(C318&gt;=TIME(17,0,0), C318&lt;TIME(21,0,0)), "Evening",
  OR(C318&lt;TIME(5,0,0), C318&gt;=TIME(21,0,0)), "Night"
)</f>
        <v>Morning</v>
      </c>
      <c r="E318" s="2" t="s">
        <v>12</v>
      </c>
      <c r="F318" s="2" t="s">
        <v>17</v>
      </c>
      <c r="G318" s="2">
        <v>3</v>
      </c>
      <c r="H318" s="2">
        <v>120</v>
      </c>
      <c r="I318" s="2">
        <f t="shared" si="5"/>
        <v>360</v>
      </c>
      <c r="J318" s="2" t="s">
        <v>21</v>
      </c>
    </row>
    <row r="319" spans="1:10" x14ac:dyDescent="0.3">
      <c r="A319" s="2">
        <v>1316</v>
      </c>
      <c r="B319" s="3">
        <v>45679</v>
      </c>
      <c r="C319" s="7">
        <v>0.93767361111111114</v>
      </c>
      <c r="D319" s="2" t="str" cm="1">
        <f t="array" ref="D319">_xlfn.IFS(
  AND(C319&gt;=TIME(5,0,0), C319&lt;TIME(12,0,0)), "Morning",
  AND(C319&gt;=TIME(12,0,0), C319&lt;TIME(17,0,0)), "Afternoon",
  AND(C319&gt;=TIME(17,0,0), C319&lt;TIME(21,0,0)), "Evening",
  OR(C319&lt;TIME(5,0,0), C319&gt;=TIME(21,0,0)), "Night"
)</f>
        <v>Night</v>
      </c>
      <c r="E319" s="2" t="s">
        <v>14</v>
      </c>
      <c r="F319" s="2" t="s">
        <v>19</v>
      </c>
      <c r="G319" s="6">
        <v>2</v>
      </c>
      <c r="H319" s="2">
        <v>1000</v>
      </c>
      <c r="I319" s="2">
        <f t="shared" si="5"/>
        <v>2000</v>
      </c>
      <c r="J319" s="2" t="s">
        <v>22</v>
      </c>
    </row>
    <row r="320" spans="1:10" x14ac:dyDescent="0.3">
      <c r="A320" s="2">
        <v>1317</v>
      </c>
      <c r="B320" s="3">
        <v>45679</v>
      </c>
      <c r="C320" s="7">
        <v>0.93767361111111114</v>
      </c>
      <c r="D320" s="2" t="str" cm="1">
        <f t="array" ref="D320">_xlfn.IFS(
  AND(C320&gt;=TIME(5,0,0), C320&lt;TIME(12,0,0)), "Morning",
  AND(C320&gt;=TIME(12,0,0), C320&lt;TIME(17,0,0)), "Afternoon",
  AND(C320&gt;=TIME(17,0,0), C320&lt;TIME(21,0,0)), "Evening",
  OR(C320&lt;TIME(5,0,0), C320&gt;=TIME(21,0,0)), "Night"
)</f>
        <v>Night</v>
      </c>
      <c r="E320" s="2" t="s">
        <v>14</v>
      </c>
      <c r="F320" s="2" t="s">
        <v>19</v>
      </c>
      <c r="G320" s="6">
        <v>3</v>
      </c>
      <c r="H320" s="2">
        <v>1000</v>
      </c>
      <c r="I320" s="2">
        <f t="shared" si="5"/>
        <v>3000</v>
      </c>
      <c r="J320" s="2" t="s">
        <v>22</v>
      </c>
    </row>
    <row r="321" spans="1:10" x14ac:dyDescent="0.3">
      <c r="A321" s="2">
        <v>1318</v>
      </c>
      <c r="B321" s="3">
        <v>45679</v>
      </c>
      <c r="C321" s="7">
        <v>0.72962962962962963</v>
      </c>
      <c r="D321" s="2" t="str" cm="1">
        <f t="array" ref="D321">_xlfn.IFS(
  AND(C321&gt;=TIME(5,0,0), C321&lt;TIME(12,0,0)), "Morning",
  AND(C321&gt;=TIME(12,0,0), C321&lt;TIME(17,0,0)), "Afternoon",
  AND(C321&gt;=TIME(17,0,0), C321&lt;TIME(21,0,0)), "Evening",
  OR(C321&lt;TIME(5,0,0), C321&gt;=TIME(21,0,0)), "Night"
)</f>
        <v>Evening</v>
      </c>
      <c r="E321" s="2" t="s">
        <v>11</v>
      </c>
      <c r="F321" s="2" t="s">
        <v>18</v>
      </c>
      <c r="G321" s="2">
        <v>2</v>
      </c>
      <c r="H321" s="2">
        <v>90</v>
      </c>
      <c r="I321" s="2">
        <f t="shared" si="5"/>
        <v>180</v>
      </c>
      <c r="J321" s="2" t="s">
        <v>22</v>
      </c>
    </row>
    <row r="322" spans="1:10" x14ac:dyDescent="0.3">
      <c r="A322" s="2">
        <v>1319</v>
      </c>
      <c r="B322" s="3">
        <v>45679</v>
      </c>
      <c r="C322" s="7">
        <v>0.55248842592592595</v>
      </c>
      <c r="D322" s="2" t="str" cm="1">
        <f t="array" ref="D322">_xlfn.IFS(
  AND(C322&gt;=TIME(5,0,0), C322&lt;TIME(12,0,0)), "Morning",
  AND(C322&gt;=TIME(12,0,0), C322&lt;TIME(17,0,0)), "Afternoon",
  AND(C322&gt;=TIME(17,0,0), C322&lt;TIME(21,0,0)), "Evening",
  OR(C322&lt;TIME(5,0,0), C322&gt;=TIME(21,0,0)), "Night"
)</f>
        <v>Afternoon</v>
      </c>
      <c r="E322" s="2" t="s">
        <v>9</v>
      </c>
      <c r="F322" s="2" t="s">
        <v>17</v>
      </c>
      <c r="G322" s="2">
        <v>2</v>
      </c>
      <c r="H322" s="2">
        <v>100</v>
      </c>
      <c r="I322" s="2">
        <f t="shared" si="5"/>
        <v>200</v>
      </c>
      <c r="J322" s="2" t="s">
        <v>21</v>
      </c>
    </row>
    <row r="323" spans="1:10" x14ac:dyDescent="0.3">
      <c r="A323" s="2">
        <v>1320</v>
      </c>
      <c r="B323" s="3">
        <v>45679</v>
      </c>
      <c r="C323" s="7">
        <v>0.43778935185185186</v>
      </c>
      <c r="D323" s="2" t="str" cm="1">
        <f t="array" ref="D323">_xlfn.IFS(
  AND(C323&gt;=TIME(5,0,0), C323&lt;TIME(12,0,0)), "Morning",
  AND(C323&gt;=TIME(12,0,0), C323&lt;TIME(17,0,0)), "Afternoon",
  AND(C323&gt;=TIME(17,0,0), C323&lt;TIME(21,0,0)), "Evening",
  OR(C323&lt;TIME(5,0,0), C323&gt;=TIME(21,0,0)), "Night"
)</f>
        <v>Morning</v>
      </c>
      <c r="E323" s="2" t="s">
        <v>11</v>
      </c>
      <c r="F323" s="2" t="s">
        <v>18</v>
      </c>
      <c r="G323" s="2">
        <v>2</v>
      </c>
      <c r="H323" s="2">
        <v>90</v>
      </c>
      <c r="I323" s="2">
        <f t="shared" ref="I323:I386" si="6">H323*G323</f>
        <v>180</v>
      </c>
      <c r="J323" s="2" t="s">
        <v>22</v>
      </c>
    </row>
    <row r="324" spans="1:10" x14ac:dyDescent="0.3">
      <c r="A324" s="2">
        <v>1321</v>
      </c>
      <c r="B324" s="3">
        <v>45679</v>
      </c>
      <c r="C324" s="7">
        <v>0.55248842592592595</v>
      </c>
      <c r="D324" s="2" t="str" cm="1">
        <f t="array" ref="D324">_xlfn.IFS(
  AND(C324&gt;=TIME(5,0,0), C324&lt;TIME(12,0,0)), "Morning",
  AND(C324&gt;=TIME(12,0,0), C324&lt;TIME(17,0,0)), "Afternoon",
  AND(C324&gt;=TIME(17,0,0), C324&lt;TIME(21,0,0)), "Evening",
  OR(C324&lt;TIME(5,0,0), C324&gt;=TIME(21,0,0)), "Night"
)</f>
        <v>Afternoon</v>
      </c>
      <c r="E324" s="2" t="s">
        <v>8</v>
      </c>
      <c r="F324" s="2" t="s">
        <v>16</v>
      </c>
      <c r="G324" s="2">
        <v>3</v>
      </c>
      <c r="H324" s="2">
        <v>500</v>
      </c>
      <c r="I324" s="2">
        <f t="shared" si="6"/>
        <v>1500</v>
      </c>
      <c r="J324" s="2" t="s">
        <v>21</v>
      </c>
    </row>
    <row r="325" spans="1:10" x14ac:dyDescent="0.3">
      <c r="A325" s="2">
        <v>1322</v>
      </c>
      <c r="B325" s="3">
        <v>45680</v>
      </c>
      <c r="C325" s="7">
        <v>0.43778935185185186</v>
      </c>
      <c r="D325" s="2" t="str" cm="1">
        <f t="array" ref="D325">_xlfn.IFS(
  AND(C325&gt;=TIME(5,0,0), C325&lt;TIME(12,0,0)), "Morning",
  AND(C325&gt;=TIME(12,0,0), C325&lt;TIME(17,0,0)), "Afternoon",
  AND(C325&gt;=TIME(17,0,0), C325&lt;TIME(21,0,0)), "Evening",
  OR(C325&lt;TIME(5,0,0), C325&gt;=TIME(21,0,0)), "Night"
)</f>
        <v>Morning</v>
      </c>
      <c r="E325" s="2" t="s">
        <v>11</v>
      </c>
      <c r="F325" s="2" t="s">
        <v>18</v>
      </c>
      <c r="G325" s="2">
        <v>2</v>
      </c>
      <c r="H325" s="2">
        <v>90</v>
      </c>
      <c r="I325" s="2">
        <f t="shared" si="6"/>
        <v>180</v>
      </c>
      <c r="J325" s="2" t="s">
        <v>21</v>
      </c>
    </row>
    <row r="326" spans="1:10" x14ac:dyDescent="0.3">
      <c r="A326" s="2">
        <v>1323</v>
      </c>
      <c r="B326" s="3">
        <v>45680</v>
      </c>
      <c r="C326" s="7">
        <v>0.43778935185185186</v>
      </c>
      <c r="D326" s="2" t="str" cm="1">
        <f t="array" ref="D326">_xlfn.IFS(
  AND(C326&gt;=TIME(5,0,0), C326&lt;TIME(12,0,0)), "Morning",
  AND(C326&gt;=TIME(12,0,0), C326&lt;TIME(17,0,0)), "Afternoon",
  AND(C326&gt;=TIME(17,0,0), C326&lt;TIME(21,0,0)), "Evening",
  OR(C326&lt;TIME(5,0,0), C326&gt;=TIME(21,0,0)), "Night"
)</f>
        <v>Morning</v>
      </c>
      <c r="E326" s="2" t="s">
        <v>15</v>
      </c>
      <c r="F326" s="2" t="s">
        <v>16</v>
      </c>
      <c r="G326" s="2">
        <v>2</v>
      </c>
      <c r="H326" s="2">
        <v>650</v>
      </c>
      <c r="I326" s="2">
        <f t="shared" si="6"/>
        <v>1300</v>
      </c>
      <c r="J326" s="2" t="s">
        <v>20</v>
      </c>
    </row>
    <row r="327" spans="1:10" x14ac:dyDescent="0.3">
      <c r="A327" s="2">
        <v>1324</v>
      </c>
      <c r="B327" s="3">
        <v>45680</v>
      </c>
      <c r="C327" s="7">
        <v>0.55248842592592595</v>
      </c>
      <c r="D327" s="2" t="str" cm="1">
        <f t="array" ref="D327">_xlfn.IFS(
  AND(C327&gt;=TIME(5,0,0), C327&lt;TIME(12,0,0)), "Morning",
  AND(C327&gt;=TIME(12,0,0), C327&lt;TIME(17,0,0)), "Afternoon",
  AND(C327&gt;=TIME(17,0,0), C327&lt;TIME(21,0,0)), "Evening",
  OR(C327&lt;TIME(5,0,0), C327&gt;=TIME(21,0,0)), "Night"
)</f>
        <v>Afternoon</v>
      </c>
      <c r="E327" s="2" t="s">
        <v>15</v>
      </c>
      <c r="F327" s="2" t="s">
        <v>16</v>
      </c>
      <c r="G327" s="2">
        <v>3</v>
      </c>
      <c r="H327" s="2">
        <v>650</v>
      </c>
      <c r="I327" s="2">
        <f t="shared" si="6"/>
        <v>1950</v>
      </c>
      <c r="J327" s="2" t="s">
        <v>21</v>
      </c>
    </row>
    <row r="328" spans="1:10" x14ac:dyDescent="0.3">
      <c r="A328" s="2">
        <v>1325</v>
      </c>
      <c r="B328" s="3">
        <v>45680</v>
      </c>
      <c r="C328" s="7">
        <v>0.43778935185185186</v>
      </c>
      <c r="D328" s="2" t="str" cm="1">
        <f t="array" ref="D328">_xlfn.IFS(
  AND(C328&gt;=TIME(5,0,0), C328&lt;TIME(12,0,0)), "Morning",
  AND(C328&gt;=TIME(12,0,0), C328&lt;TIME(17,0,0)), "Afternoon",
  AND(C328&gt;=TIME(17,0,0), C328&lt;TIME(21,0,0)), "Evening",
  OR(C328&lt;TIME(5,0,0), C328&gt;=TIME(21,0,0)), "Night"
)</f>
        <v>Morning</v>
      </c>
      <c r="E328" s="2" t="s">
        <v>13</v>
      </c>
      <c r="F328" s="2" t="s">
        <v>18</v>
      </c>
      <c r="G328" s="2">
        <v>1</v>
      </c>
      <c r="H328" s="2">
        <v>80</v>
      </c>
      <c r="I328" s="2">
        <f t="shared" si="6"/>
        <v>80</v>
      </c>
      <c r="J328" s="2" t="s">
        <v>22</v>
      </c>
    </row>
    <row r="329" spans="1:10" x14ac:dyDescent="0.3">
      <c r="A329" s="2">
        <v>1326</v>
      </c>
      <c r="B329" s="3">
        <v>45680</v>
      </c>
      <c r="C329" s="7">
        <v>0.55248842592592595</v>
      </c>
      <c r="D329" s="2" t="str" cm="1">
        <f t="array" ref="D329">_xlfn.IFS(
  AND(C329&gt;=TIME(5,0,0), C329&lt;TIME(12,0,0)), "Morning",
  AND(C329&gt;=TIME(12,0,0), C329&lt;TIME(17,0,0)), "Afternoon",
  AND(C329&gt;=TIME(17,0,0), C329&lt;TIME(21,0,0)), "Evening",
  OR(C329&lt;TIME(5,0,0), C329&gt;=TIME(21,0,0)), "Night"
)</f>
        <v>Afternoon</v>
      </c>
      <c r="E329" s="2" t="s">
        <v>10</v>
      </c>
      <c r="F329" s="2" t="s">
        <v>16</v>
      </c>
      <c r="G329" s="2">
        <v>3</v>
      </c>
      <c r="H329" s="2">
        <v>600</v>
      </c>
      <c r="I329" s="2">
        <f t="shared" si="6"/>
        <v>1800</v>
      </c>
      <c r="J329" s="2" t="s">
        <v>22</v>
      </c>
    </row>
    <row r="330" spans="1:10" x14ac:dyDescent="0.3">
      <c r="A330" s="2">
        <v>1327</v>
      </c>
      <c r="B330" s="3">
        <v>45680</v>
      </c>
      <c r="C330" s="7">
        <v>0.93767361111111114</v>
      </c>
      <c r="D330" s="2" t="str" cm="1">
        <f t="array" ref="D330">_xlfn.IFS(
  AND(C330&gt;=TIME(5,0,0), C330&lt;TIME(12,0,0)), "Morning",
  AND(C330&gt;=TIME(12,0,0), C330&lt;TIME(17,0,0)), "Afternoon",
  AND(C330&gt;=TIME(17,0,0), C330&lt;TIME(21,0,0)), "Evening",
  OR(C330&lt;TIME(5,0,0), C330&gt;=TIME(21,0,0)), "Night"
)</f>
        <v>Night</v>
      </c>
      <c r="E330" s="2" t="s">
        <v>8</v>
      </c>
      <c r="F330" s="2" t="s">
        <v>16</v>
      </c>
      <c r="G330" s="2">
        <v>2</v>
      </c>
      <c r="H330" s="2">
        <v>500</v>
      </c>
      <c r="I330" s="2">
        <f t="shared" si="6"/>
        <v>1000</v>
      </c>
      <c r="J330" s="2" t="s">
        <v>22</v>
      </c>
    </row>
    <row r="331" spans="1:10" x14ac:dyDescent="0.3">
      <c r="A331" s="2">
        <v>1328</v>
      </c>
      <c r="B331" s="3">
        <v>45680</v>
      </c>
      <c r="C331" s="7">
        <v>0.72962962962962963</v>
      </c>
      <c r="D331" s="2" t="str" cm="1">
        <f t="array" ref="D331">_xlfn.IFS(
  AND(C331&gt;=TIME(5,0,0), C331&lt;TIME(12,0,0)), "Morning",
  AND(C331&gt;=TIME(12,0,0), C331&lt;TIME(17,0,0)), "Afternoon",
  AND(C331&gt;=TIME(17,0,0), C331&lt;TIME(21,0,0)), "Evening",
  OR(C331&lt;TIME(5,0,0), C331&gt;=TIME(21,0,0)), "Night"
)</f>
        <v>Evening</v>
      </c>
      <c r="E331" s="2" t="s">
        <v>15</v>
      </c>
      <c r="F331" s="2" t="s">
        <v>16</v>
      </c>
      <c r="G331" s="2">
        <v>1</v>
      </c>
      <c r="H331" s="2">
        <v>650</v>
      </c>
      <c r="I331" s="2">
        <f t="shared" si="6"/>
        <v>650</v>
      </c>
      <c r="J331" s="2" t="s">
        <v>22</v>
      </c>
    </row>
    <row r="332" spans="1:10" x14ac:dyDescent="0.3">
      <c r="A332" s="2">
        <v>1329</v>
      </c>
      <c r="B332" s="3">
        <v>45680</v>
      </c>
      <c r="C332" s="7">
        <v>0.72962962962962963</v>
      </c>
      <c r="D332" s="2" t="str" cm="1">
        <f t="array" ref="D332">_xlfn.IFS(
  AND(C332&gt;=TIME(5,0,0), C332&lt;TIME(12,0,0)), "Morning",
  AND(C332&gt;=TIME(12,0,0), C332&lt;TIME(17,0,0)), "Afternoon",
  AND(C332&gt;=TIME(17,0,0), C332&lt;TIME(21,0,0)), "Evening",
  OR(C332&lt;TIME(5,0,0), C332&gt;=TIME(21,0,0)), "Night"
)</f>
        <v>Evening</v>
      </c>
      <c r="E332" s="2" t="s">
        <v>12</v>
      </c>
      <c r="F332" s="2" t="s">
        <v>17</v>
      </c>
      <c r="G332" s="2">
        <v>3</v>
      </c>
      <c r="H332" s="2">
        <v>120</v>
      </c>
      <c r="I332" s="2">
        <f t="shared" si="6"/>
        <v>360</v>
      </c>
      <c r="J332" s="2" t="s">
        <v>21</v>
      </c>
    </row>
    <row r="333" spans="1:10" x14ac:dyDescent="0.3">
      <c r="A333" s="2">
        <v>1330</v>
      </c>
      <c r="B333" s="3">
        <v>45680</v>
      </c>
      <c r="C333" s="7">
        <v>0.93767361111111114</v>
      </c>
      <c r="D333" s="2" t="str" cm="1">
        <f t="array" ref="D333">_xlfn.IFS(
  AND(C333&gt;=TIME(5,0,0), C333&lt;TIME(12,0,0)), "Morning",
  AND(C333&gt;=TIME(12,0,0), C333&lt;TIME(17,0,0)), "Afternoon",
  AND(C333&gt;=TIME(17,0,0), C333&lt;TIME(21,0,0)), "Evening",
  OR(C333&lt;TIME(5,0,0), C333&gt;=TIME(21,0,0)), "Night"
)</f>
        <v>Night</v>
      </c>
      <c r="E333" s="2" t="s">
        <v>11</v>
      </c>
      <c r="F333" s="2" t="s">
        <v>18</v>
      </c>
      <c r="G333" s="2">
        <v>1</v>
      </c>
      <c r="H333" s="2">
        <v>90</v>
      </c>
      <c r="I333" s="2">
        <f t="shared" si="6"/>
        <v>90</v>
      </c>
      <c r="J333" s="2" t="s">
        <v>22</v>
      </c>
    </row>
    <row r="334" spans="1:10" x14ac:dyDescent="0.3">
      <c r="A334" s="2">
        <v>1331</v>
      </c>
      <c r="B334" s="3">
        <v>45680</v>
      </c>
      <c r="C334" s="7">
        <v>0.55248842592592595</v>
      </c>
      <c r="D334" s="2" t="str" cm="1">
        <f t="array" ref="D334">_xlfn.IFS(
  AND(C334&gt;=TIME(5,0,0), C334&lt;TIME(12,0,0)), "Morning",
  AND(C334&gt;=TIME(12,0,0), C334&lt;TIME(17,0,0)), "Afternoon",
  AND(C334&gt;=TIME(17,0,0), C334&lt;TIME(21,0,0)), "Evening",
  OR(C334&lt;TIME(5,0,0), C334&gt;=TIME(21,0,0)), "Night"
)</f>
        <v>Afternoon</v>
      </c>
      <c r="E334" s="2" t="s">
        <v>11</v>
      </c>
      <c r="F334" s="2" t="s">
        <v>18</v>
      </c>
      <c r="G334" s="2">
        <v>3</v>
      </c>
      <c r="H334" s="2">
        <v>90</v>
      </c>
      <c r="I334" s="2">
        <f t="shared" si="6"/>
        <v>270</v>
      </c>
      <c r="J334" s="2" t="s">
        <v>21</v>
      </c>
    </row>
    <row r="335" spans="1:10" x14ac:dyDescent="0.3">
      <c r="A335" s="2">
        <v>1332</v>
      </c>
      <c r="B335" s="3">
        <v>45680</v>
      </c>
      <c r="C335" s="7">
        <v>0.93767361111111114</v>
      </c>
      <c r="D335" s="2" t="str" cm="1">
        <f t="array" ref="D335">_xlfn.IFS(
  AND(C335&gt;=TIME(5,0,0), C335&lt;TIME(12,0,0)), "Morning",
  AND(C335&gt;=TIME(12,0,0), C335&lt;TIME(17,0,0)), "Afternoon",
  AND(C335&gt;=TIME(17,0,0), C335&lt;TIME(21,0,0)), "Evening",
  OR(C335&lt;TIME(5,0,0), C335&gt;=TIME(21,0,0)), "Night"
)</f>
        <v>Night</v>
      </c>
      <c r="E335" s="2" t="s">
        <v>14</v>
      </c>
      <c r="F335" s="2" t="s">
        <v>19</v>
      </c>
      <c r="G335" s="6">
        <v>3</v>
      </c>
      <c r="H335" s="2">
        <v>1000</v>
      </c>
      <c r="I335" s="2">
        <f t="shared" si="6"/>
        <v>3000</v>
      </c>
      <c r="J335" s="2" t="s">
        <v>20</v>
      </c>
    </row>
    <row r="336" spans="1:10" x14ac:dyDescent="0.3">
      <c r="A336" s="2">
        <v>1333</v>
      </c>
      <c r="B336" s="3">
        <v>45680</v>
      </c>
      <c r="C336" s="7">
        <v>0.43778935185185186</v>
      </c>
      <c r="D336" s="2" t="str" cm="1">
        <f t="array" ref="D336">_xlfn.IFS(
  AND(C336&gt;=TIME(5,0,0), C336&lt;TIME(12,0,0)), "Morning",
  AND(C336&gt;=TIME(12,0,0), C336&lt;TIME(17,0,0)), "Afternoon",
  AND(C336&gt;=TIME(17,0,0), C336&lt;TIME(21,0,0)), "Evening",
  OR(C336&lt;TIME(5,0,0), C336&gt;=TIME(21,0,0)), "Night"
)</f>
        <v>Morning</v>
      </c>
      <c r="E336" s="2" t="s">
        <v>10</v>
      </c>
      <c r="F336" s="2" t="s">
        <v>16</v>
      </c>
      <c r="G336" s="2">
        <v>2</v>
      </c>
      <c r="H336" s="2">
        <v>600</v>
      </c>
      <c r="I336" s="2">
        <f t="shared" si="6"/>
        <v>1200</v>
      </c>
      <c r="J336" s="2" t="s">
        <v>21</v>
      </c>
    </row>
    <row r="337" spans="1:10" x14ac:dyDescent="0.3">
      <c r="A337" s="2">
        <v>1334</v>
      </c>
      <c r="B337" s="3">
        <v>45680</v>
      </c>
      <c r="C337" s="7">
        <v>0.72962962962962963</v>
      </c>
      <c r="D337" s="2" t="str" cm="1">
        <f t="array" ref="D337">_xlfn.IFS(
  AND(C337&gt;=TIME(5,0,0), C337&lt;TIME(12,0,0)), "Morning",
  AND(C337&gt;=TIME(12,0,0), C337&lt;TIME(17,0,0)), "Afternoon",
  AND(C337&gt;=TIME(17,0,0), C337&lt;TIME(21,0,0)), "Evening",
  OR(C337&lt;TIME(5,0,0), C337&gt;=TIME(21,0,0)), "Night"
)</f>
        <v>Evening</v>
      </c>
      <c r="E337" s="2" t="s">
        <v>12</v>
      </c>
      <c r="F337" s="2" t="s">
        <v>17</v>
      </c>
      <c r="G337" s="2">
        <v>2</v>
      </c>
      <c r="H337" s="2">
        <v>120</v>
      </c>
      <c r="I337" s="2">
        <f t="shared" si="6"/>
        <v>240</v>
      </c>
      <c r="J337" s="2" t="s">
        <v>21</v>
      </c>
    </row>
    <row r="338" spans="1:10" x14ac:dyDescent="0.3">
      <c r="A338" s="2">
        <v>1335</v>
      </c>
      <c r="B338" s="3">
        <v>45680</v>
      </c>
      <c r="C338" s="7">
        <v>0.93767361111111114</v>
      </c>
      <c r="D338" s="2" t="str" cm="1">
        <f t="array" ref="D338">_xlfn.IFS(
  AND(C338&gt;=TIME(5,0,0), C338&lt;TIME(12,0,0)), "Morning",
  AND(C338&gt;=TIME(12,0,0), C338&lt;TIME(17,0,0)), "Afternoon",
  AND(C338&gt;=TIME(17,0,0), C338&lt;TIME(21,0,0)), "Evening",
  OR(C338&lt;TIME(5,0,0), C338&gt;=TIME(21,0,0)), "Night"
)</f>
        <v>Night</v>
      </c>
      <c r="E338" s="2" t="s">
        <v>10</v>
      </c>
      <c r="F338" s="2" t="s">
        <v>16</v>
      </c>
      <c r="G338" s="2">
        <v>2</v>
      </c>
      <c r="H338" s="2">
        <v>600</v>
      </c>
      <c r="I338" s="2">
        <f t="shared" si="6"/>
        <v>1200</v>
      </c>
      <c r="J338" s="2" t="s">
        <v>20</v>
      </c>
    </row>
    <row r="339" spans="1:10" x14ac:dyDescent="0.3">
      <c r="A339" s="2">
        <v>1336</v>
      </c>
      <c r="B339" s="3">
        <v>45680</v>
      </c>
      <c r="C339" s="7">
        <v>0.43778935185185186</v>
      </c>
      <c r="D339" s="2" t="str" cm="1">
        <f t="array" ref="D339">_xlfn.IFS(
  AND(C339&gt;=TIME(5,0,0), C339&lt;TIME(12,0,0)), "Morning",
  AND(C339&gt;=TIME(12,0,0), C339&lt;TIME(17,0,0)), "Afternoon",
  AND(C339&gt;=TIME(17,0,0), C339&lt;TIME(21,0,0)), "Evening",
  OR(C339&lt;TIME(5,0,0), C339&gt;=TIME(21,0,0)), "Night"
)</f>
        <v>Morning</v>
      </c>
      <c r="E339" s="2" t="s">
        <v>10</v>
      </c>
      <c r="F339" s="2" t="s">
        <v>16</v>
      </c>
      <c r="G339" s="2">
        <v>2</v>
      </c>
      <c r="H339" s="2">
        <v>600</v>
      </c>
      <c r="I339" s="2">
        <f t="shared" si="6"/>
        <v>1200</v>
      </c>
      <c r="J339" s="2" t="s">
        <v>20</v>
      </c>
    </row>
    <row r="340" spans="1:10" x14ac:dyDescent="0.3">
      <c r="A340" s="2">
        <v>1337</v>
      </c>
      <c r="B340" s="3">
        <v>45680</v>
      </c>
      <c r="C340" s="7">
        <v>0.93767361111111114</v>
      </c>
      <c r="D340" s="2" t="str" cm="1">
        <f t="array" ref="D340">_xlfn.IFS(
  AND(C340&gt;=TIME(5,0,0), C340&lt;TIME(12,0,0)), "Morning",
  AND(C340&gt;=TIME(12,0,0), C340&lt;TIME(17,0,0)), "Afternoon",
  AND(C340&gt;=TIME(17,0,0), C340&lt;TIME(21,0,0)), "Evening",
  OR(C340&lt;TIME(5,0,0), C340&gt;=TIME(21,0,0)), "Night"
)</f>
        <v>Night</v>
      </c>
      <c r="E340" s="2" t="s">
        <v>12</v>
      </c>
      <c r="F340" s="2" t="s">
        <v>17</v>
      </c>
      <c r="G340" s="2">
        <v>1</v>
      </c>
      <c r="H340" s="2">
        <v>120</v>
      </c>
      <c r="I340" s="2">
        <f t="shared" si="6"/>
        <v>120</v>
      </c>
      <c r="J340" s="2" t="s">
        <v>20</v>
      </c>
    </row>
    <row r="341" spans="1:10" x14ac:dyDescent="0.3">
      <c r="A341" s="2">
        <v>1338</v>
      </c>
      <c r="B341" s="3">
        <v>45680</v>
      </c>
      <c r="C341" s="7">
        <v>0.72962962962962963</v>
      </c>
      <c r="D341" s="2" t="str" cm="1">
        <f t="array" ref="D341">_xlfn.IFS(
  AND(C341&gt;=TIME(5,0,0), C341&lt;TIME(12,0,0)), "Morning",
  AND(C341&gt;=TIME(12,0,0), C341&lt;TIME(17,0,0)), "Afternoon",
  AND(C341&gt;=TIME(17,0,0), C341&lt;TIME(21,0,0)), "Evening",
  OR(C341&lt;TIME(5,0,0), C341&gt;=TIME(21,0,0)), "Night"
)</f>
        <v>Evening</v>
      </c>
      <c r="E341" s="2" t="s">
        <v>13</v>
      </c>
      <c r="F341" s="2" t="s">
        <v>18</v>
      </c>
      <c r="G341" s="2">
        <v>1</v>
      </c>
      <c r="H341" s="2">
        <v>80</v>
      </c>
      <c r="I341" s="2">
        <f t="shared" si="6"/>
        <v>80</v>
      </c>
      <c r="J341" s="2" t="s">
        <v>22</v>
      </c>
    </row>
    <row r="342" spans="1:10" x14ac:dyDescent="0.3">
      <c r="A342" s="2">
        <v>1339</v>
      </c>
      <c r="B342" s="3">
        <v>45680</v>
      </c>
      <c r="C342" s="7">
        <v>0.93767361111111114</v>
      </c>
      <c r="D342" s="2" t="str" cm="1">
        <f t="array" ref="D342">_xlfn.IFS(
  AND(C342&gt;=TIME(5,0,0), C342&lt;TIME(12,0,0)), "Morning",
  AND(C342&gt;=TIME(12,0,0), C342&lt;TIME(17,0,0)), "Afternoon",
  AND(C342&gt;=TIME(17,0,0), C342&lt;TIME(21,0,0)), "Evening",
  OR(C342&lt;TIME(5,0,0), C342&gt;=TIME(21,0,0)), "Night"
)</f>
        <v>Night</v>
      </c>
      <c r="E342" s="2" t="s">
        <v>13</v>
      </c>
      <c r="F342" s="2" t="s">
        <v>18</v>
      </c>
      <c r="G342" s="2">
        <v>3</v>
      </c>
      <c r="H342" s="2">
        <v>80</v>
      </c>
      <c r="I342" s="2">
        <f t="shared" si="6"/>
        <v>240</v>
      </c>
      <c r="J342" s="2" t="s">
        <v>22</v>
      </c>
    </row>
    <row r="343" spans="1:10" x14ac:dyDescent="0.3">
      <c r="A343" s="2">
        <v>1340</v>
      </c>
      <c r="B343" s="3">
        <v>45680</v>
      </c>
      <c r="C343" s="7">
        <v>0.72962962962962963</v>
      </c>
      <c r="D343" s="2" t="str" cm="1">
        <f t="array" ref="D343">_xlfn.IFS(
  AND(C343&gt;=TIME(5,0,0), C343&lt;TIME(12,0,0)), "Morning",
  AND(C343&gt;=TIME(12,0,0), C343&lt;TIME(17,0,0)), "Afternoon",
  AND(C343&gt;=TIME(17,0,0), C343&lt;TIME(21,0,0)), "Evening",
  OR(C343&lt;TIME(5,0,0), C343&gt;=TIME(21,0,0)), "Night"
)</f>
        <v>Evening</v>
      </c>
      <c r="E343" s="2" t="s">
        <v>15</v>
      </c>
      <c r="F343" s="2" t="s">
        <v>16</v>
      </c>
      <c r="G343" s="2">
        <v>2</v>
      </c>
      <c r="H343" s="2">
        <v>650</v>
      </c>
      <c r="I343" s="2">
        <f t="shared" si="6"/>
        <v>1300</v>
      </c>
      <c r="J343" s="2" t="s">
        <v>21</v>
      </c>
    </row>
    <row r="344" spans="1:10" x14ac:dyDescent="0.3">
      <c r="A344" s="2">
        <v>1341</v>
      </c>
      <c r="B344" s="3">
        <v>45680</v>
      </c>
      <c r="C344" s="7">
        <v>0.72962962962962963</v>
      </c>
      <c r="D344" s="2" t="str" cm="1">
        <f t="array" ref="D344">_xlfn.IFS(
  AND(C344&gt;=TIME(5,0,0), C344&lt;TIME(12,0,0)), "Morning",
  AND(C344&gt;=TIME(12,0,0), C344&lt;TIME(17,0,0)), "Afternoon",
  AND(C344&gt;=TIME(17,0,0), C344&lt;TIME(21,0,0)), "Evening",
  OR(C344&lt;TIME(5,0,0), C344&gt;=TIME(21,0,0)), "Night"
)</f>
        <v>Evening</v>
      </c>
      <c r="E344" s="2" t="s">
        <v>11</v>
      </c>
      <c r="F344" s="2" t="s">
        <v>18</v>
      </c>
      <c r="G344" s="2">
        <v>3</v>
      </c>
      <c r="H344" s="2">
        <v>90</v>
      </c>
      <c r="I344" s="2">
        <f t="shared" si="6"/>
        <v>270</v>
      </c>
      <c r="J344" s="2" t="s">
        <v>21</v>
      </c>
    </row>
    <row r="345" spans="1:10" x14ac:dyDescent="0.3">
      <c r="A345" s="2">
        <v>1342</v>
      </c>
      <c r="B345" s="3">
        <v>45681</v>
      </c>
      <c r="C345" s="7">
        <v>0.55248842592592595</v>
      </c>
      <c r="D345" s="2" t="str" cm="1">
        <f t="array" ref="D345">_xlfn.IFS(
  AND(C345&gt;=TIME(5,0,0), C345&lt;TIME(12,0,0)), "Morning",
  AND(C345&gt;=TIME(12,0,0), C345&lt;TIME(17,0,0)), "Afternoon",
  AND(C345&gt;=TIME(17,0,0), C345&lt;TIME(21,0,0)), "Evening",
  OR(C345&lt;TIME(5,0,0), C345&gt;=TIME(21,0,0)), "Night"
)</f>
        <v>Afternoon</v>
      </c>
      <c r="E345" s="2" t="s">
        <v>15</v>
      </c>
      <c r="F345" s="2" t="s">
        <v>16</v>
      </c>
      <c r="G345" s="2">
        <v>2</v>
      </c>
      <c r="H345" s="2">
        <v>650</v>
      </c>
      <c r="I345" s="2">
        <f t="shared" si="6"/>
        <v>1300</v>
      </c>
      <c r="J345" s="2" t="s">
        <v>20</v>
      </c>
    </row>
    <row r="346" spans="1:10" x14ac:dyDescent="0.3">
      <c r="A346" s="2">
        <v>1343</v>
      </c>
      <c r="B346" s="3">
        <v>45681</v>
      </c>
      <c r="C346" s="7">
        <v>0.43778935185185186</v>
      </c>
      <c r="D346" s="2" t="str" cm="1">
        <f t="array" ref="D346">_xlfn.IFS(
  AND(C346&gt;=TIME(5,0,0), C346&lt;TIME(12,0,0)), "Morning",
  AND(C346&gt;=TIME(12,0,0), C346&lt;TIME(17,0,0)), "Afternoon",
  AND(C346&gt;=TIME(17,0,0), C346&lt;TIME(21,0,0)), "Evening",
  OR(C346&lt;TIME(5,0,0), C346&gt;=TIME(21,0,0)), "Night"
)</f>
        <v>Morning</v>
      </c>
      <c r="E346" s="2" t="s">
        <v>11</v>
      </c>
      <c r="F346" s="2" t="s">
        <v>18</v>
      </c>
      <c r="G346" s="2">
        <v>3</v>
      </c>
      <c r="H346" s="2">
        <v>90</v>
      </c>
      <c r="I346" s="2">
        <f t="shared" si="6"/>
        <v>270</v>
      </c>
      <c r="J346" s="2" t="s">
        <v>21</v>
      </c>
    </row>
    <row r="347" spans="1:10" x14ac:dyDescent="0.3">
      <c r="A347" s="2">
        <v>1344</v>
      </c>
      <c r="B347" s="3">
        <v>45681</v>
      </c>
      <c r="C347" s="7">
        <v>0.55248842592592595</v>
      </c>
      <c r="D347" s="2" t="str" cm="1">
        <f t="array" ref="D347">_xlfn.IFS(
  AND(C347&gt;=TIME(5,0,0), C347&lt;TIME(12,0,0)), "Morning",
  AND(C347&gt;=TIME(12,0,0), C347&lt;TIME(17,0,0)), "Afternoon",
  AND(C347&gt;=TIME(17,0,0), C347&lt;TIME(21,0,0)), "Evening",
  OR(C347&lt;TIME(5,0,0), C347&gt;=TIME(21,0,0)), "Night"
)</f>
        <v>Afternoon</v>
      </c>
      <c r="E347" s="2" t="s">
        <v>9</v>
      </c>
      <c r="F347" s="2" t="s">
        <v>17</v>
      </c>
      <c r="G347" s="2">
        <v>2</v>
      </c>
      <c r="H347" s="2">
        <v>100</v>
      </c>
      <c r="I347" s="2">
        <f t="shared" si="6"/>
        <v>200</v>
      </c>
      <c r="J347" s="2" t="s">
        <v>21</v>
      </c>
    </row>
    <row r="348" spans="1:10" x14ac:dyDescent="0.3">
      <c r="A348" s="2">
        <v>1345</v>
      </c>
      <c r="B348" s="3">
        <v>45681</v>
      </c>
      <c r="C348" s="7">
        <v>0.72962962962962963</v>
      </c>
      <c r="D348" s="2" t="str" cm="1">
        <f t="array" ref="D348">_xlfn.IFS(
  AND(C348&gt;=TIME(5,0,0), C348&lt;TIME(12,0,0)), "Morning",
  AND(C348&gt;=TIME(12,0,0), C348&lt;TIME(17,0,0)), "Afternoon",
  AND(C348&gt;=TIME(17,0,0), C348&lt;TIME(21,0,0)), "Evening",
  OR(C348&lt;TIME(5,0,0), C348&gt;=TIME(21,0,0)), "Night"
)</f>
        <v>Evening</v>
      </c>
      <c r="E348" s="2" t="s">
        <v>15</v>
      </c>
      <c r="F348" s="2" t="s">
        <v>16</v>
      </c>
      <c r="G348" s="2">
        <v>2</v>
      </c>
      <c r="H348" s="2">
        <v>650</v>
      </c>
      <c r="I348" s="2">
        <f t="shared" si="6"/>
        <v>1300</v>
      </c>
      <c r="J348" s="2" t="s">
        <v>22</v>
      </c>
    </row>
    <row r="349" spans="1:10" x14ac:dyDescent="0.3">
      <c r="A349" s="2">
        <v>1346</v>
      </c>
      <c r="B349" s="3">
        <v>45681</v>
      </c>
      <c r="C349" s="7">
        <v>0.72962962962962963</v>
      </c>
      <c r="D349" s="2" t="str" cm="1">
        <f t="array" ref="D349">_xlfn.IFS(
  AND(C349&gt;=TIME(5,0,0), C349&lt;TIME(12,0,0)), "Morning",
  AND(C349&gt;=TIME(12,0,0), C349&lt;TIME(17,0,0)), "Afternoon",
  AND(C349&gt;=TIME(17,0,0), C349&lt;TIME(21,0,0)), "Evening",
  OR(C349&lt;TIME(5,0,0), C349&gt;=TIME(21,0,0)), "Night"
)</f>
        <v>Evening</v>
      </c>
      <c r="E349" s="2" t="s">
        <v>12</v>
      </c>
      <c r="F349" s="2" t="s">
        <v>17</v>
      </c>
      <c r="G349" s="2">
        <v>2</v>
      </c>
      <c r="H349" s="2">
        <v>120</v>
      </c>
      <c r="I349" s="2">
        <f t="shared" si="6"/>
        <v>240</v>
      </c>
      <c r="J349" s="2" t="s">
        <v>22</v>
      </c>
    </row>
    <row r="350" spans="1:10" x14ac:dyDescent="0.3">
      <c r="A350" s="2">
        <v>1347</v>
      </c>
      <c r="B350" s="3">
        <v>45681</v>
      </c>
      <c r="C350" s="7">
        <v>0.55248842592592595</v>
      </c>
      <c r="D350" s="2" t="str" cm="1">
        <f t="array" ref="D350">_xlfn.IFS(
  AND(C350&gt;=TIME(5,0,0), C350&lt;TIME(12,0,0)), "Morning",
  AND(C350&gt;=TIME(12,0,0), C350&lt;TIME(17,0,0)), "Afternoon",
  AND(C350&gt;=TIME(17,0,0), C350&lt;TIME(21,0,0)), "Evening",
  OR(C350&lt;TIME(5,0,0), C350&gt;=TIME(21,0,0)), "Night"
)</f>
        <v>Afternoon</v>
      </c>
      <c r="E350" s="2" t="s">
        <v>8</v>
      </c>
      <c r="F350" s="2" t="s">
        <v>16</v>
      </c>
      <c r="G350" s="2">
        <v>2</v>
      </c>
      <c r="H350" s="2">
        <v>500</v>
      </c>
      <c r="I350" s="2">
        <f t="shared" si="6"/>
        <v>1000</v>
      </c>
      <c r="J350" s="2" t="s">
        <v>22</v>
      </c>
    </row>
    <row r="351" spans="1:10" x14ac:dyDescent="0.3">
      <c r="A351" s="2">
        <v>1348</v>
      </c>
      <c r="B351" s="3">
        <v>45681</v>
      </c>
      <c r="C351" s="7">
        <v>0.72962962962962963</v>
      </c>
      <c r="D351" s="2" t="str" cm="1">
        <f t="array" ref="D351">_xlfn.IFS(
  AND(C351&gt;=TIME(5,0,0), C351&lt;TIME(12,0,0)), "Morning",
  AND(C351&gt;=TIME(12,0,0), C351&lt;TIME(17,0,0)), "Afternoon",
  AND(C351&gt;=TIME(17,0,0), C351&lt;TIME(21,0,0)), "Evening",
  OR(C351&lt;TIME(5,0,0), C351&gt;=TIME(21,0,0)), "Night"
)</f>
        <v>Evening</v>
      </c>
      <c r="E351" s="2" t="s">
        <v>15</v>
      </c>
      <c r="F351" s="2" t="s">
        <v>16</v>
      </c>
      <c r="G351" s="2">
        <v>1</v>
      </c>
      <c r="H351" s="2">
        <v>650</v>
      </c>
      <c r="I351" s="2">
        <f t="shared" si="6"/>
        <v>650</v>
      </c>
      <c r="J351" s="2" t="s">
        <v>22</v>
      </c>
    </row>
    <row r="352" spans="1:10" x14ac:dyDescent="0.3">
      <c r="A352" s="2">
        <v>1349</v>
      </c>
      <c r="B352" s="3">
        <v>45681</v>
      </c>
      <c r="C352" s="7">
        <v>0.72962962962962963</v>
      </c>
      <c r="D352" s="2" t="str" cm="1">
        <f t="array" ref="D352">_xlfn.IFS(
  AND(C352&gt;=TIME(5,0,0), C352&lt;TIME(12,0,0)), "Morning",
  AND(C352&gt;=TIME(12,0,0), C352&lt;TIME(17,0,0)), "Afternoon",
  AND(C352&gt;=TIME(17,0,0), C352&lt;TIME(21,0,0)), "Evening",
  OR(C352&lt;TIME(5,0,0), C352&gt;=TIME(21,0,0)), "Night"
)</f>
        <v>Evening</v>
      </c>
      <c r="E352" s="2" t="s">
        <v>13</v>
      </c>
      <c r="F352" s="2" t="s">
        <v>18</v>
      </c>
      <c r="G352" s="2">
        <v>3</v>
      </c>
      <c r="H352" s="2">
        <v>80</v>
      </c>
      <c r="I352" s="2">
        <f t="shared" si="6"/>
        <v>240</v>
      </c>
      <c r="J352" s="2" t="s">
        <v>22</v>
      </c>
    </row>
    <row r="353" spans="1:10" x14ac:dyDescent="0.3">
      <c r="A353" s="2">
        <v>1350</v>
      </c>
      <c r="B353" s="3">
        <v>45681</v>
      </c>
      <c r="C353" s="7">
        <v>0.55248842592592595</v>
      </c>
      <c r="D353" s="2" t="str" cm="1">
        <f t="array" ref="D353">_xlfn.IFS(
  AND(C353&gt;=TIME(5,0,0), C353&lt;TIME(12,0,0)), "Morning",
  AND(C353&gt;=TIME(12,0,0), C353&lt;TIME(17,0,0)), "Afternoon",
  AND(C353&gt;=TIME(17,0,0), C353&lt;TIME(21,0,0)), "Evening",
  OR(C353&lt;TIME(5,0,0), C353&gt;=TIME(21,0,0)), "Night"
)</f>
        <v>Afternoon</v>
      </c>
      <c r="E353" s="2" t="s">
        <v>11</v>
      </c>
      <c r="F353" s="2" t="s">
        <v>18</v>
      </c>
      <c r="G353" s="2">
        <v>3</v>
      </c>
      <c r="H353" s="2">
        <v>90</v>
      </c>
      <c r="I353" s="2">
        <f t="shared" si="6"/>
        <v>270</v>
      </c>
      <c r="J353" s="2" t="s">
        <v>22</v>
      </c>
    </row>
    <row r="354" spans="1:10" x14ac:dyDescent="0.3">
      <c r="A354" s="2">
        <v>1351</v>
      </c>
      <c r="B354" s="3">
        <v>45681</v>
      </c>
      <c r="C354" s="7">
        <v>0.55248842592592595</v>
      </c>
      <c r="D354" s="2" t="str" cm="1">
        <f t="array" ref="D354">_xlfn.IFS(
  AND(C354&gt;=TIME(5,0,0), C354&lt;TIME(12,0,0)), "Morning",
  AND(C354&gt;=TIME(12,0,0), C354&lt;TIME(17,0,0)), "Afternoon",
  AND(C354&gt;=TIME(17,0,0), C354&lt;TIME(21,0,0)), "Evening",
  OR(C354&lt;TIME(5,0,0), C354&gt;=TIME(21,0,0)), "Night"
)</f>
        <v>Afternoon</v>
      </c>
      <c r="E354" s="2" t="s">
        <v>12</v>
      </c>
      <c r="F354" s="2" t="s">
        <v>17</v>
      </c>
      <c r="G354" s="2">
        <v>2</v>
      </c>
      <c r="H354" s="2">
        <v>120</v>
      </c>
      <c r="I354" s="2">
        <f t="shared" si="6"/>
        <v>240</v>
      </c>
      <c r="J354" s="2" t="s">
        <v>22</v>
      </c>
    </row>
    <row r="355" spans="1:10" x14ac:dyDescent="0.3">
      <c r="A355" s="2">
        <v>1352</v>
      </c>
      <c r="B355" s="3">
        <v>45682</v>
      </c>
      <c r="C355" s="7">
        <v>0.43778935185185186</v>
      </c>
      <c r="D355" s="2" t="str" cm="1">
        <f t="array" ref="D355">_xlfn.IFS(
  AND(C355&gt;=TIME(5,0,0), C355&lt;TIME(12,0,0)), "Morning",
  AND(C355&gt;=TIME(12,0,0), C355&lt;TIME(17,0,0)), "Afternoon",
  AND(C355&gt;=TIME(17,0,0), C355&lt;TIME(21,0,0)), "Evening",
  OR(C355&lt;TIME(5,0,0), C355&gt;=TIME(21,0,0)), "Night"
)</f>
        <v>Morning</v>
      </c>
      <c r="E355" s="2" t="s">
        <v>10</v>
      </c>
      <c r="F355" s="2" t="s">
        <v>16</v>
      </c>
      <c r="G355" s="2">
        <v>2</v>
      </c>
      <c r="H355" s="2">
        <v>600</v>
      </c>
      <c r="I355" s="2">
        <f t="shared" si="6"/>
        <v>1200</v>
      </c>
      <c r="J355" s="2" t="s">
        <v>22</v>
      </c>
    </row>
    <row r="356" spans="1:10" x14ac:dyDescent="0.3">
      <c r="A356" s="2">
        <v>1353</v>
      </c>
      <c r="B356" s="3">
        <v>45682</v>
      </c>
      <c r="C356" s="7">
        <v>0.93767361111111114</v>
      </c>
      <c r="D356" s="2" t="str" cm="1">
        <f t="array" ref="D356">_xlfn.IFS(
  AND(C356&gt;=TIME(5,0,0), C356&lt;TIME(12,0,0)), "Morning",
  AND(C356&gt;=TIME(12,0,0), C356&lt;TIME(17,0,0)), "Afternoon",
  AND(C356&gt;=TIME(17,0,0), C356&lt;TIME(21,0,0)), "Evening",
  OR(C356&lt;TIME(5,0,0), C356&gt;=TIME(21,0,0)), "Night"
)</f>
        <v>Night</v>
      </c>
      <c r="E356" s="2" t="s">
        <v>13</v>
      </c>
      <c r="F356" s="2" t="s">
        <v>18</v>
      </c>
      <c r="G356" s="2">
        <v>3</v>
      </c>
      <c r="H356" s="2">
        <v>80</v>
      </c>
      <c r="I356" s="2">
        <f t="shared" si="6"/>
        <v>240</v>
      </c>
      <c r="J356" s="2" t="s">
        <v>22</v>
      </c>
    </row>
    <row r="357" spans="1:10" x14ac:dyDescent="0.3">
      <c r="A357" s="2">
        <v>1354</v>
      </c>
      <c r="B357" s="3">
        <v>45682</v>
      </c>
      <c r="C357" s="7">
        <v>0.55248842592592595</v>
      </c>
      <c r="D357" s="2" t="str" cm="1">
        <f t="array" ref="D357">_xlfn.IFS(
  AND(C357&gt;=TIME(5,0,0), C357&lt;TIME(12,0,0)), "Morning",
  AND(C357&gt;=TIME(12,0,0), C357&lt;TIME(17,0,0)), "Afternoon",
  AND(C357&gt;=TIME(17,0,0), C357&lt;TIME(21,0,0)), "Evening",
  OR(C357&lt;TIME(5,0,0), C357&gt;=TIME(21,0,0)), "Night"
)</f>
        <v>Afternoon</v>
      </c>
      <c r="E357" s="2" t="s">
        <v>12</v>
      </c>
      <c r="F357" s="2" t="s">
        <v>17</v>
      </c>
      <c r="G357" s="2">
        <v>1</v>
      </c>
      <c r="H357" s="2">
        <v>120</v>
      </c>
      <c r="I357" s="2">
        <f t="shared" si="6"/>
        <v>120</v>
      </c>
      <c r="J357" s="2" t="s">
        <v>21</v>
      </c>
    </row>
    <row r="358" spans="1:10" x14ac:dyDescent="0.3">
      <c r="A358" s="2">
        <v>1355</v>
      </c>
      <c r="B358" s="3">
        <v>45682</v>
      </c>
      <c r="C358" s="7">
        <v>0.55248842592592595</v>
      </c>
      <c r="D358" s="2" t="str" cm="1">
        <f t="array" ref="D358">_xlfn.IFS(
  AND(C358&gt;=TIME(5,0,0), C358&lt;TIME(12,0,0)), "Morning",
  AND(C358&gt;=TIME(12,0,0), C358&lt;TIME(17,0,0)), "Afternoon",
  AND(C358&gt;=TIME(17,0,0), C358&lt;TIME(21,0,0)), "Evening",
  OR(C358&lt;TIME(5,0,0), C358&gt;=TIME(21,0,0)), "Night"
)</f>
        <v>Afternoon</v>
      </c>
      <c r="E358" s="2" t="s">
        <v>11</v>
      </c>
      <c r="F358" s="2" t="s">
        <v>18</v>
      </c>
      <c r="G358" s="2">
        <v>3</v>
      </c>
      <c r="H358" s="2">
        <v>90</v>
      </c>
      <c r="I358" s="2">
        <f t="shared" si="6"/>
        <v>270</v>
      </c>
      <c r="J358" s="2" t="s">
        <v>20</v>
      </c>
    </row>
    <row r="359" spans="1:10" x14ac:dyDescent="0.3">
      <c r="A359" s="2">
        <v>1356</v>
      </c>
      <c r="B359" s="3">
        <v>45682</v>
      </c>
      <c r="C359" s="7">
        <v>0.55248842592592595</v>
      </c>
      <c r="D359" s="2" t="str" cm="1">
        <f t="array" ref="D359">_xlfn.IFS(
  AND(C359&gt;=TIME(5,0,0), C359&lt;TIME(12,0,0)), "Morning",
  AND(C359&gt;=TIME(12,0,0), C359&lt;TIME(17,0,0)), "Afternoon",
  AND(C359&gt;=TIME(17,0,0), C359&lt;TIME(21,0,0)), "Evening",
  OR(C359&lt;TIME(5,0,0), C359&gt;=TIME(21,0,0)), "Night"
)</f>
        <v>Afternoon</v>
      </c>
      <c r="E359" s="2" t="s">
        <v>8</v>
      </c>
      <c r="F359" s="2" t="s">
        <v>16</v>
      </c>
      <c r="G359" s="2">
        <v>3</v>
      </c>
      <c r="H359" s="2">
        <v>500</v>
      </c>
      <c r="I359" s="2">
        <f t="shared" si="6"/>
        <v>1500</v>
      </c>
      <c r="J359" s="2" t="s">
        <v>21</v>
      </c>
    </row>
    <row r="360" spans="1:10" x14ac:dyDescent="0.3">
      <c r="A360" s="2">
        <v>1357</v>
      </c>
      <c r="B360" s="3">
        <v>45682</v>
      </c>
      <c r="C360" s="7">
        <v>0.43778935185185186</v>
      </c>
      <c r="D360" s="2" t="str" cm="1">
        <f t="array" ref="D360">_xlfn.IFS(
  AND(C360&gt;=TIME(5,0,0), C360&lt;TIME(12,0,0)), "Morning",
  AND(C360&gt;=TIME(12,0,0), C360&lt;TIME(17,0,0)), "Afternoon",
  AND(C360&gt;=TIME(17,0,0), C360&lt;TIME(21,0,0)), "Evening",
  OR(C360&lt;TIME(5,0,0), C360&gt;=TIME(21,0,0)), "Night"
)</f>
        <v>Morning</v>
      </c>
      <c r="E360" s="2" t="s">
        <v>14</v>
      </c>
      <c r="F360" s="2" t="s">
        <v>19</v>
      </c>
      <c r="G360" s="6">
        <v>3</v>
      </c>
      <c r="H360" s="2">
        <v>1000</v>
      </c>
      <c r="I360" s="2">
        <f t="shared" si="6"/>
        <v>3000</v>
      </c>
      <c r="J360" s="2" t="s">
        <v>20</v>
      </c>
    </row>
    <row r="361" spans="1:10" x14ac:dyDescent="0.3">
      <c r="A361" s="2">
        <v>1358</v>
      </c>
      <c r="B361" s="3">
        <v>45682</v>
      </c>
      <c r="C361" s="7">
        <v>0.55248842592592595</v>
      </c>
      <c r="D361" s="2" t="str" cm="1">
        <f t="array" ref="D361">_xlfn.IFS(
  AND(C361&gt;=TIME(5,0,0), C361&lt;TIME(12,0,0)), "Morning",
  AND(C361&gt;=TIME(12,0,0), C361&lt;TIME(17,0,0)), "Afternoon",
  AND(C361&gt;=TIME(17,0,0), C361&lt;TIME(21,0,0)), "Evening",
  OR(C361&lt;TIME(5,0,0), C361&gt;=TIME(21,0,0)), "Night"
)</f>
        <v>Afternoon</v>
      </c>
      <c r="E361" s="2" t="s">
        <v>13</v>
      </c>
      <c r="F361" s="2" t="s">
        <v>18</v>
      </c>
      <c r="G361" s="2">
        <v>2</v>
      </c>
      <c r="H361" s="2">
        <v>80</v>
      </c>
      <c r="I361" s="2">
        <f t="shared" si="6"/>
        <v>160</v>
      </c>
      <c r="J361" s="2" t="s">
        <v>21</v>
      </c>
    </row>
    <row r="362" spans="1:10" x14ac:dyDescent="0.3">
      <c r="A362" s="2">
        <v>1359</v>
      </c>
      <c r="B362" s="3">
        <v>45682</v>
      </c>
      <c r="C362" s="7">
        <v>0.93767361111111114</v>
      </c>
      <c r="D362" s="2" t="str" cm="1">
        <f t="array" ref="D362">_xlfn.IFS(
  AND(C362&gt;=TIME(5,0,0), C362&lt;TIME(12,0,0)), "Morning",
  AND(C362&gt;=TIME(12,0,0), C362&lt;TIME(17,0,0)), "Afternoon",
  AND(C362&gt;=TIME(17,0,0), C362&lt;TIME(21,0,0)), "Evening",
  OR(C362&lt;TIME(5,0,0), C362&gt;=TIME(21,0,0)), "Night"
)</f>
        <v>Night</v>
      </c>
      <c r="E362" s="2" t="s">
        <v>9</v>
      </c>
      <c r="F362" s="2" t="s">
        <v>17</v>
      </c>
      <c r="G362" s="2">
        <v>3</v>
      </c>
      <c r="H362" s="2">
        <v>100</v>
      </c>
      <c r="I362" s="2">
        <f t="shared" si="6"/>
        <v>300</v>
      </c>
      <c r="J362" s="2" t="s">
        <v>22</v>
      </c>
    </row>
    <row r="363" spans="1:10" x14ac:dyDescent="0.3">
      <c r="A363" s="2">
        <v>1360</v>
      </c>
      <c r="B363" s="3">
        <v>45682</v>
      </c>
      <c r="C363" s="7">
        <v>0.55248842592592595</v>
      </c>
      <c r="D363" s="2" t="str" cm="1">
        <f t="array" ref="D363">_xlfn.IFS(
  AND(C363&gt;=TIME(5,0,0), C363&lt;TIME(12,0,0)), "Morning",
  AND(C363&gt;=TIME(12,0,0), C363&lt;TIME(17,0,0)), "Afternoon",
  AND(C363&gt;=TIME(17,0,0), C363&lt;TIME(21,0,0)), "Evening",
  OR(C363&lt;TIME(5,0,0), C363&gt;=TIME(21,0,0)), "Night"
)</f>
        <v>Afternoon</v>
      </c>
      <c r="E363" s="2" t="s">
        <v>15</v>
      </c>
      <c r="F363" s="2" t="s">
        <v>16</v>
      </c>
      <c r="G363" s="2">
        <v>1</v>
      </c>
      <c r="H363" s="2">
        <v>650</v>
      </c>
      <c r="I363" s="2">
        <f t="shared" si="6"/>
        <v>650</v>
      </c>
      <c r="J363" s="2" t="s">
        <v>21</v>
      </c>
    </row>
    <row r="364" spans="1:10" x14ac:dyDescent="0.3">
      <c r="A364" s="2">
        <v>1361</v>
      </c>
      <c r="B364" s="3">
        <v>45682</v>
      </c>
      <c r="C364" s="7">
        <v>0.55248842592592595</v>
      </c>
      <c r="D364" s="2" t="str" cm="1">
        <f t="array" ref="D364">_xlfn.IFS(
  AND(C364&gt;=TIME(5,0,0), C364&lt;TIME(12,0,0)), "Morning",
  AND(C364&gt;=TIME(12,0,0), C364&lt;TIME(17,0,0)), "Afternoon",
  AND(C364&gt;=TIME(17,0,0), C364&lt;TIME(21,0,0)), "Evening",
  OR(C364&lt;TIME(5,0,0), C364&gt;=TIME(21,0,0)), "Night"
)</f>
        <v>Afternoon</v>
      </c>
      <c r="E364" s="2" t="s">
        <v>8</v>
      </c>
      <c r="F364" s="2" t="s">
        <v>16</v>
      </c>
      <c r="G364" s="2">
        <v>3</v>
      </c>
      <c r="H364" s="2">
        <v>500</v>
      </c>
      <c r="I364" s="2">
        <f t="shared" si="6"/>
        <v>1500</v>
      </c>
      <c r="J364" s="2" t="s">
        <v>22</v>
      </c>
    </row>
    <row r="365" spans="1:10" x14ac:dyDescent="0.3">
      <c r="A365" s="2">
        <v>1362</v>
      </c>
      <c r="B365" s="3">
        <v>45682</v>
      </c>
      <c r="C365" s="7">
        <v>0.93767361111111114</v>
      </c>
      <c r="D365" s="2" t="str" cm="1">
        <f t="array" ref="D365">_xlfn.IFS(
  AND(C365&gt;=TIME(5,0,0), C365&lt;TIME(12,0,0)), "Morning",
  AND(C365&gt;=TIME(12,0,0), C365&lt;TIME(17,0,0)), "Afternoon",
  AND(C365&gt;=TIME(17,0,0), C365&lt;TIME(21,0,0)), "Evening",
  OR(C365&lt;TIME(5,0,0), C365&gt;=TIME(21,0,0)), "Night"
)</f>
        <v>Night</v>
      </c>
      <c r="E365" s="2" t="s">
        <v>8</v>
      </c>
      <c r="F365" s="2" t="s">
        <v>16</v>
      </c>
      <c r="G365" s="2">
        <v>3</v>
      </c>
      <c r="H365" s="2">
        <v>500</v>
      </c>
      <c r="I365" s="2">
        <f t="shared" si="6"/>
        <v>1500</v>
      </c>
      <c r="J365" s="2" t="s">
        <v>22</v>
      </c>
    </row>
    <row r="366" spans="1:10" x14ac:dyDescent="0.3">
      <c r="A366" s="2">
        <v>1363</v>
      </c>
      <c r="B366" s="3">
        <v>45682</v>
      </c>
      <c r="C366" s="7">
        <v>0.72962962962962963</v>
      </c>
      <c r="D366" s="2" t="str" cm="1">
        <f t="array" ref="D366">_xlfn.IFS(
  AND(C366&gt;=TIME(5,0,0), C366&lt;TIME(12,0,0)), "Morning",
  AND(C366&gt;=TIME(12,0,0), C366&lt;TIME(17,0,0)), "Afternoon",
  AND(C366&gt;=TIME(17,0,0), C366&lt;TIME(21,0,0)), "Evening",
  OR(C366&lt;TIME(5,0,0), C366&gt;=TIME(21,0,0)), "Night"
)</f>
        <v>Evening</v>
      </c>
      <c r="E366" s="2" t="s">
        <v>15</v>
      </c>
      <c r="F366" s="2" t="s">
        <v>16</v>
      </c>
      <c r="G366" s="2">
        <v>1</v>
      </c>
      <c r="H366" s="2">
        <v>650</v>
      </c>
      <c r="I366" s="2">
        <f t="shared" si="6"/>
        <v>650</v>
      </c>
      <c r="J366" s="2" t="s">
        <v>22</v>
      </c>
    </row>
    <row r="367" spans="1:10" x14ac:dyDescent="0.3">
      <c r="A367" s="2">
        <v>1364</v>
      </c>
      <c r="B367" s="3">
        <v>45682</v>
      </c>
      <c r="C367" s="7">
        <v>0.43778935185185186</v>
      </c>
      <c r="D367" s="2" t="str" cm="1">
        <f t="array" ref="D367">_xlfn.IFS(
  AND(C367&gt;=TIME(5,0,0), C367&lt;TIME(12,0,0)), "Morning",
  AND(C367&gt;=TIME(12,0,0), C367&lt;TIME(17,0,0)), "Afternoon",
  AND(C367&gt;=TIME(17,0,0), C367&lt;TIME(21,0,0)), "Evening",
  OR(C367&lt;TIME(5,0,0), C367&gt;=TIME(21,0,0)), "Night"
)</f>
        <v>Morning</v>
      </c>
      <c r="E367" s="2" t="s">
        <v>13</v>
      </c>
      <c r="F367" s="2" t="s">
        <v>18</v>
      </c>
      <c r="G367" s="2">
        <v>2</v>
      </c>
      <c r="H367" s="2">
        <v>80</v>
      </c>
      <c r="I367" s="2">
        <f t="shared" si="6"/>
        <v>160</v>
      </c>
      <c r="J367" s="2" t="s">
        <v>20</v>
      </c>
    </row>
    <row r="368" spans="1:10" x14ac:dyDescent="0.3">
      <c r="A368" s="2">
        <v>1365</v>
      </c>
      <c r="B368" s="3">
        <v>45682</v>
      </c>
      <c r="C368" s="7">
        <v>0.72962962962962963</v>
      </c>
      <c r="D368" s="2" t="str" cm="1">
        <f t="array" ref="D368">_xlfn.IFS(
  AND(C368&gt;=TIME(5,0,0), C368&lt;TIME(12,0,0)), "Morning",
  AND(C368&gt;=TIME(12,0,0), C368&lt;TIME(17,0,0)), "Afternoon",
  AND(C368&gt;=TIME(17,0,0), C368&lt;TIME(21,0,0)), "Evening",
  OR(C368&lt;TIME(5,0,0), C368&gt;=TIME(21,0,0)), "Night"
)</f>
        <v>Evening</v>
      </c>
      <c r="E368" s="2" t="s">
        <v>9</v>
      </c>
      <c r="F368" s="2" t="s">
        <v>17</v>
      </c>
      <c r="G368" s="2">
        <v>2</v>
      </c>
      <c r="H368" s="2">
        <v>100</v>
      </c>
      <c r="I368" s="2">
        <f t="shared" si="6"/>
        <v>200</v>
      </c>
      <c r="J368" s="2" t="s">
        <v>21</v>
      </c>
    </row>
    <row r="369" spans="1:10" x14ac:dyDescent="0.3">
      <c r="A369" s="2">
        <v>1366</v>
      </c>
      <c r="B369" s="3">
        <v>45682</v>
      </c>
      <c r="C369" s="7">
        <v>0.43778935185185186</v>
      </c>
      <c r="D369" s="2" t="str" cm="1">
        <f t="array" ref="D369">_xlfn.IFS(
  AND(C369&gt;=TIME(5,0,0), C369&lt;TIME(12,0,0)), "Morning",
  AND(C369&gt;=TIME(12,0,0), C369&lt;TIME(17,0,0)), "Afternoon",
  AND(C369&gt;=TIME(17,0,0), C369&lt;TIME(21,0,0)), "Evening",
  OR(C369&lt;TIME(5,0,0), C369&gt;=TIME(21,0,0)), "Night"
)</f>
        <v>Morning</v>
      </c>
      <c r="E369" s="2" t="s">
        <v>13</v>
      </c>
      <c r="F369" s="2" t="s">
        <v>18</v>
      </c>
      <c r="G369" s="2">
        <v>3</v>
      </c>
      <c r="H369" s="2">
        <v>80</v>
      </c>
      <c r="I369" s="2">
        <f t="shared" si="6"/>
        <v>240</v>
      </c>
      <c r="J369" s="2" t="s">
        <v>21</v>
      </c>
    </row>
    <row r="370" spans="1:10" x14ac:dyDescent="0.3">
      <c r="A370" s="2">
        <v>1367</v>
      </c>
      <c r="B370" s="3">
        <v>45682</v>
      </c>
      <c r="C370" s="7">
        <v>0.43778935185185186</v>
      </c>
      <c r="D370" s="2" t="str" cm="1">
        <f t="array" ref="D370">_xlfn.IFS(
  AND(C370&gt;=TIME(5,0,0), C370&lt;TIME(12,0,0)), "Morning",
  AND(C370&gt;=TIME(12,0,0), C370&lt;TIME(17,0,0)), "Afternoon",
  AND(C370&gt;=TIME(17,0,0), C370&lt;TIME(21,0,0)), "Evening",
  OR(C370&lt;TIME(5,0,0), C370&gt;=TIME(21,0,0)), "Night"
)</f>
        <v>Morning</v>
      </c>
      <c r="E370" s="2" t="s">
        <v>12</v>
      </c>
      <c r="F370" s="2" t="s">
        <v>17</v>
      </c>
      <c r="G370" s="2">
        <v>2</v>
      </c>
      <c r="H370" s="2">
        <v>120</v>
      </c>
      <c r="I370" s="2">
        <f t="shared" si="6"/>
        <v>240</v>
      </c>
      <c r="J370" s="2" t="s">
        <v>22</v>
      </c>
    </row>
    <row r="371" spans="1:10" x14ac:dyDescent="0.3">
      <c r="A371" s="2">
        <v>1368</v>
      </c>
      <c r="B371" s="3">
        <v>45682</v>
      </c>
      <c r="C371" s="7">
        <v>0.55248842592592595</v>
      </c>
      <c r="D371" s="2" t="str" cm="1">
        <f t="array" ref="D371">_xlfn.IFS(
  AND(C371&gt;=TIME(5,0,0), C371&lt;TIME(12,0,0)), "Morning",
  AND(C371&gt;=TIME(12,0,0), C371&lt;TIME(17,0,0)), "Afternoon",
  AND(C371&gt;=TIME(17,0,0), C371&lt;TIME(21,0,0)), "Evening",
  OR(C371&lt;TIME(5,0,0), C371&gt;=TIME(21,0,0)), "Night"
)</f>
        <v>Afternoon</v>
      </c>
      <c r="E371" s="2" t="s">
        <v>14</v>
      </c>
      <c r="F371" s="2" t="s">
        <v>19</v>
      </c>
      <c r="G371" s="6">
        <v>3</v>
      </c>
      <c r="H371" s="2">
        <v>1000</v>
      </c>
      <c r="I371" s="2">
        <f t="shared" si="6"/>
        <v>3000</v>
      </c>
      <c r="J371" s="2" t="s">
        <v>21</v>
      </c>
    </row>
    <row r="372" spans="1:10" x14ac:dyDescent="0.3">
      <c r="A372" s="2">
        <v>1369</v>
      </c>
      <c r="B372" s="3">
        <v>45682</v>
      </c>
      <c r="C372" s="7">
        <v>0.43778935185185186</v>
      </c>
      <c r="D372" s="2" t="str" cm="1">
        <f t="array" ref="D372">_xlfn.IFS(
  AND(C372&gt;=TIME(5,0,0), C372&lt;TIME(12,0,0)), "Morning",
  AND(C372&gt;=TIME(12,0,0), C372&lt;TIME(17,0,0)), "Afternoon",
  AND(C372&gt;=TIME(17,0,0), C372&lt;TIME(21,0,0)), "Evening",
  OR(C372&lt;TIME(5,0,0), C372&gt;=TIME(21,0,0)), "Night"
)</f>
        <v>Morning</v>
      </c>
      <c r="E372" s="2" t="s">
        <v>13</v>
      </c>
      <c r="F372" s="2" t="s">
        <v>18</v>
      </c>
      <c r="G372" s="2">
        <v>1</v>
      </c>
      <c r="H372" s="2">
        <v>80</v>
      </c>
      <c r="I372" s="2">
        <f t="shared" si="6"/>
        <v>80</v>
      </c>
      <c r="J372" s="2" t="s">
        <v>22</v>
      </c>
    </row>
    <row r="373" spans="1:10" x14ac:dyDescent="0.3">
      <c r="A373" s="2">
        <v>1370</v>
      </c>
      <c r="B373" s="3">
        <v>45682</v>
      </c>
      <c r="C373" s="7">
        <v>0.43778935185185186</v>
      </c>
      <c r="D373" s="2" t="str" cm="1">
        <f t="array" ref="D373">_xlfn.IFS(
  AND(C373&gt;=TIME(5,0,0), C373&lt;TIME(12,0,0)), "Morning",
  AND(C373&gt;=TIME(12,0,0), C373&lt;TIME(17,0,0)), "Afternoon",
  AND(C373&gt;=TIME(17,0,0), C373&lt;TIME(21,0,0)), "Evening",
  OR(C373&lt;TIME(5,0,0), C373&gt;=TIME(21,0,0)), "Night"
)</f>
        <v>Morning</v>
      </c>
      <c r="E373" s="2" t="s">
        <v>10</v>
      </c>
      <c r="F373" s="2" t="s">
        <v>16</v>
      </c>
      <c r="G373" s="2">
        <v>2</v>
      </c>
      <c r="H373" s="2">
        <v>600</v>
      </c>
      <c r="I373" s="2">
        <f t="shared" si="6"/>
        <v>1200</v>
      </c>
      <c r="J373" s="2" t="s">
        <v>20</v>
      </c>
    </row>
    <row r="374" spans="1:10" x14ac:dyDescent="0.3">
      <c r="A374" s="2">
        <v>1371</v>
      </c>
      <c r="B374" s="3">
        <v>45682</v>
      </c>
      <c r="C374" s="7">
        <v>0.93767361111111114</v>
      </c>
      <c r="D374" s="2" t="str" cm="1">
        <f t="array" ref="D374">_xlfn.IFS(
  AND(C374&gt;=TIME(5,0,0), C374&lt;TIME(12,0,0)), "Morning",
  AND(C374&gt;=TIME(12,0,0), C374&lt;TIME(17,0,0)), "Afternoon",
  AND(C374&gt;=TIME(17,0,0), C374&lt;TIME(21,0,0)), "Evening",
  OR(C374&lt;TIME(5,0,0), C374&gt;=TIME(21,0,0)), "Night"
)</f>
        <v>Night</v>
      </c>
      <c r="E374" s="2" t="s">
        <v>11</v>
      </c>
      <c r="F374" s="2" t="s">
        <v>18</v>
      </c>
      <c r="G374" s="2">
        <v>3</v>
      </c>
      <c r="H374" s="2">
        <v>90</v>
      </c>
      <c r="I374" s="2">
        <f t="shared" si="6"/>
        <v>270</v>
      </c>
      <c r="J374" s="2" t="s">
        <v>22</v>
      </c>
    </row>
    <row r="375" spans="1:10" x14ac:dyDescent="0.3">
      <c r="A375" s="2">
        <v>1372</v>
      </c>
      <c r="B375" s="3">
        <v>45683</v>
      </c>
      <c r="C375" s="7">
        <v>0.55248842592592595</v>
      </c>
      <c r="D375" s="2" t="str" cm="1">
        <f t="array" ref="D375">_xlfn.IFS(
  AND(C375&gt;=TIME(5,0,0), C375&lt;TIME(12,0,0)), "Morning",
  AND(C375&gt;=TIME(12,0,0), C375&lt;TIME(17,0,0)), "Afternoon",
  AND(C375&gt;=TIME(17,0,0), C375&lt;TIME(21,0,0)), "Evening",
  OR(C375&lt;TIME(5,0,0), C375&gt;=TIME(21,0,0)), "Night"
)</f>
        <v>Afternoon</v>
      </c>
      <c r="E375" s="2" t="s">
        <v>11</v>
      </c>
      <c r="F375" s="2" t="s">
        <v>18</v>
      </c>
      <c r="G375" s="2">
        <v>1</v>
      </c>
      <c r="H375" s="2">
        <v>90</v>
      </c>
      <c r="I375" s="2">
        <f t="shared" si="6"/>
        <v>90</v>
      </c>
      <c r="J375" s="2" t="s">
        <v>22</v>
      </c>
    </row>
    <row r="376" spans="1:10" x14ac:dyDescent="0.3">
      <c r="A376" s="2">
        <v>1373</v>
      </c>
      <c r="B376" s="3">
        <v>45683</v>
      </c>
      <c r="C376" s="7">
        <v>0.93767361111111114</v>
      </c>
      <c r="D376" s="2" t="str" cm="1">
        <f t="array" ref="D376">_xlfn.IFS(
  AND(C376&gt;=TIME(5,0,0), C376&lt;TIME(12,0,0)), "Morning",
  AND(C376&gt;=TIME(12,0,0), C376&lt;TIME(17,0,0)), "Afternoon",
  AND(C376&gt;=TIME(17,0,0), C376&lt;TIME(21,0,0)), "Evening",
  OR(C376&lt;TIME(5,0,0), C376&gt;=TIME(21,0,0)), "Night"
)</f>
        <v>Night</v>
      </c>
      <c r="E376" s="2" t="s">
        <v>10</v>
      </c>
      <c r="F376" s="2" t="s">
        <v>16</v>
      </c>
      <c r="G376" s="2">
        <v>2</v>
      </c>
      <c r="H376" s="2">
        <v>600</v>
      </c>
      <c r="I376" s="2">
        <f t="shared" si="6"/>
        <v>1200</v>
      </c>
      <c r="J376" s="2" t="s">
        <v>22</v>
      </c>
    </row>
    <row r="377" spans="1:10" x14ac:dyDescent="0.3">
      <c r="A377" s="2">
        <v>1374</v>
      </c>
      <c r="B377" s="3">
        <v>45683</v>
      </c>
      <c r="C377" s="7">
        <v>0.43778935185185186</v>
      </c>
      <c r="D377" s="2" t="str" cm="1">
        <f t="array" ref="D377">_xlfn.IFS(
  AND(C377&gt;=TIME(5,0,0), C377&lt;TIME(12,0,0)), "Morning",
  AND(C377&gt;=TIME(12,0,0), C377&lt;TIME(17,0,0)), "Afternoon",
  AND(C377&gt;=TIME(17,0,0), C377&lt;TIME(21,0,0)), "Evening",
  OR(C377&lt;TIME(5,0,0), C377&gt;=TIME(21,0,0)), "Night"
)</f>
        <v>Morning</v>
      </c>
      <c r="E377" s="2" t="s">
        <v>12</v>
      </c>
      <c r="F377" s="2" t="s">
        <v>17</v>
      </c>
      <c r="G377" s="2">
        <v>3</v>
      </c>
      <c r="H377" s="2">
        <v>120</v>
      </c>
      <c r="I377" s="2">
        <f t="shared" si="6"/>
        <v>360</v>
      </c>
      <c r="J377" s="2" t="s">
        <v>22</v>
      </c>
    </row>
    <row r="378" spans="1:10" x14ac:dyDescent="0.3">
      <c r="A378" s="2">
        <v>1375</v>
      </c>
      <c r="B378" s="3">
        <v>45683</v>
      </c>
      <c r="C378" s="7">
        <v>0.43778935185185186</v>
      </c>
      <c r="D378" s="2" t="str" cm="1">
        <f t="array" ref="D378">_xlfn.IFS(
  AND(C378&gt;=TIME(5,0,0), C378&lt;TIME(12,0,0)), "Morning",
  AND(C378&gt;=TIME(12,0,0), C378&lt;TIME(17,0,0)), "Afternoon",
  AND(C378&gt;=TIME(17,0,0), C378&lt;TIME(21,0,0)), "Evening",
  OR(C378&lt;TIME(5,0,0), C378&gt;=TIME(21,0,0)), "Night"
)</f>
        <v>Morning</v>
      </c>
      <c r="E378" s="2" t="s">
        <v>13</v>
      </c>
      <c r="F378" s="2" t="s">
        <v>18</v>
      </c>
      <c r="G378" s="2">
        <v>1</v>
      </c>
      <c r="H378" s="2">
        <v>80</v>
      </c>
      <c r="I378" s="2">
        <f t="shared" si="6"/>
        <v>80</v>
      </c>
      <c r="J378" s="2" t="s">
        <v>21</v>
      </c>
    </row>
    <row r="379" spans="1:10" x14ac:dyDescent="0.3">
      <c r="A379" s="2">
        <v>1376</v>
      </c>
      <c r="B379" s="3">
        <v>45683</v>
      </c>
      <c r="C379" s="7">
        <v>0.55248842592592595</v>
      </c>
      <c r="D379" s="2" t="str" cm="1">
        <f t="array" ref="D379">_xlfn.IFS(
  AND(C379&gt;=TIME(5,0,0), C379&lt;TIME(12,0,0)), "Morning",
  AND(C379&gt;=TIME(12,0,0), C379&lt;TIME(17,0,0)), "Afternoon",
  AND(C379&gt;=TIME(17,0,0), C379&lt;TIME(21,0,0)), "Evening",
  OR(C379&lt;TIME(5,0,0), C379&gt;=TIME(21,0,0)), "Night"
)</f>
        <v>Afternoon</v>
      </c>
      <c r="E379" s="2" t="s">
        <v>9</v>
      </c>
      <c r="F379" s="2" t="s">
        <v>17</v>
      </c>
      <c r="G379" s="2">
        <v>2</v>
      </c>
      <c r="H379" s="2">
        <v>100</v>
      </c>
      <c r="I379" s="2">
        <f t="shared" si="6"/>
        <v>200</v>
      </c>
      <c r="J379" s="2" t="s">
        <v>20</v>
      </c>
    </row>
    <row r="380" spans="1:10" x14ac:dyDescent="0.3">
      <c r="A380" s="2">
        <v>1377</v>
      </c>
      <c r="B380" s="3">
        <v>45683</v>
      </c>
      <c r="C380" s="7">
        <v>0.55248842592592595</v>
      </c>
      <c r="D380" s="2" t="str" cm="1">
        <f t="array" ref="D380">_xlfn.IFS(
  AND(C380&gt;=TIME(5,0,0), C380&lt;TIME(12,0,0)), "Morning",
  AND(C380&gt;=TIME(12,0,0), C380&lt;TIME(17,0,0)), "Afternoon",
  AND(C380&gt;=TIME(17,0,0), C380&lt;TIME(21,0,0)), "Evening",
  OR(C380&lt;TIME(5,0,0), C380&gt;=TIME(21,0,0)), "Night"
)</f>
        <v>Afternoon</v>
      </c>
      <c r="E380" s="2" t="s">
        <v>13</v>
      </c>
      <c r="F380" s="2" t="s">
        <v>18</v>
      </c>
      <c r="G380" s="2">
        <v>3</v>
      </c>
      <c r="H380" s="2">
        <v>80</v>
      </c>
      <c r="I380" s="2">
        <f t="shared" si="6"/>
        <v>240</v>
      </c>
      <c r="J380" s="2" t="s">
        <v>20</v>
      </c>
    </row>
    <row r="381" spans="1:10" x14ac:dyDescent="0.3">
      <c r="A381" s="2">
        <v>1378</v>
      </c>
      <c r="B381" s="3">
        <v>45683</v>
      </c>
      <c r="C381" s="7">
        <v>0.72962962962962963</v>
      </c>
      <c r="D381" s="2" t="str" cm="1">
        <f t="array" ref="D381">_xlfn.IFS(
  AND(C381&gt;=TIME(5,0,0), C381&lt;TIME(12,0,0)), "Morning",
  AND(C381&gt;=TIME(12,0,0), C381&lt;TIME(17,0,0)), "Afternoon",
  AND(C381&gt;=TIME(17,0,0), C381&lt;TIME(21,0,0)), "Evening",
  OR(C381&lt;TIME(5,0,0), C381&gt;=TIME(21,0,0)), "Night"
)</f>
        <v>Evening</v>
      </c>
      <c r="E381" s="2" t="s">
        <v>10</v>
      </c>
      <c r="F381" s="2" t="s">
        <v>16</v>
      </c>
      <c r="G381" s="2">
        <v>2</v>
      </c>
      <c r="H381" s="2">
        <v>600</v>
      </c>
      <c r="I381" s="2">
        <f t="shared" si="6"/>
        <v>1200</v>
      </c>
      <c r="J381" s="2" t="s">
        <v>21</v>
      </c>
    </row>
    <row r="382" spans="1:10" x14ac:dyDescent="0.3">
      <c r="A382" s="2">
        <v>1379</v>
      </c>
      <c r="B382" s="3">
        <v>45684</v>
      </c>
      <c r="C382" s="7">
        <v>0.55248842592592595</v>
      </c>
      <c r="D382" s="2" t="str" cm="1">
        <f t="array" ref="D382">_xlfn.IFS(
  AND(C382&gt;=TIME(5,0,0), C382&lt;TIME(12,0,0)), "Morning",
  AND(C382&gt;=TIME(12,0,0), C382&lt;TIME(17,0,0)), "Afternoon",
  AND(C382&gt;=TIME(17,0,0), C382&lt;TIME(21,0,0)), "Evening",
  OR(C382&lt;TIME(5,0,0), C382&gt;=TIME(21,0,0)), "Night"
)</f>
        <v>Afternoon</v>
      </c>
      <c r="E382" s="2" t="s">
        <v>11</v>
      </c>
      <c r="F382" s="2" t="s">
        <v>18</v>
      </c>
      <c r="G382" s="2">
        <v>1</v>
      </c>
      <c r="H382" s="2">
        <v>90</v>
      </c>
      <c r="I382" s="2">
        <f t="shared" si="6"/>
        <v>90</v>
      </c>
      <c r="J382" s="2" t="s">
        <v>20</v>
      </c>
    </row>
    <row r="383" spans="1:10" x14ac:dyDescent="0.3">
      <c r="A383" s="2">
        <v>1380</v>
      </c>
      <c r="B383" s="3">
        <v>45684</v>
      </c>
      <c r="C383" s="7">
        <v>0.55248842592592595</v>
      </c>
      <c r="D383" s="2" t="str" cm="1">
        <f t="array" ref="D383">_xlfn.IFS(
  AND(C383&gt;=TIME(5,0,0), C383&lt;TIME(12,0,0)), "Morning",
  AND(C383&gt;=TIME(12,0,0), C383&lt;TIME(17,0,0)), "Afternoon",
  AND(C383&gt;=TIME(17,0,0), C383&lt;TIME(21,0,0)), "Evening",
  OR(C383&lt;TIME(5,0,0), C383&gt;=TIME(21,0,0)), "Night"
)</f>
        <v>Afternoon</v>
      </c>
      <c r="E383" s="2" t="s">
        <v>8</v>
      </c>
      <c r="F383" s="2" t="s">
        <v>16</v>
      </c>
      <c r="G383" s="2">
        <v>1</v>
      </c>
      <c r="H383" s="2">
        <v>500</v>
      </c>
      <c r="I383" s="2">
        <f t="shared" si="6"/>
        <v>500</v>
      </c>
      <c r="J383" s="2" t="s">
        <v>22</v>
      </c>
    </row>
    <row r="384" spans="1:10" x14ac:dyDescent="0.3">
      <c r="A384" s="2">
        <v>1381</v>
      </c>
      <c r="B384" s="3">
        <v>45684</v>
      </c>
      <c r="C384" s="7">
        <v>0.72962962962962963</v>
      </c>
      <c r="D384" s="2" t="str" cm="1">
        <f t="array" ref="D384">_xlfn.IFS(
  AND(C384&gt;=TIME(5,0,0), C384&lt;TIME(12,0,0)), "Morning",
  AND(C384&gt;=TIME(12,0,0), C384&lt;TIME(17,0,0)), "Afternoon",
  AND(C384&gt;=TIME(17,0,0), C384&lt;TIME(21,0,0)), "Evening",
  OR(C384&lt;TIME(5,0,0), C384&gt;=TIME(21,0,0)), "Night"
)</f>
        <v>Evening</v>
      </c>
      <c r="E384" s="2" t="s">
        <v>14</v>
      </c>
      <c r="F384" s="2" t="s">
        <v>19</v>
      </c>
      <c r="G384" s="6">
        <v>1</v>
      </c>
      <c r="H384" s="2">
        <v>1000</v>
      </c>
      <c r="I384" s="2">
        <f t="shared" si="6"/>
        <v>1000</v>
      </c>
      <c r="J384" s="2" t="s">
        <v>20</v>
      </c>
    </row>
    <row r="385" spans="1:10" x14ac:dyDescent="0.3">
      <c r="A385" s="2">
        <v>1382</v>
      </c>
      <c r="B385" s="3">
        <v>45684</v>
      </c>
      <c r="C385" s="7">
        <v>0.43778935185185186</v>
      </c>
      <c r="D385" s="2" t="str" cm="1">
        <f t="array" ref="D385">_xlfn.IFS(
  AND(C385&gt;=TIME(5,0,0), C385&lt;TIME(12,0,0)), "Morning",
  AND(C385&gt;=TIME(12,0,0), C385&lt;TIME(17,0,0)), "Afternoon",
  AND(C385&gt;=TIME(17,0,0), C385&lt;TIME(21,0,0)), "Evening",
  OR(C385&lt;TIME(5,0,0), C385&gt;=TIME(21,0,0)), "Night"
)</f>
        <v>Morning</v>
      </c>
      <c r="E385" s="2" t="s">
        <v>9</v>
      </c>
      <c r="F385" s="2" t="s">
        <v>17</v>
      </c>
      <c r="G385" s="2">
        <v>3</v>
      </c>
      <c r="H385" s="2">
        <v>100</v>
      </c>
      <c r="I385" s="2">
        <f t="shared" si="6"/>
        <v>300</v>
      </c>
      <c r="J385" s="2" t="s">
        <v>20</v>
      </c>
    </row>
    <row r="386" spans="1:10" x14ac:dyDescent="0.3">
      <c r="A386" s="2">
        <v>1383</v>
      </c>
      <c r="B386" s="3">
        <v>45684</v>
      </c>
      <c r="C386" s="7">
        <v>0.55248842592592595</v>
      </c>
      <c r="D386" s="2" t="str" cm="1">
        <f t="array" ref="D386">_xlfn.IFS(
  AND(C386&gt;=TIME(5,0,0), C386&lt;TIME(12,0,0)), "Morning",
  AND(C386&gt;=TIME(12,0,0), C386&lt;TIME(17,0,0)), "Afternoon",
  AND(C386&gt;=TIME(17,0,0), C386&lt;TIME(21,0,0)), "Evening",
  OR(C386&lt;TIME(5,0,0), C386&gt;=TIME(21,0,0)), "Night"
)</f>
        <v>Afternoon</v>
      </c>
      <c r="E386" s="2" t="s">
        <v>11</v>
      </c>
      <c r="F386" s="2" t="s">
        <v>18</v>
      </c>
      <c r="G386" s="2">
        <v>2</v>
      </c>
      <c r="H386" s="2">
        <v>90</v>
      </c>
      <c r="I386" s="2">
        <f t="shared" si="6"/>
        <v>180</v>
      </c>
      <c r="J386" s="2" t="s">
        <v>22</v>
      </c>
    </row>
    <row r="387" spans="1:10" x14ac:dyDescent="0.3">
      <c r="A387" s="2">
        <v>1384</v>
      </c>
      <c r="B387" s="3">
        <v>45684</v>
      </c>
      <c r="C387" s="7">
        <v>0.72962962962962963</v>
      </c>
      <c r="D387" s="2" t="str" cm="1">
        <f t="array" ref="D387">_xlfn.IFS(
  AND(C387&gt;=TIME(5,0,0), C387&lt;TIME(12,0,0)), "Morning",
  AND(C387&gt;=TIME(12,0,0), C387&lt;TIME(17,0,0)), "Afternoon",
  AND(C387&gt;=TIME(17,0,0), C387&lt;TIME(21,0,0)), "Evening",
  OR(C387&lt;TIME(5,0,0), C387&gt;=TIME(21,0,0)), "Night"
)</f>
        <v>Evening</v>
      </c>
      <c r="E387" s="2" t="s">
        <v>11</v>
      </c>
      <c r="F387" s="2" t="s">
        <v>18</v>
      </c>
      <c r="G387" s="2">
        <v>3</v>
      </c>
      <c r="H387" s="2">
        <v>90</v>
      </c>
      <c r="I387" s="2">
        <f t="shared" ref="I387:I450" si="7">H387*G387</f>
        <v>270</v>
      </c>
      <c r="J387" s="2" t="s">
        <v>21</v>
      </c>
    </row>
    <row r="388" spans="1:10" x14ac:dyDescent="0.3">
      <c r="A388" s="2">
        <v>1385</v>
      </c>
      <c r="B388" s="3">
        <v>45684</v>
      </c>
      <c r="C388" s="7">
        <v>0.72962962962962963</v>
      </c>
      <c r="D388" s="2" t="str" cm="1">
        <f t="array" ref="D388">_xlfn.IFS(
  AND(C388&gt;=TIME(5,0,0), C388&lt;TIME(12,0,0)), "Morning",
  AND(C388&gt;=TIME(12,0,0), C388&lt;TIME(17,0,0)), "Afternoon",
  AND(C388&gt;=TIME(17,0,0), C388&lt;TIME(21,0,0)), "Evening",
  OR(C388&lt;TIME(5,0,0), C388&gt;=TIME(21,0,0)), "Night"
)</f>
        <v>Evening</v>
      </c>
      <c r="E388" s="2" t="s">
        <v>15</v>
      </c>
      <c r="F388" s="2" t="s">
        <v>16</v>
      </c>
      <c r="G388" s="2">
        <v>2</v>
      </c>
      <c r="H388" s="2">
        <v>650</v>
      </c>
      <c r="I388" s="2">
        <f t="shared" si="7"/>
        <v>1300</v>
      </c>
      <c r="J388" s="2" t="s">
        <v>21</v>
      </c>
    </row>
    <row r="389" spans="1:10" x14ac:dyDescent="0.3">
      <c r="A389" s="2">
        <v>1386</v>
      </c>
      <c r="B389" s="3">
        <v>45684</v>
      </c>
      <c r="C389" s="7">
        <v>0.93767361111111114</v>
      </c>
      <c r="D389" s="2" t="str" cm="1">
        <f t="array" ref="D389">_xlfn.IFS(
  AND(C389&gt;=TIME(5,0,0), C389&lt;TIME(12,0,0)), "Morning",
  AND(C389&gt;=TIME(12,0,0), C389&lt;TIME(17,0,0)), "Afternoon",
  AND(C389&gt;=TIME(17,0,0), C389&lt;TIME(21,0,0)), "Evening",
  OR(C389&lt;TIME(5,0,0), C389&gt;=TIME(21,0,0)), "Night"
)</f>
        <v>Night</v>
      </c>
      <c r="E389" s="2" t="s">
        <v>10</v>
      </c>
      <c r="F389" s="2" t="s">
        <v>16</v>
      </c>
      <c r="G389" s="2">
        <v>2</v>
      </c>
      <c r="H389" s="2">
        <v>600</v>
      </c>
      <c r="I389" s="2">
        <f t="shared" si="7"/>
        <v>1200</v>
      </c>
      <c r="J389" s="2" t="s">
        <v>21</v>
      </c>
    </row>
    <row r="390" spans="1:10" x14ac:dyDescent="0.3">
      <c r="A390" s="2">
        <v>1387</v>
      </c>
      <c r="B390" s="3">
        <v>45684</v>
      </c>
      <c r="C390" s="7">
        <v>0.43778935185185186</v>
      </c>
      <c r="D390" s="2" t="str" cm="1">
        <f t="array" ref="D390">_xlfn.IFS(
  AND(C390&gt;=TIME(5,0,0), C390&lt;TIME(12,0,0)), "Morning",
  AND(C390&gt;=TIME(12,0,0), C390&lt;TIME(17,0,0)), "Afternoon",
  AND(C390&gt;=TIME(17,0,0), C390&lt;TIME(21,0,0)), "Evening",
  OR(C390&lt;TIME(5,0,0), C390&gt;=TIME(21,0,0)), "Night"
)</f>
        <v>Morning</v>
      </c>
      <c r="E390" s="2" t="s">
        <v>11</v>
      </c>
      <c r="F390" s="2" t="s">
        <v>18</v>
      </c>
      <c r="G390" s="2">
        <v>3</v>
      </c>
      <c r="H390" s="2">
        <v>90</v>
      </c>
      <c r="I390" s="2">
        <f t="shared" si="7"/>
        <v>270</v>
      </c>
      <c r="J390" s="2" t="s">
        <v>20</v>
      </c>
    </row>
    <row r="391" spans="1:10" x14ac:dyDescent="0.3">
      <c r="A391" s="2">
        <v>1388</v>
      </c>
      <c r="B391" s="3">
        <v>45684</v>
      </c>
      <c r="C391" s="7">
        <v>0.43778935185185186</v>
      </c>
      <c r="D391" s="2" t="str" cm="1">
        <f t="array" ref="D391">_xlfn.IFS(
  AND(C391&gt;=TIME(5,0,0), C391&lt;TIME(12,0,0)), "Morning",
  AND(C391&gt;=TIME(12,0,0), C391&lt;TIME(17,0,0)), "Afternoon",
  AND(C391&gt;=TIME(17,0,0), C391&lt;TIME(21,0,0)), "Evening",
  OR(C391&lt;TIME(5,0,0), C391&gt;=TIME(21,0,0)), "Night"
)</f>
        <v>Morning</v>
      </c>
      <c r="E391" s="2" t="s">
        <v>13</v>
      </c>
      <c r="F391" s="2" t="s">
        <v>18</v>
      </c>
      <c r="G391" s="2">
        <v>2</v>
      </c>
      <c r="H391" s="2">
        <v>80</v>
      </c>
      <c r="I391" s="2">
        <f t="shared" si="7"/>
        <v>160</v>
      </c>
      <c r="J391" s="2" t="s">
        <v>22</v>
      </c>
    </row>
    <row r="392" spans="1:10" x14ac:dyDescent="0.3">
      <c r="A392" s="2">
        <v>1389</v>
      </c>
      <c r="B392" s="3">
        <v>45684</v>
      </c>
      <c r="C392" s="7">
        <v>0.93767361111111114</v>
      </c>
      <c r="D392" s="2" t="str" cm="1">
        <f t="array" ref="D392">_xlfn.IFS(
  AND(C392&gt;=TIME(5,0,0), C392&lt;TIME(12,0,0)), "Morning",
  AND(C392&gt;=TIME(12,0,0), C392&lt;TIME(17,0,0)), "Afternoon",
  AND(C392&gt;=TIME(17,0,0), C392&lt;TIME(21,0,0)), "Evening",
  OR(C392&lt;TIME(5,0,0), C392&gt;=TIME(21,0,0)), "Night"
)</f>
        <v>Night</v>
      </c>
      <c r="E392" s="2" t="s">
        <v>14</v>
      </c>
      <c r="F392" s="2" t="s">
        <v>19</v>
      </c>
      <c r="G392" s="6">
        <v>2</v>
      </c>
      <c r="H392" s="2">
        <v>1000</v>
      </c>
      <c r="I392" s="2">
        <f t="shared" si="7"/>
        <v>2000</v>
      </c>
      <c r="J392" s="2" t="s">
        <v>22</v>
      </c>
    </row>
    <row r="393" spans="1:10" x14ac:dyDescent="0.3">
      <c r="A393" s="2">
        <v>1390</v>
      </c>
      <c r="B393" s="3">
        <v>45684</v>
      </c>
      <c r="C393" s="7">
        <v>0.43778935185185186</v>
      </c>
      <c r="D393" s="2" t="str" cm="1">
        <f t="array" ref="D393">_xlfn.IFS(
  AND(C393&gt;=TIME(5,0,0), C393&lt;TIME(12,0,0)), "Morning",
  AND(C393&gt;=TIME(12,0,0), C393&lt;TIME(17,0,0)), "Afternoon",
  AND(C393&gt;=TIME(17,0,0), C393&lt;TIME(21,0,0)), "Evening",
  OR(C393&lt;TIME(5,0,0), C393&gt;=TIME(21,0,0)), "Night"
)</f>
        <v>Morning</v>
      </c>
      <c r="E393" s="2" t="s">
        <v>10</v>
      </c>
      <c r="F393" s="2" t="s">
        <v>16</v>
      </c>
      <c r="G393" s="2">
        <v>3</v>
      </c>
      <c r="H393" s="2">
        <v>600</v>
      </c>
      <c r="I393" s="2">
        <f t="shared" si="7"/>
        <v>1800</v>
      </c>
      <c r="J393" s="2" t="s">
        <v>21</v>
      </c>
    </row>
    <row r="394" spans="1:10" x14ac:dyDescent="0.3">
      <c r="A394" s="2">
        <v>1391</v>
      </c>
      <c r="B394" s="3">
        <v>45684</v>
      </c>
      <c r="C394" s="7">
        <v>0.93767361111111114</v>
      </c>
      <c r="D394" s="2" t="str" cm="1">
        <f t="array" ref="D394">_xlfn.IFS(
  AND(C394&gt;=TIME(5,0,0), C394&lt;TIME(12,0,0)), "Morning",
  AND(C394&gt;=TIME(12,0,0), C394&lt;TIME(17,0,0)), "Afternoon",
  AND(C394&gt;=TIME(17,0,0), C394&lt;TIME(21,0,0)), "Evening",
  OR(C394&lt;TIME(5,0,0), C394&gt;=TIME(21,0,0)), "Night"
)</f>
        <v>Night</v>
      </c>
      <c r="E394" s="2" t="s">
        <v>13</v>
      </c>
      <c r="F394" s="2" t="s">
        <v>18</v>
      </c>
      <c r="G394" s="2">
        <v>1</v>
      </c>
      <c r="H394" s="2">
        <v>80</v>
      </c>
      <c r="I394" s="2">
        <f t="shared" si="7"/>
        <v>80</v>
      </c>
      <c r="J394" s="2" t="s">
        <v>22</v>
      </c>
    </row>
    <row r="395" spans="1:10" x14ac:dyDescent="0.3">
      <c r="A395" s="2">
        <v>1392</v>
      </c>
      <c r="B395" s="3">
        <v>45684</v>
      </c>
      <c r="C395" s="7">
        <v>0.55248842592592595</v>
      </c>
      <c r="D395" s="2" t="str" cm="1">
        <f t="array" ref="D395">_xlfn.IFS(
  AND(C395&gt;=TIME(5,0,0), C395&lt;TIME(12,0,0)), "Morning",
  AND(C395&gt;=TIME(12,0,0), C395&lt;TIME(17,0,0)), "Afternoon",
  AND(C395&gt;=TIME(17,0,0), C395&lt;TIME(21,0,0)), "Evening",
  OR(C395&lt;TIME(5,0,0), C395&gt;=TIME(21,0,0)), "Night"
)</f>
        <v>Afternoon</v>
      </c>
      <c r="E395" s="2" t="s">
        <v>12</v>
      </c>
      <c r="F395" s="2" t="s">
        <v>17</v>
      </c>
      <c r="G395" s="2">
        <v>2</v>
      </c>
      <c r="H395" s="2">
        <v>120</v>
      </c>
      <c r="I395" s="2">
        <f t="shared" si="7"/>
        <v>240</v>
      </c>
      <c r="J395" s="2" t="s">
        <v>20</v>
      </c>
    </row>
    <row r="396" spans="1:10" x14ac:dyDescent="0.3">
      <c r="A396" s="2">
        <v>1393</v>
      </c>
      <c r="B396" s="3">
        <v>45685</v>
      </c>
      <c r="C396" s="7">
        <v>0.55248842592592595</v>
      </c>
      <c r="D396" s="2" t="str" cm="1">
        <f t="array" ref="D396">_xlfn.IFS(
  AND(C396&gt;=TIME(5,0,0), C396&lt;TIME(12,0,0)), "Morning",
  AND(C396&gt;=TIME(12,0,0), C396&lt;TIME(17,0,0)), "Afternoon",
  AND(C396&gt;=TIME(17,0,0), C396&lt;TIME(21,0,0)), "Evening",
  OR(C396&lt;TIME(5,0,0), C396&gt;=TIME(21,0,0)), "Night"
)</f>
        <v>Afternoon</v>
      </c>
      <c r="E396" s="2" t="s">
        <v>10</v>
      </c>
      <c r="F396" s="2" t="s">
        <v>16</v>
      </c>
      <c r="G396" s="2">
        <v>2</v>
      </c>
      <c r="H396" s="2">
        <v>600</v>
      </c>
      <c r="I396" s="2">
        <f t="shared" si="7"/>
        <v>1200</v>
      </c>
      <c r="J396" s="2" t="s">
        <v>21</v>
      </c>
    </row>
    <row r="397" spans="1:10" x14ac:dyDescent="0.3">
      <c r="A397" s="2">
        <v>1394</v>
      </c>
      <c r="B397" s="3">
        <v>45685</v>
      </c>
      <c r="C397" s="7">
        <v>0.43778935185185186</v>
      </c>
      <c r="D397" s="2" t="str" cm="1">
        <f t="array" ref="D397">_xlfn.IFS(
  AND(C397&gt;=TIME(5,0,0), C397&lt;TIME(12,0,0)), "Morning",
  AND(C397&gt;=TIME(12,0,0), C397&lt;TIME(17,0,0)), "Afternoon",
  AND(C397&gt;=TIME(17,0,0), C397&lt;TIME(21,0,0)), "Evening",
  OR(C397&lt;TIME(5,0,0), C397&gt;=TIME(21,0,0)), "Night"
)</f>
        <v>Morning</v>
      </c>
      <c r="E397" s="2" t="s">
        <v>8</v>
      </c>
      <c r="F397" s="2" t="s">
        <v>16</v>
      </c>
      <c r="G397" s="2">
        <v>1</v>
      </c>
      <c r="H397" s="2">
        <v>500</v>
      </c>
      <c r="I397" s="2">
        <f t="shared" si="7"/>
        <v>500</v>
      </c>
      <c r="J397" s="2" t="s">
        <v>22</v>
      </c>
    </row>
    <row r="398" spans="1:10" x14ac:dyDescent="0.3">
      <c r="A398" s="2">
        <v>1395</v>
      </c>
      <c r="B398" s="3">
        <v>45685</v>
      </c>
      <c r="C398" s="7">
        <v>0.55248842592592595</v>
      </c>
      <c r="D398" s="2" t="str" cm="1">
        <f t="array" ref="D398">_xlfn.IFS(
  AND(C398&gt;=TIME(5,0,0), C398&lt;TIME(12,0,0)), "Morning",
  AND(C398&gt;=TIME(12,0,0), C398&lt;TIME(17,0,0)), "Afternoon",
  AND(C398&gt;=TIME(17,0,0), C398&lt;TIME(21,0,0)), "Evening",
  OR(C398&lt;TIME(5,0,0), C398&gt;=TIME(21,0,0)), "Night"
)</f>
        <v>Afternoon</v>
      </c>
      <c r="E398" s="2" t="s">
        <v>9</v>
      </c>
      <c r="F398" s="2" t="s">
        <v>17</v>
      </c>
      <c r="G398" s="2">
        <v>2</v>
      </c>
      <c r="H398" s="2">
        <v>100</v>
      </c>
      <c r="I398" s="2">
        <f t="shared" si="7"/>
        <v>200</v>
      </c>
      <c r="J398" s="2" t="s">
        <v>21</v>
      </c>
    </row>
    <row r="399" spans="1:10" x14ac:dyDescent="0.3">
      <c r="A399" s="2">
        <v>1396</v>
      </c>
      <c r="B399" s="3">
        <v>45685</v>
      </c>
      <c r="C399" s="7">
        <v>0.43778935185185186</v>
      </c>
      <c r="D399" s="2" t="str" cm="1">
        <f t="array" ref="D399">_xlfn.IFS(
  AND(C399&gt;=TIME(5,0,0), C399&lt;TIME(12,0,0)), "Morning",
  AND(C399&gt;=TIME(12,0,0), C399&lt;TIME(17,0,0)), "Afternoon",
  AND(C399&gt;=TIME(17,0,0), C399&lt;TIME(21,0,0)), "Evening",
  OR(C399&lt;TIME(5,0,0), C399&gt;=TIME(21,0,0)), "Night"
)</f>
        <v>Morning</v>
      </c>
      <c r="E399" s="2" t="s">
        <v>9</v>
      </c>
      <c r="F399" s="2" t="s">
        <v>17</v>
      </c>
      <c r="G399" s="2">
        <v>1</v>
      </c>
      <c r="H399" s="2">
        <v>100</v>
      </c>
      <c r="I399" s="2">
        <f t="shared" si="7"/>
        <v>100</v>
      </c>
      <c r="J399" s="2" t="s">
        <v>21</v>
      </c>
    </row>
    <row r="400" spans="1:10" x14ac:dyDescent="0.3">
      <c r="A400" s="2">
        <v>1397</v>
      </c>
      <c r="B400" s="3">
        <v>45685</v>
      </c>
      <c r="C400" s="7">
        <v>0.72962962962962963</v>
      </c>
      <c r="D400" s="2" t="str" cm="1">
        <f t="array" ref="D400">_xlfn.IFS(
  AND(C400&gt;=TIME(5,0,0), C400&lt;TIME(12,0,0)), "Morning",
  AND(C400&gt;=TIME(12,0,0), C400&lt;TIME(17,0,0)), "Afternoon",
  AND(C400&gt;=TIME(17,0,0), C400&lt;TIME(21,0,0)), "Evening",
  OR(C400&lt;TIME(5,0,0), C400&gt;=TIME(21,0,0)), "Night"
)</f>
        <v>Evening</v>
      </c>
      <c r="E400" s="2" t="s">
        <v>9</v>
      </c>
      <c r="F400" s="2" t="s">
        <v>17</v>
      </c>
      <c r="G400" s="2">
        <v>3</v>
      </c>
      <c r="H400" s="2">
        <v>100</v>
      </c>
      <c r="I400" s="2">
        <f t="shared" si="7"/>
        <v>300</v>
      </c>
      <c r="J400" s="2" t="s">
        <v>20</v>
      </c>
    </row>
    <row r="401" spans="1:10" x14ac:dyDescent="0.3">
      <c r="A401" s="2">
        <v>1398</v>
      </c>
      <c r="B401" s="3">
        <v>45685</v>
      </c>
      <c r="C401" s="7">
        <v>0.93767361111111114</v>
      </c>
      <c r="D401" s="2" t="str" cm="1">
        <f t="array" ref="D401">_xlfn.IFS(
  AND(C401&gt;=TIME(5,0,0), C401&lt;TIME(12,0,0)), "Morning",
  AND(C401&gt;=TIME(12,0,0), C401&lt;TIME(17,0,0)), "Afternoon",
  AND(C401&gt;=TIME(17,0,0), C401&lt;TIME(21,0,0)), "Evening",
  OR(C401&lt;TIME(5,0,0), C401&gt;=TIME(21,0,0)), "Night"
)</f>
        <v>Night</v>
      </c>
      <c r="E401" s="2" t="s">
        <v>9</v>
      </c>
      <c r="F401" s="2" t="s">
        <v>17</v>
      </c>
      <c r="G401" s="2">
        <v>3</v>
      </c>
      <c r="H401" s="2">
        <v>100</v>
      </c>
      <c r="I401" s="2">
        <f t="shared" si="7"/>
        <v>300</v>
      </c>
      <c r="J401" s="2" t="s">
        <v>20</v>
      </c>
    </row>
    <row r="402" spans="1:10" x14ac:dyDescent="0.3">
      <c r="A402" s="2">
        <v>1399</v>
      </c>
      <c r="B402" s="3">
        <v>45685</v>
      </c>
      <c r="C402" s="7">
        <v>0.93767361111111114</v>
      </c>
      <c r="D402" s="2" t="str" cm="1">
        <f t="array" ref="D402">_xlfn.IFS(
  AND(C402&gt;=TIME(5,0,0), C402&lt;TIME(12,0,0)), "Morning",
  AND(C402&gt;=TIME(12,0,0), C402&lt;TIME(17,0,0)), "Afternoon",
  AND(C402&gt;=TIME(17,0,0), C402&lt;TIME(21,0,0)), "Evening",
  OR(C402&lt;TIME(5,0,0), C402&gt;=TIME(21,0,0)), "Night"
)</f>
        <v>Night</v>
      </c>
      <c r="E402" s="2" t="s">
        <v>8</v>
      </c>
      <c r="F402" s="2" t="s">
        <v>16</v>
      </c>
      <c r="G402" s="2">
        <v>3</v>
      </c>
      <c r="H402" s="2">
        <v>500</v>
      </c>
      <c r="I402" s="2">
        <f t="shared" si="7"/>
        <v>1500</v>
      </c>
      <c r="J402" s="2" t="s">
        <v>20</v>
      </c>
    </row>
    <row r="403" spans="1:10" x14ac:dyDescent="0.3">
      <c r="A403" s="2">
        <v>1400</v>
      </c>
      <c r="B403" s="3">
        <v>45685</v>
      </c>
      <c r="C403" s="7">
        <v>0.55248842592592595</v>
      </c>
      <c r="D403" s="2" t="str" cm="1">
        <f t="array" ref="D403">_xlfn.IFS(
  AND(C403&gt;=TIME(5,0,0), C403&lt;TIME(12,0,0)), "Morning",
  AND(C403&gt;=TIME(12,0,0), C403&lt;TIME(17,0,0)), "Afternoon",
  AND(C403&gt;=TIME(17,0,0), C403&lt;TIME(21,0,0)), "Evening",
  OR(C403&lt;TIME(5,0,0), C403&gt;=TIME(21,0,0)), "Night"
)</f>
        <v>Afternoon</v>
      </c>
      <c r="E403" s="2" t="s">
        <v>15</v>
      </c>
      <c r="F403" s="2" t="s">
        <v>16</v>
      </c>
      <c r="G403" s="2">
        <v>3</v>
      </c>
      <c r="H403" s="2">
        <v>650</v>
      </c>
      <c r="I403" s="2">
        <f t="shared" si="7"/>
        <v>1950</v>
      </c>
      <c r="J403" s="2" t="s">
        <v>22</v>
      </c>
    </row>
    <row r="404" spans="1:10" x14ac:dyDescent="0.3">
      <c r="A404" s="2">
        <v>1401</v>
      </c>
      <c r="B404" s="3">
        <v>45685</v>
      </c>
      <c r="C404" s="7">
        <v>0.55248842592592595</v>
      </c>
      <c r="D404" s="2" t="str" cm="1">
        <f t="array" ref="D404">_xlfn.IFS(
  AND(C404&gt;=TIME(5,0,0), C404&lt;TIME(12,0,0)), "Morning",
  AND(C404&gt;=TIME(12,0,0), C404&lt;TIME(17,0,0)), "Afternoon",
  AND(C404&gt;=TIME(17,0,0), C404&lt;TIME(21,0,0)), "Evening",
  OR(C404&lt;TIME(5,0,0), C404&gt;=TIME(21,0,0)), "Night"
)</f>
        <v>Afternoon</v>
      </c>
      <c r="E404" s="2" t="s">
        <v>15</v>
      </c>
      <c r="F404" s="2" t="s">
        <v>16</v>
      </c>
      <c r="G404" s="2">
        <v>1</v>
      </c>
      <c r="H404" s="2">
        <v>650</v>
      </c>
      <c r="I404" s="2">
        <f t="shared" si="7"/>
        <v>650</v>
      </c>
      <c r="J404" s="2" t="s">
        <v>21</v>
      </c>
    </row>
    <row r="405" spans="1:10" x14ac:dyDescent="0.3">
      <c r="A405" s="2">
        <v>1402</v>
      </c>
      <c r="B405" s="3">
        <v>45685</v>
      </c>
      <c r="C405" s="7">
        <v>0.43778935185185186</v>
      </c>
      <c r="D405" s="2" t="str" cm="1">
        <f t="array" ref="D405">_xlfn.IFS(
  AND(C405&gt;=TIME(5,0,0), C405&lt;TIME(12,0,0)), "Morning",
  AND(C405&gt;=TIME(12,0,0), C405&lt;TIME(17,0,0)), "Afternoon",
  AND(C405&gt;=TIME(17,0,0), C405&lt;TIME(21,0,0)), "Evening",
  OR(C405&lt;TIME(5,0,0), C405&gt;=TIME(21,0,0)), "Night"
)</f>
        <v>Morning</v>
      </c>
      <c r="E405" s="2" t="s">
        <v>8</v>
      </c>
      <c r="F405" s="2" t="s">
        <v>16</v>
      </c>
      <c r="G405" s="2">
        <v>2</v>
      </c>
      <c r="H405" s="2">
        <v>500</v>
      </c>
      <c r="I405" s="2">
        <f t="shared" si="7"/>
        <v>1000</v>
      </c>
      <c r="J405" s="2" t="s">
        <v>20</v>
      </c>
    </row>
    <row r="406" spans="1:10" x14ac:dyDescent="0.3">
      <c r="A406" s="2">
        <v>1403</v>
      </c>
      <c r="B406" s="3">
        <v>45685</v>
      </c>
      <c r="C406" s="7">
        <v>0.93767361111111114</v>
      </c>
      <c r="D406" s="2" t="str" cm="1">
        <f t="array" ref="D406">_xlfn.IFS(
  AND(C406&gt;=TIME(5,0,0), C406&lt;TIME(12,0,0)), "Morning",
  AND(C406&gt;=TIME(12,0,0), C406&lt;TIME(17,0,0)), "Afternoon",
  AND(C406&gt;=TIME(17,0,0), C406&lt;TIME(21,0,0)), "Evening",
  OR(C406&lt;TIME(5,0,0), C406&gt;=TIME(21,0,0)), "Night"
)</f>
        <v>Night</v>
      </c>
      <c r="E406" s="2" t="s">
        <v>13</v>
      </c>
      <c r="F406" s="2" t="s">
        <v>18</v>
      </c>
      <c r="G406" s="2">
        <v>2</v>
      </c>
      <c r="H406" s="2">
        <v>80</v>
      </c>
      <c r="I406" s="2">
        <f t="shared" si="7"/>
        <v>160</v>
      </c>
      <c r="J406" s="2" t="s">
        <v>21</v>
      </c>
    </row>
    <row r="407" spans="1:10" x14ac:dyDescent="0.3">
      <c r="A407" s="2">
        <v>1404</v>
      </c>
      <c r="B407" s="3">
        <v>45685</v>
      </c>
      <c r="C407" s="7">
        <v>0.55248842592592595</v>
      </c>
      <c r="D407" s="2" t="str" cm="1">
        <f t="array" ref="D407">_xlfn.IFS(
  AND(C407&gt;=TIME(5,0,0), C407&lt;TIME(12,0,0)), "Morning",
  AND(C407&gt;=TIME(12,0,0), C407&lt;TIME(17,0,0)), "Afternoon",
  AND(C407&gt;=TIME(17,0,0), C407&lt;TIME(21,0,0)), "Evening",
  OR(C407&lt;TIME(5,0,0), C407&gt;=TIME(21,0,0)), "Night"
)</f>
        <v>Afternoon</v>
      </c>
      <c r="E407" s="2" t="s">
        <v>13</v>
      </c>
      <c r="F407" s="2" t="s">
        <v>18</v>
      </c>
      <c r="G407" s="2">
        <v>1</v>
      </c>
      <c r="H407" s="2">
        <v>80</v>
      </c>
      <c r="I407" s="2">
        <f t="shared" si="7"/>
        <v>80</v>
      </c>
      <c r="J407" s="2" t="s">
        <v>20</v>
      </c>
    </row>
    <row r="408" spans="1:10" x14ac:dyDescent="0.3">
      <c r="A408" s="2">
        <v>1405</v>
      </c>
      <c r="B408" s="3">
        <v>45685</v>
      </c>
      <c r="C408" s="7">
        <v>0.93767361111111114</v>
      </c>
      <c r="D408" s="2" t="str" cm="1">
        <f t="array" ref="D408">_xlfn.IFS(
  AND(C408&gt;=TIME(5,0,0), C408&lt;TIME(12,0,0)), "Morning",
  AND(C408&gt;=TIME(12,0,0), C408&lt;TIME(17,0,0)), "Afternoon",
  AND(C408&gt;=TIME(17,0,0), C408&lt;TIME(21,0,0)), "Evening",
  OR(C408&lt;TIME(5,0,0), C408&gt;=TIME(21,0,0)), "Night"
)</f>
        <v>Night</v>
      </c>
      <c r="E408" s="2" t="s">
        <v>12</v>
      </c>
      <c r="F408" s="2" t="s">
        <v>17</v>
      </c>
      <c r="G408" s="2">
        <v>1</v>
      </c>
      <c r="H408" s="2">
        <v>120</v>
      </c>
      <c r="I408" s="2">
        <f t="shared" si="7"/>
        <v>120</v>
      </c>
      <c r="J408" s="2" t="s">
        <v>20</v>
      </c>
    </row>
    <row r="409" spans="1:10" x14ac:dyDescent="0.3">
      <c r="A409" s="2">
        <v>1406</v>
      </c>
      <c r="B409" s="3">
        <v>45685</v>
      </c>
      <c r="C409" s="7">
        <v>0.72962962962962963</v>
      </c>
      <c r="D409" s="2" t="str" cm="1">
        <f t="array" ref="D409">_xlfn.IFS(
  AND(C409&gt;=TIME(5,0,0), C409&lt;TIME(12,0,0)), "Morning",
  AND(C409&gt;=TIME(12,0,0), C409&lt;TIME(17,0,0)), "Afternoon",
  AND(C409&gt;=TIME(17,0,0), C409&lt;TIME(21,0,0)), "Evening",
  OR(C409&lt;TIME(5,0,0), C409&gt;=TIME(21,0,0)), "Night"
)</f>
        <v>Evening</v>
      </c>
      <c r="E409" s="2" t="s">
        <v>11</v>
      </c>
      <c r="F409" s="2" t="s">
        <v>18</v>
      </c>
      <c r="G409" s="2">
        <v>3</v>
      </c>
      <c r="H409" s="2">
        <v>90</v>
      </c>
      <c r="I409" s="2">
        <f t="shared" si="7"/>
        <v>270</v>
      </c>
      <c r="J409" s="2" t="s">
        <v>20</v>
      </c>
    </row>
    <row r="410" spans="1:10" x14ac:dyDescent="0.3">
      <c r="A410" s="2">
        <v>1407</v>
      </c>
      <c r="B410" s="3">
        <v>45685</v>
      </c>
      <c r="C410" s="7">
        <v>0.55248842592592595</v>
      </c>
      <c r="D410" s="2" t="str" cm="1">
        <f t="array" ref="D410">_xlfn.IFS(
  AND(C410&gt;=TIME(5,0,0), C410&lt;TIME(12,0,0)), "Morning",
  AND(C410&gt;=TIME(12,0,0), C410&lt;TIME(17,0,0)), "Afternoon",
  AND(C410&gt;=TIME(17,0,0), C410&lt;TIME(21,0,0)), "Evening",
  OR(C410&lt;TIME(5,0,0), C410&gt;=TIME(21,0,0)), "Night"
)</f>
        <v>Afternoon</v>
      </c>
      <c r="E410" s="2" t="s">
        <v>10</v>
      </c>
      <c r="F410" s="2" t="s">
        <v>16</v>
      </c>
      <c r="G410" s="2">
        <v>2</v>
      </c>
      <c r="H410" s="2">
        <v>600</v>
      </c>
      <c r="I410" s="2">
        <f t="shared" si="7"/>
        <v>1200</v>
      </c>
      <c r="J410" s="2" t="s">
        <v>22</v>
      </c>
    </row>
    <row r="411" spans="1:10" x14ac:dyDescent="0.3">
      <c r="A411" s="2">
        <v>1408</v>
      </c>
      <c r="B411" s="3">
        <v>45685</v>
      </c>
      <c r="C411" s="7">
        <v>0.93767361111111114</v>
      </c>
      <c r="D411" s="2" t="str" cm="1">
        <f t="array" ref="D411">_xlfn.IFS(
  AND(C411&gt;=TIME(5,0,0), C411&lt;TIME(12,0,0)), "Morning",
  AND(C411&gt;=TIME(12,0,0), C411&lt;TIME(17,0,0)), "Afternoon",
  AND(C411&gt;=TIME(17,0,0), C411&lt;TIME(21,0,0)), "Evening",
  OR(C411&lt;TIME(5,0,0), C411&gt;=TIME(21,0,0)), "Night"
)</f>
        <v>Night</v>
      </c>
      <c r="E411" s="2" t="s">
        <v>13</v>
      </c>
      <c r="F411" s="2" t="s">
        <v>18</v>
      </c>
      <c r="G411" s="2">
        <v>3</v>
      </c>
      <c r="H411" s="2">
        <v>80</v>
      </c>
      <c r="I411" s="2">
        <f t="shared" si="7"/>
        <v>240</v>
      </c>
      <c r="J411" s="2" t="s">
        <v>21</v>
      </c>
    </row>
    <row r="412" spans="1:10" x14ac:dyDescent="0.3">
      <c r="A412" s="2">
        <v>1409</v>
      </c>
      <c r="B412" s="3">
        <v>45685</v>
      </c>
      <c r="C412" s="7">
        <v>0.55248842592592595</v>
      </c>
      <c r="D412" s="2" t="str" cm="1">
        <f t="array" ref="D412">_xlfn.IFS(
  AND(C412&gt;=TIME(5,0,0), C412&lt;TIME(12,0,0)), "Morning",
  AND(C412&gt;=TIME(12,0,0), C412&lt;TIME(17,0,0)), "Afternoon",
  AND(C412&gt;=TIME(17,0,0), C412&lt;TIME(21,0,0)), "Evening",
  OR(C412&lt;TIME(5,0,0), C412&gt;=TIME(21,0,0)), "Night"
)</f>
        <v>Afternoon</v>
      </c>
      <c r="E412" s="2" t="s">
        <v>10</v>
      </c>
      <c r="F412" s="2" t="s">
        <v>16</v>
      </c>
      <c r="G412" s="2">
        <v>2</v>
      </c>
      <c r="H412" s="2">
        <v>600</v>
      </c>
      <c r="I412" s="2">
        <f t="shared" si="7"/>
        <v>1200</v>
      </c>
      <c r="J412" s="2" t="s">
        <v>21</v>
      </c>
    </row>
    <row r="413" spans="1:10" x14ac:dyDescent="0.3">
      <c r="A413" s="2">
        <v>1410</v>
      </c>
      <c r="B413" s="3">
        <v>45685</v>
      </c>
      <c r="C413" s="7">
        <v>0.43778935185185186</v>
      </c>
      <c r="D413" s="2" t="str" cm="1">
        <f t="array" ref="D413">_xlfn.IFS(
  AND(C413&gt;=TIME(5,0,0), C413&lt;TIME(12,0,0)), "Morning",
  AND(C413&gt;=TIME(12,0,0), C413&lt;TIME(17,0,0)), "Afternoon",
  AND(C413&gt;=TIME(17,0,0), C413&lt;TIME(21,0,0)), "Evening",
  OR(C413&lt;TIME(5,0,0), C413&gt;=TIME(21,0,0)), "Night"
)</f>
        <v>Morning</v>
      </c>
      <c r="E413" s="2" t="s">
        <v>9</v>
      </c>
      <c r="F413" s="2" t="s">
        <v>17</v>
      </c>
      <c r="G413" s="2">
        <v>3</v>
      </c>
      <c r="H413" s="2">
        <v>100</v>
      </c>
      <c r="I413" s="2">
        <f t="shared" si="7"/>
        <v>300</v>
      </c>
      <c r="J413" s="2" t="s">
        <v>20</v>
      </c>
    </row>
    <row r="414" spans="1:10" x14ac:dyDescent="0.3">
      <c r="A414" s="2">
        <v>1411</v>
      </c>
      <c r="B414" s="3">
        <v>45685</v>
      </c>
      <c r="C414" s="7">
        <v>0.55248842592592595</v>
      </c>
      <c r="D414" s="2" t="str" cm="1">
        <f t="array" ref="D414">_xlfn.IFS(
  AND(C414&gt;=TIME(5,0,0), C414&lt;TIME(12,0,0)), "Morning",
  AND(C414&gt;=TIME(12,0,0), C414&lt;TIME(17,0,0)), "Afternoon",
  AND(C414&gt;=TIME(17,0,0), C414&lt;TIME(21,0,0)), "Evening",
  OR(C414&lt;TIME(5,0,0), C414&gt;=TIME(21,0,0)), "Night"
)</f>
        <v>Afternoon</v>
      </c>
      <c r="E414" s="2" t="s">
        <v>12</v>
      </c>
      <c r="F414" s="2" t="s">
        <v>17</v>
      </c>
      <c r="G414" s="2">
        <v>2</v>
      </c>
      <c r="H414" s="2">
        <v>120</v>
      </c>
      <c r="I414" s="2">
        <f t="shared" si="7"/>
        <v>240</v>
      </c>
      <c r="J414" s="2" t="s">
        <v>21</v>
      </c>
    </row>
    <row r="415" spans="1:10" x14ac:dyDescent="0.3">
      <c r="A415" s="2">
        <v>1412</v>
      </c>
      <c r="B415" s="3">
        <v>45686</v>
      </c>
      <c r="C415" s="7">
        <v>0.55248842592592595</v>
      </c>
      <c r="D415" s="2" t="str" cm="1">
        <f t="array" ref="D415">_xlfn.IFS(
  AND(C415&gt;=TIME(5,0,0), C415&lt;TIME(12,0,0)), "Morning",
  AND(C415&gt;=TIME(12,0,0), C415&lt;TIME(17,0,0)), "Afternoon",
  AND(C415&gt;=TIME(17,0,0), C415&lt;TIME(21,0,0)), "Evening",
  OR(C415&lt;TIME(5,0,0), C415&gt;=TIME(21,0,0)), "Night"
)</f>
        <v>Afternoon</v>
      </c>
      <c r="E415" s="2" t="s">
        <v>8</v>
      </c>
      <c r="F415" s="2" t="s">
        <v>16</v>
      </c>
      <c r="G415" s="2">
        <v>2</v>
      </c>
      <c r="H415" s="2">
        <v>500</v>
      </c>
      <c r="I415" s="2">
        <f t="shared" si="7"/>
        <v>1000</v>
      </c>
      <c r="J415" s="2" t="s">
        <v>22</v>
      </c>
    </row>
    <row r="416" spans="1:10" x14ac:dyDescent="0.3">
      <c r="A416" s="2">
        <v>1413</v>
      </c>
      <c r="B416" s="3">
        <v>45686</v>
      </c>
      <c r="C416" s="7">
        <v>0.55248842592592595</v>
      </c>
      <c r="D416" s="2" t="str" cm="1">
        <f t="array" ref="D416">_xlfn.IFS(
  AND(C416&gt;=TIME(5,0,0), C416&lt;TIME(12,0,0)), "Morning",
  AND(C416&gt;=TIME(12,0,0), C416&lt;TIME(17,0,0)), "Afternoon",
  AND(C416&gt;=TIME(17,0,0), C416&lt;TIME(21,0,0)), "Evening",
  OR(C416&lt;TIME(5,0,0), C416&gt;=TIME(21,0,0)), "Night"
)</f>
        <v>Afternoon</v>
      </c>
      <c r="E416" s="2" t="s">
        <v>11</v>
      </c>
      <c r="F416" s="2" t="s">
        <v>18</v>
      </c>
      <c r="G416" s="2">
        <v>1</v>
      </c>
      <c r="H416" s="2">
        <v>90</v>
      </c>
      <c r="I416" s="2">
        <f t="shared" si="7"/>
        <v>90</v>
      </c>
      <c r="J416" s="2" t="s">
        <v>22</v>
      </c>
    </row>
    <row r="417" spans="1:10" x14ac:dyDescent="0.3">
      <c r="A417" s="2">
        <v>1414</v>
      </c>
      <c r="B417" s="3">
        <v>45686</v>
      </c>
      <c r="C417" s="7">
        <v>0.72962962962962963</v>
      </c>
      <c r="D417" s="2" t="str" cm="1">
        <f t="array" ref="D417">_xlfn.IFS(
  AND(C417&gt;=TIME(5,0,0), C417&lt;TIME(12,0,0)), "Morning",
  AND(C417&gt;=TIME(12,0,0), C417&lt;TIME(17,0,0)), "Afternoon",
  AND(C417&gt;=TIME(17,0,0), C417&lt;TIME(21,0,0)), "Evening",
  OR(C417&lt;TIME(5,0,0), C417&gt;=TIME(21,0,0)), "Night"
)</f>
        <v>Evening</v>
      </c>
      <c r="E417" s="2" t="s">
        <v>14</v>
      </c>
      <c r="F417" s="2" t="s">
        <v>19</v>
      </c>
      <c r="G417" s="6">
        <v>1</v>
      </c>
      <c r="H417" s="2">
        <v>1000</v>
      </c>
      <c r="I417" s="2">
        <f t="shared" si="7"/>
        <v>1000</v>
      </c>
      <c r="J417" s="2" t="s">
        <v>20</v>
      </c>
    </row>
    <row r="418" spans="1:10" x14ac:dyDescent="0.3">
      <c r="A418" s="2">
        <v>1415</v>
      </c>
      <c r="B418" s="3">
        <v>45686</v>
      </c>
      <c r="C418" s="7">
        <v>0.43778935185185186</v>
      </c>
      <c r="D418" s="2" t="str" cm="1">
        <f t="array" ref="D418">_xlfn.IFS(
  AND(C418&gt;=TIME(5,0,0), C418&lt;TIME(12,0,0)), "Morning",
  AND(C418&gt;=TIME(12,0,0), C418&lt;TIME(17,0,0)), "Afternoon",
  AND(C418&gt;=TIME(17,0,0), C418&lt;TIME(21,0,0)), "Evening",
  OR(C418&lt;TIME(5,0,0), C418&gt;=TIME(21,0,0)), "Night"
)</f>
        <v>Morning</v>
      </c>
      <c r="E418" s="2" t="s">
        <v>13</v>
      </c>
      <c r="F418" s="2" t="s">
        <v>18</v>
      </c>
      <c r="G418" s="2">
        <v>3</v>
      </c>
      <c r="H418" s="2">
        <v>80</v>
      </c>
      <c r="I418" s="2">
        <f t="shared" si="7"/>
        <v>240</v>
      </c>
      <c r="J418" s="2" t="s">
        <v>20</v>
      </c>
    </row>
    <row r="419" spans="1:10" x14ac:dyDescent="0.3">
      <c r="A419" s="2">
        <v>1416</v>
      </c>
      <c r="B419" s="3">
        <v>45686</v>
      </c>
      <c r="C419" s="7">
        <v>0.55248842592592595</v>
      </c>
      <c r="D419" s="2" t="str" cm="1">
        <f t="array" ref="D419">_xlfn.IFS(
  AND(C419&gt;=TIME(5,0,0), C419&lt;TIME(12,0,0)), "Morning",
  AND(C419&gt;=TIME(12,0,0), C419&lt;TIME(17,0,0)), "Afternoon",
  AND(C419&gt;=TIME(17,0,0), C419&lt;TIME(21,0,0)), "Evening",
  OR(C419&lt;TIME(5,0,0), C419&gt;=TIME(21,0,0)), "Night"
)</f>
        <v>Afternoon</v>
      </c>
      <c r="E419" s="2" t="s">
        <v>10</v>
      </c>
      <c r="F419" s="2" t="s">
        <v>16</v>
      </c>
      <c r="G419" s="2">
        <v>2</v>
      </c>
      <c r="H419" s="2">
        <v>600</v>
      </c>
      <c r="I419" s="2">
        <f t="shared" si="7"/>
        <v>1200</v>
      </c>
      <c r="J419" s="2" t="s">
        <v>22</v>
      </c>
    </row>
    <row r="420" spans="1:10" x14ac:dyDescent="0.3">
      <c r="A420" s="2">
        <v>1417</v>
      </c>
      <c r="B420" s="3">
        <v>45687</v>
      </c>
      <c r="C420" s="7">
        <v>0.55248842592592595</v>
      </c>
      <c r="D420" s="2" t="str" cm="1">
        <f t="array" ref="D420">_xlfn.IFS(
  AND(C420&gt;=TIME(5,0,0), C420&lt;TIME(12,0,0)), "Morning",
  AND(C420&gt;=TIME(12,0,0), C420&lt;TIME(17,0,0)), "Afternoon",
  AND(C420&gt;=TIME(17,0,0), C420&lt;TIME(21,0,0)), "Evening",
  OR(C420&lt;TIME(5,0,0), C420&gt;=TIME(21,0,0)), "Night"
)</f>
        <v>Afternoon</v>
      </c>
      <c r="E420" s="2" t="s">
        <v>11</v>
      </c>
      <c r="F420" s="2" t="s">
        <v>18</v>
      </c>
      <c r="G420" s="2">
        <v>3</v>
      </c>
      <c r="H420" s="2">
        <v>90</v>
      </c>
      <c r="I420" s="2">
        <f t="shared" si="7"/>
        <v>270</v>
      </c>
      <c r="J420" s="2" t="s">
        <v>21</v>
      </c>
    </row>
    <row r="421" spans="1:10" x14ac:dyDescent="0.3">
      <c r="A421" s="2">
        <v>1418</v>
      </c>
      <c r="B421" s="3">
        <v>45687</v>
      </c>
      <c r="C421" s="7">
        <v>0.55248842592592595</v>
      </c>
      <c r="D421" s="2" t="str" cm="1">
        <f t="array" ref="D421">_xlfn.IFS(
  AND(C421&gt;=TIME(5,0,0), C421&lt;TIME(12,0,0)), "Morning",
  AND(C421&gt;=TIME(12,0,0), C421&lt;TIME(17,0,0)), "Afternoon",
  AND(C421&gt;=TIME(17,0,0), C421&lt;TIME(21,0,0)), "Evening",
  OR(C421&lt;TIME(5,0,0), C421&gt;=TIME(21,0,0)), "Night"
)</f>
        <v>Afternoon</v>
      </c>
      <c r="E421" s="2" t="s">
        <v>12</v>
      </c>
      <c r="F421" s="2" t="s">
        <v>17</v>
      </c>
      <c r="G421" s="2">
        <v>2</v>
      </c>
      <c r="H421" s="2">
        <v>120</v>
      </c>
      <c r="I421" s="2">
        <f t="shared" si="7"/>
        <v>240</v>
      </c>
      <c r="J421" s="2" t="s">
        <v>21</v>
      </c>
    </row>
    <row r="422" spans="1:10" x14ac:dyDescent="0.3">
      <c r="A422" s="2">
        <v>1419</v>
      </c>
      <c r="B422" s="3">
        <v>45687</v>
      </c>
      <c r="C422" s="7">
        <v>0.93767361111111114</v>
      </c>
      <c r="D422" s="2" t="str" cm="1">
        <f t="array" ref="D422">_xlfn.IFS(
  AND(C422&gt;=TIME(5,0,0), C422&lt;TIME(12,0,0)), "Morning",
  AND(C422&gt;=TIME(12,0,0), C422&lt;TIME(17,0,0)), "Afternoon",
  AND(C422&gt;=TIME(17,0,0), C422&lt;TIME(21,0,0)), "Evening",
  OR(C422&lt;TIME(5,0,0), C422&gt;=TIME(21,0,0)), "Night"
)</f>
        <v>Night</v>
      </c>
      <c r="E422" s="2" t="s">
        <v>11</v>
      </c>
      <c r="F422" s="2" t="s">
        <v>18</v>
      </c>
      <c r="G422" s="2">
        <v>1</v>
      </c>
      <c r="H422" s="2">
        <v>90</v>
      </c>
      <c r="I422" s="2">
        <f t="shared" si="7"/>
        <v>90</v>
      </c>
      <c r="J422" s="2" t="s">
        <v>21</v>
      </c>
    </row>
    <row r="423" spans="1:10" x14ac:dyDescent="0.3">
      <c r="A423" s="2">
        <v>1420</v>
      </c>
      <c r="B423" s="3">
        <v>45687</v>
      </c>
      <c r="C423" s="7">
        <v>0.93767361111111114</v>
      </c>
      <c r="D423" s="2" t="str" cm="1">
        <f t="array" ref="D423">_xlfn.IFS(
  AND(C423&gt;=TIME(5,0,0), C423&lt;TIME(12,0,0)), "Morning",
  AND(C423&gt;=TIME(12,0,0), C423&lt;TIME(17,0,0)), "Afternoon",
  AND(C423&gt;=TIME(17,0,0), C423&lt;TIME(21,0,0)), "Evening",
  OR(C423&lt;TIME(5,0,0), C423&gt;=TIME(21,0,0)), "Night"
)</f>
        <v>Night</v>
      </c>
      <c r="E423" s="2" t="s">
        <v>10</v>
      </c>
      <c r="F423" s="2" t="s">
        <v>16</v>
      </c>
      <c r="G423" s="2">
        <v>3</v>
      </c>
      <c r="H423" s="2">
        <v>600</v>
      </c>
      <c r="I423" s="2">
        <f t="shared" si="7"/>
        <v>1800</v>
      </c>
      <c r="J423" s="2" t="s">
        <v>21</v>
      </c>
    </row>
    <row r="424" spans="1:10" x14ac:dyDescent="0.3">
      <c r="A424" s="2">
        <v>1421</v>
      </c>
      <c r="B424" s="3">
        <v>45687</v>
      </c>
      <c r="C424" s="7">
        <v>0.93767361111111114</v>
      </c>
      <c r="D424" s="2" t="str" cm="1">
        <f t="array" ref="D424">_xlfn.IFS(
  AND(C424&gt;=TIME(5,0,0), C424&lt;TIME(12,0,0)), "Morning",
  AND(C424&gt;=TIME(12,0,0), C424&lt;TIME(17,0,0)), "Afternoon",
  AND(C424&gt;=TIME(17,0,0), C424&lt;TIME(21,0,0)), "Evening",
  OR(C424&lt;TIME(5,0,0), C424&gt;=TIME(21,0,0)), "Night"
)</f>
        <v>Night</v>
      </c>
      <c r="E424" s="2" t="s">
        <v>9</v>
      </c>
      <c r="F424" s="2" t="s">
        <v>17</v>
      </c>
      <c r="G424" s="2">
        <v>2</v>
      </c>
      <c r="H424" s="2">
        <v>100</v>
      </c>
      <c r="I424" s="2">
        <f t="shared" si="7"/>
        <v>200</v>
      </c>
      <c r="J424" s="2" t="s">
        <v>22</v>
      </c>
    </row>
    <row r="425" spans="1:10" x14ac:dyDescent="0.3">
      <c r="A425" s="2">
        <v>1422</v>
      </c>
      <c r="B425" s="3">
        <v>45687</v>
      </c>
      <c r="C425" s="7">
        <v>0.43778935185185186</v>
      </c>
      <c r="D425" s="2" t="str" cm="1">
        <f t="array" ref="D425">_xlfn.IFS(
  AND(C425&gt;=TIME(5,0,0), C425&lt;TIME(12,0,0)), "Morning",
  AND(C425&gt;=TIME(12,0,0), C425&lt;TIME(17,0,0)), "Afternoon",
  AND(C425&gt;=TIME(17,0,0), C425&lt;TIME(21,0,0)), "Evening",
  OR(C425&lt;TIME(5,0,0), C425&gt;=TIME(21,0,0)), "Night"
)</f>
        <v>Morning</v>
      </c>
      <c r="E425" s="2" t="s">
        <v>9</v>
      </c>
      <c r="F425" s="2" t="s">
        <v>17</v>
      </c>
      <c r="G425" s="2">
        <v>2</v>
      </c>
      <c r="H425" s="2">
        <v>100</v>
      </c>
      <c r="I425" s="2">
        <f t="shared" si="7"/>
        <v>200</v>
      </c>
      <c r="J425" s="2" t="s">
        <v>22</v>
      </c>
    </row>
    <row r="426" spans="1:10" x14ac:dyDescent="0.3">
      <c r="A426" s="2">
        <v>1423</v>
      </c>
      <c r="B426" s="3">
        <v>45687</v>
      </c>
      <c r="C426" s="7">
        <v>0.93767361111111114</v>
      </c>
      <c r="D426" s="2" t="str" cm="1">
        <f t="array" ref="D426">_xlfn.IFS(
  AND(C426&gt;=TIME(5,0,0), C426&lt;TIME(12,0,0)), "Morning",
  AND(C426&gt;=TIME(12,0,0), C426&lt;TIME(17,0,0)), "Afternoon",
  AND(C426&gt;=TIME(17,0,0), C426&lt;TIME(21,0,0)), "Evening",
  OR(C426&lt;TIME(5,0,0), C426&gt;=TIME(21,0,0)), "Night"
)</f>
        <v>Night</v>
      </c>
      <c r="E426" s="2" t="s">
        <v>14</v>
      </c>
      <c r="F426" s="2" t="s">
        <v>19</v>
      </c>
      <c r="G426" s="6">
        <v>2</v>
      </c>
      <c r="H426" s="2">
        <v>1000</v>
      </c>
      <c r="I426" s="2">
        <f t="shared" si="7"/>
        <v>2000</v>
      </c>
      <c r="J426" s="2" t="s">
        <v>22</v>
      </c>
    </row>
    <row r="427" spans="1:10" x14ac:dyDescent="0.3">
      <c r="A427" s="2">
        <v>1424</v>
      </c>
      <c r="B427" s="3">
        <v>45687</v>
      </c>
      <c r="C427" s="7">
        <v>0.72962962962962963</v>
      </c>
      <c r="D427" s="2" t="str" cm="1">
        <f t="array" ref="D427">_xlfn.IFS(
  AND(C427&gt;=TIME(5,0,0), C427&lt;TIME(12,0,0)), "Morning",
  AND(C427&gt;=TIME(12,0,0), C427&lt;TIME(17,0,0)), "Afternoon",
  AND(C427&gt;=TIME(17,0,0), C427&lt;TIME(21,0,0)), "Evening",
  OR(C427&lt;TIME(5,0,0), C427&gt;=TIME(21,0,0)), "Night"
)</f>
        <v>Evening</v>
      </c>
      <c r="E427" s="2" t="s">
        <v>10</v>
      </c>
      <c r="F427" s="2" t="s">
        <v>16</v>
      </c>
      <c r="G427" s="2">
        <v>3</v>
      </c>
      <c r="H427" s="2">
        <v>600</v>
      </c>
      <c r="I427" s="2">
        <f t="shared" si="7"/>
        <v>1800</v>
      </c>
      <c r="J427" s="2" t="s">
        <v>22</v>
      </c>
    </row>
    <row r="428" spans="1:10" x14ac:dyDescent="0.3">
      <c r="A428" s="2">
        <v>1425</v>
      </c>
      <c r="B428" s="3">
        <v>45687</v>
      </c>
      <c r="C428" s="7">
        <v>0.43778935185185186</v>
      </c>
      <c r="D428" s="2" t="str" cm="1">
        <f t="array" ref="D428">_xlfn.IFS(
  AND(C428&gt;=TIME(5,0,0), C428&lt;TIME(12,0,0)), "Morning",
  AND(C428&gt;=TIME(12,0,0), C428&lt;TIME(17,0,0)), "Afternoon",
  AND(C428&gt;=TIME(17,0,0), C428&lt;TIME(21,0,0)), "Evening",
  OR(C428&lt;TIME(5,0,0), C428&gt;=TIME(21,0,0)), "Night"
)</f>
        <v>Morning</v>
      </c>
      <c r="E428" s="2" t="s">
        <v>13</v>
      </c>
      <c r="F428" s="2" t="s">
        <v>18</v>
      </c>
      <c r="G428" s="2">
        <v>3</v>
      </c>
      <c r="H428" s="2">
        <v>80</v>
      </c>
      <c r="I428" s="2">
        <f t="shared" si="7"/>
        <v>240</v>
      </c>
      <c r="J428" s="2" t="s">
        <v>22</v>
      </c>
    </row>
    <row r="429" spans="1:10" x14ac:dyDescent="0.3">
      <c r="A429" s="2">
        <v>1426</v>
      </c>
      <c r="B429" s="3">
        <v>45687</v>
      </c>
      <c r="C429" s="7">
        <v>0.43778935185185186</v>
      </c>
      <c r="D429" s="2" t="str" cm="1">
        <f t="array" ref="D429">_xlfn.IFS(
  AND(C429&gt;=TIME(5,0,0), C429&lt;TIME(12,0,0)), "Morning",
  AND(C429&gt;=TIME(12,0,0), C429&lt;TIME(17,0,0)), "Afternoon",
  AND(C429&gt;=TIME(17,0,0), C429&lt;TIME(21,0,0)), "Evening",
  OR(C429&lt;TIME(5,0,0), C429&gt;=TIME(21,0,0)), "Night"
)</f>
        <v>Morning</v>
      </c>
      <c r="E429" s="2" t="s">
        <v>15</v>
      </c>
      <c r="F429" s="2" t="s">
        <v>16</v>
      </c>
      <c r="G429" s="2">
        <v>2</v>
      </c>
      <c r="H429" s="2">
        <v>650</v>
      </c>
      <c r="I429" s="2">
        <f t="shared" si="7"/>
        <v>1300</v>
      </c>
      <c r="J429" s="2" t="s">
        <v>20</v>
      </c>
    </row>
    <row r="430" spans="1:10" x14ac:dyDescent="0.3">
      <c r="A430" s="2">
        <v>1427</v>
      </c>
      <c r="B430" s="3">
        <v>45687</v>
      </c>
      <c r="C430" s="7">
        <v>0.72962962962962963</v>
      </c>
      <c r="D430" s="2" t="str" cm="1">
        <f t="array" ref="D430">_xlfn.IFS(
  AND(C430&gt;=TIME(5,0,0), C430&lt;TIME(12,0,0)), "Morning",
  AND(C430&gt;=TIME(12,0,0), C430&lt;TIME(17,0,0)), "Afternoon",
  AND(C430&gt;=TIME(17,0,0), C430&lt;TIME(21,0,0)), "Evening",
  OR(C430&lt;TIME(5,0,0), C430&gt;=TIME(21,0,0)), "Night"
)</f>
        <v>Evening</v>
      </c>
      <c r="E430" s="2" t="s">
        <v>10</v>
      </c>
      <c r="F430" s="2" t="s">
        <v>16</v>
      </c>
      <c r="G430" s="2">
        <v>1</v>
      </c>
      <c r="H430" s="2">
        <v>600</v>
      </c>
      <c r="I430" s="2">
        <f t="shared" si="7"/>
        <v>600</v>
      </c>
      <c r="J430" s="2" t="s">
        <v>20</v>
      </c>
    </row>
    <row r="431" spans="1:10" x14ac:dyDescent="0.3">
      <c r="A431" s="2">
        <v>1428</v>
      </c>
      <c r="B431" s="3">
        <v>45687</v>
      </c>
      <c r="C431" s="7">
        <v>0.43778935185185186</v>
      </c>
      <c r="D431" s="2" t="str" cm="1">
        <f t="array" ref="D431">_xlfn.IFS(
  AND(C431&gt;=TIME(5,0,0), C431&lt;TIME(12,0,0)), "Morning",
  AND(C431&gt;=TIME(12,0,0), C431&lt;TIME(17,0,0)), "Afternoon",
  AND(C431&gt;=TIME(17,0,0), C431&lt;TIME(21,0,0)), "Evening",
  OR(C431&lt;TIME(5,0,0), C431&gt;=TIME(21,0,0)), "Night"
)</f>
        <v>Morning</v>
      </c>
      <c r="E431" s="2" t="s">
        <v>11</v>
      </c>
      <c r="F431" s="2" t="s">
        <v>18</v>
      </c>
      <c r="G431" s="2">
        <v>1</v>
      </c>
      <c r="H431" s="2">
        <v>90</v>
      </c>
      <c r="I431" s="2">
        <f t="shared" si="7"/>
        <v>90</v>
      </c>
      <c r="J431" s="2" t="s">
        <v>21</v>
      </c>
    </row>
    <row r="432" spans="1:10" x14ac:dyDescent="0.3">
      <c r="A432" s="2">
        <v>1429</v>
      </c>
      <c r="B432" s="3">
        <v>45687</v>
      </c>
      <c r="C432" s="7">
        <v>0.93767361111111114</v>
      </c>
      <c r="D432" s="2" t="str" cm="1">
        <f t="array" ref="D432">_xlfn.IFS(
  AND(C432&gt;=TIME(5,0,0), C432&lt;TIME(12,0,0)), "Morning",
  AND(C432&gt;=TIME(12,0,0), C432&lt;TIME(17,0,0)), "Afternoon",
  AND(C432&gt;=TIME(17,0,0), C432&lt;TIME(21,0,0)), "Evening",
  OR(C432&lt;TIME(5,0,0), C432&gt;=TIME(21,0,0)), "Night"
)</f>
        <v>Night</v>
      </c>
      <c r="E432" s="2" t="s">
        <v>13</v>
      </c>
      <c r="F432" s="2" t="s">
        <v>18</v>
      </c>
      <c r="G432" s="2">
        <v>2</v>
      </c>
      <c r="H432" s="2">
        <v>80</v>
      </c>
      <c r="I432" s="2">
        <f t="shared" si="7"/>
        <v>160</v>
      </c>
      <c r="J432" s="2" t="s">
        <v>21</v>
      </c>
    </row>
    <row r="433" spans="1:10" x14ac:dyDescent="0.3">
      <c r="A433" s="2">
        <v>1430</v>
      </c>
      <c r="B433" s="3">
        <v>45687</v>
      </c>
      <c r="C433" s="7">
        <v>0.93767361111111114</v>
      </c>
      <c r="D433" s="2" t="str" cm="1">
        <f t="array" ref="D433">_xlfn.IFS(
  AND(C433&gt;=TIME(5,0,0), C433&lt;TIME(12,0,0)), "Morning",
  AND(C433&gt;=TIME(12,0,0), C433&lt;TIME(17,0,0)), "Afternoon",
  AND(C433&gt;=TIME(17,0,0), C433&lt;TIME(21,0,0)), "Evening",
  OR(C433&lt;TIME(5,0,0), C433&gt;=TIME(21,0,0)), "Night"
)</f>
        <v>Night</v>
      </c>
      <c r="E433" s="2" t="s">
        <v>8</v>
      </c>
      <c r="F433" s="2" t="s">
        <v>16</v>
      </c>
      <c r="G433" s="2">
        <v>3</v>
      </c>
      <c r="H433" s="2">
        <v>500</v>
      </c>
      <c r="I433" s="2">
        <f t="shared" si="7"/>
        <v>1500</v>
      </c>
      <c r="J433" s="2" t="s">
        <v>21</v>
      </c>
    </row>
    <row r="434" spans="1:10" x14ac:dyDescent="0.3">
      <c r="A434" s="2">
        <v>1431</v>
      </c>
      <c r="B434" s="3">
        <v>45687</v>
      </c>
      <c r="C434" s="7">
        <v>0.72962962962962963</v>
      </c>
      <c r="D434" s="2" t="str" cm="1">
        <f t="array" ref="D434">_xlfn.IFS(
  AND(C434&gt;=TIME(5,0,0), C434&lt;TIME(12,0,0)), "Morning",
  AND(C434&gt;=TIME(12,0,0), C434&lt;TIME(17,0,0)), "Afternoon",
  AND(C434&gt;=TIME(17,0,0), C434&lt;TIME(21,0,0)), "Evening",
  OR(C434&lt;TIME(5,0,0), C434&gt;=TIME(21,0,0)), "Night"
)</f>
        <v>Evening</v>
      </c>
      <c r="E434" s="2" t="s">
        <v>13</v>
      </c>
      <c r="F434" s="2" t="s">
        <v>18</v>
      </c>
      <c r="G434" s="2">
        <v>1</v>
      </c>
      <c r="H434" s="2">
        <v>80</v>
      </c>
      <c r="I434" s="2">
        <f t="shared" si="7"/>
        <v>80</v>
      </c>
      <c r="J434" s="2" t="s">
        <v>22</v>
      </c>
    </row>
    <row r="435" spans="1:10" x14ac:dyDescent="0.3">
      <c r="A435" s="2">
        <v>1432</v>
      </c>
      <c r="B435" s="3">
        <v>45688</v>
      </c>
      <c r="C435" s="7">
        <v>0.72962962962962963</v>
      </c>
      <c r="D435" s="2" t="str" cm="1">
        <f t="array" ref="D435">_xlfn.IFS(
  AND(C435&gt;=TIME(5,0,0), C435&lt;TIME(12,0,0)), "Morning",
  AND(C435&gt;=TIME(12,0,0), C435&lt;TIME(17,0,0)), "Afternoon",
  AND(C435&gt;=TIME(17,0,0), C435&lt;TIME(21,0,0)), "Evening",
  OR(C435&lt;TIME(5,0,0), C435&gt;=TIME(21,0,0)), "Night"
)</f>
        <v>Evening</v>
      </c>
      <c r="E435" s="2" t="s">
        <v>11</v>
      </c>
      <c r="F435" s="2" t="s">
        <v>18</v>
      </c>
      <c r="G435" s="2">
        <v>1</v>
      </c>
      <c r="H435" s="2">
        <v>90</v>
      </c>
      <c r="I435" s="2">
        <f t="shared" si="7"/>
        <v>90</v>
      </c>
      <c r="J435" s="2" t="s">
        <v>22</v>
      </c>
    </row>
    <row r="436" spans="1:10" x14ac:dyDescent="0.3">
      <c r="A436" s="2">
        <v>1433</v>
      </c>
      <c r="B436" s="3">
        <v>45688</v>
      </c>
      <c r="C436" s="7">
        <v>0.72962962962962963</v>
      </c>
      <c r="D436" s="2" t="str" cm="1">
        <f t="array" ref="D436">_xlfn.IFS(
  AND(C436&gt;=TIME(5,0,0), C436&lt;TIME(12,0,0)), "Morning",
  AND(C436&gt;=TIME(12,0,0), C436&lt;TIME(17,0,0)), "Afternoon",
  AND(C436&gt;=TIME(17,0,0), C436&lt;TIME(21,0,0)), "Evening",
  OR(C436&lt;TIME(5,0,0), C436&gt;=TIME(21,0,0)), "Night"
)</f>
        <v>Evening</v>
      </c>
      <c r="E436" s="2" t="s">
        <v>12</v>
      </c>
      <c r="F436" s="2" t="s">
        <v>17</v>
      </c>
      <c r="G436" s="2">
        <v>3</v>
      </c>
      <c r="H436" s="2">
        <v>120</v>
      </c>
      <c r="I436" s="2">
        <f t="shared" si="7"/>
        <v>360</v>
      </c>
      <c r="J436" s="2" t="s">
        <v>20</v>
      </c>
    </row>
    <row r="437" spans="1:10" x14ac:dyDescent="0.3">
      <c r="A437" s="2">
        <v>1434</v>
      </c>
      <c r="B437" s="3">
        <v>45688</v>
      </c>
      <c r="C437" s="7">
        <v>0.55248842592592595</v>
      </c>
      <c r="D437" s="2" t="str" cm="1">
        <f t="array" ref="D437">_xlfn.IFS(
  AND(C437&gt;=TIME(5,0,0), C437&lt;TIME(12,0,0)), "Morning",
  AND(C437&gt;=TIME(12,0,0), C437&lt;TIME(17,0,0)), "Afternoon",
  AND(C437&gt;=TIME(17,0,0), C437&lt;TIME(21,0,0)), "Evening",
  OR(C437&lt;TIME(5,0,0), C437&gt;=TIME(21,0,0)), "Night"
)</f>
        <v>Afternoon</v>
      </c>
      <c r="E437" s="2" t="s">
        <v>9</v>
      </c>
      <c r="F437" s="2" t="s">
        <v>17</v>
      </c>
      <c r="G437" s="2">
        <v>2</v>
      </c>
      <c r="H437" s="2">
        <v>100</v>
      </c>
      <c r="I437" s="2">
        <f t="shared" si="7"/>
        <v>200</v>
      </c>
      <c r="J437" s="2" t="s">
        <v>21</v>
      </c>
    </row>
    <row r="438" spans="1:10" x14ac:dyDescent="0.3">
      <c r="A438" s="2">
        <v>1435</v>
      </c>
      <c r="B438" s="3">
        <v>45688</v>
      </c>
      <c r="C438" s="7">
        <v>0.55248842592592595</v>
      </c>
      <c r="D438" s="2" t="str" cm="1">
        <f t="array" ref="D438">_xlfn.IFS(
  AND(C438&gt;=TIME(5,0,0), C438&lt;TIME(12,0,0)), "Morning",
  AND(C438&gt;=TIME(12,0,0), C438&lt;TIME(17,0,0)), "Afternoon",
  AND(C438&gt;=TIME(17,0,0), C438&lt;TIME(21,0,0)), "Evening",
  OR(C438&lt;TIME(5,0,0), C438&gt;=TIME(21,0,0)), "Night"
)</f>
        <v>Afternoon</v>
      </c>
      <c r="E438" s="2" t="s">
        <v>14</v>
      </c>
      <c r="F438" s="2" t="s">
        <v>19</v>
      </c>
      <c r="G438" s="6">
        <v>2</v>
      </c>
      <c r="H438" s="2">
        <v>1000</v>
      </c>
      <c r="I438" s="2">
        <f t="shared" si="7"/>
        <v>2000</v>
      </c>
      <c r="J438" s="2" t="s">
        <v>20</v>
      </c>
    </row>
    <row r="439" spans="1:10" x14ac:dyDescent="0.3">
      <c r="A439" s="2">
        <v>1436</v>
      </c>
      <c r="B439" s="3">
        <v>45688</v>
      </c>
      <c r="C439" s="7">
        <v>0.93767361111111114</v>
      </c>
      <c r="D439" s="2" t="str" cm="1">
        <f t="array" ref="D439">_xlfn.IFS(
  AND(C439&gt;=TIME(5,0,0), C439&lt;TIME(12,0,0)), "Morning",
  AND(C439&gt;=TIME(12,0,0), C439&lt;TIME(17,0,0)), "Afternoon",
  AND(C439&gt;=TIME(17,0,0), C439&lt;TIME(21,0,0)), "Evening",
  OR(C439&lt;TIME(5,0,0), C439&gt;=TIME(21,0,0)), "Night"
)</f>
        <v>Night</v>
      </c>
      <c r="E439" s="2" t="s">
        <v>13</v>
      </c>
      <c r="F439" s="2" t="s">
        <v>18</v>
      </c>
      <c r="G439" s="2">
        <v>3</v>
      </c>
      <c r="H439" s="2">
        <v>80</v>
      </c>
      <c r="I439" s="2">
        <f t="shared" si="7"/>
        <v>240</v>
      </c>
      <c r="J439" s="2" t="s">
        <v>22</v>
      </c>
    </row>
    <row r="440" spans="1:10" x14ac:dyDescent="0.3">
      <c r="A440" s="2">
        <v>1437</v>
      </c>
      <c r="B440" s="3">
        <v>45688</v>
      </c>
      <c r="C440" s="7">
        <v>0.43778935185185186</v>
      </c>
      <c r="D440" s="2" t="str" cm="1">
        <f t="array" ref="D440">_xlfn.IFS(
  AND(C440&gt;=TIME(5,0,0), C440&lt;TIME(12,0,0)), "Morning",
  AND(C440&gt;=TIME(12,0,0), C440&lt;TIME(17,0,0)), "Afternoon",
  AND(C440&gt;=TIME(17,0,0), C440&lt;TIME(21,0,0)), "Evening",
  OR(C440&lt;TIME(5,0,0), C440&gt;=TIME(21,0,0)), "Night"
)</f>
        <v>Morning</v>
      </c>
      <c r="E440" s="2" t="s">
        <v>10</v>
      </c>
      <c r="F440" s="2" t="s">
        <v>16</v>
      </c>
      <c r="G440" s="2">
        <v>3</v>
      </c>
      <c r="H440" s="2">
        <v>600</v>
      </c>
      <c r="I440" s="2">
        <f t="shared" si="7"/>
        <v>1800</v>
      </c>
      <c r="J440" s="2" t="s">
        <v>21</v>
      </c>
    </row>
    <row r="441" spans="1:10" x14ac:dyDescent="0.3">
      <c r="A441" s="2">
        <v>1438</v>
      </c>
      <c r="B441" s="3">
        <v>45688</v>
      </c>
      <c r="C441" s="7">
        <v>0.43778935185185186</v>
      </c>
      <c r="D441" s="2" t="str" cm="1">
        <f t="array" ref="D441">_xlfn.IFS(
  AND(C441&gt;=TIME(5,0,0), C441&lt;TIME(12,0,0)), "Morning",
  AND(C441&gt;=TIME(12,0,0), C441&lt;TIME(17,0,0)), "Afternoon",
  AND(C441&gt;=TIME(17,0,0), C441&lt;TIME(21,0,0)), "Evening",
  OR(C441&lt;TIME(5,0,0), C441&gt;=TIME(21,0,0)), "Night"
)</f>
        <v>Morning</v>
      </c>
      <c r="E441" s="2" t="s">
        <v>9</v>
      </c>
      <c r="F441" s="2" t="s">
        <v>17</v>
      </c>
      <c r="G441" s="2">
        <v>2</v>
      </c>
      <c r="H441" s="2">
        <v>100</v>
      </c>
      <c r="I441" s="2">
        <f t="shared" si="7"/>
        <v>200</v>
      </c>
      <c r="J441" s="2" t="s">
        <v>21</v>
      </c>
    </row>
    <row r="442" spans="1:10" x14ac:dyDescent="0.3">
      <c r="A442" s="2">
        <v>1439</v>
      </c>
      <c r="B442" s="3">
        <v>45688</v>
      </c>
      <c r="C442" s="7">
        <v>0.93767361111111114</v>
      </c>
      <c r="D442" s="2" t="str" cm="1">
        <f t="array" ref="D442">_xlfn.IFS(
  AND(C442&gt;=TIME(5,0,0), C442&lt;TIME(12,0,0)), "Morning",
  AND(C442&gt;=TIME(12,0,0), C442&lt;TIME(17,0,0)), "Afternoon",
  AND(C442&gt;=TIME(17,0,0), C442&lt;TIME(21,0,0)), "Evening",
  OR(C442&lt;TIME(5,0,0), C442&gt;=TIME(21,0,0)), "Night"
)</f>
        <v>Night</v>
      </c>
      <c r="E442" s="2" t="s">
        <v>8</v>
      </c>
      <c r="F442" s="2" t="s">
        <v>16</v>
      </c>
      <c r="G442" s="2">
        <v>3</v>
      </c>
      <c r="H442" s="2">
        <v>500</v>
      </c>
      <c r="I442" s="2">
        <f t="shared" si="7"/>
        <v>1500</v>
      </c>
      <c r="J442" s="2" t="s">
        <v>21</v>
      </c>
    </row>
    <row r="443" spans="1:10" x14ac:dyDescent="0.3">
      <c r="A443" s="2">
        <v>1440</v>
      </c>
      <c r="B443" s="3">
        <v>45688</v>
      </c>
      <c r="C443" s="7">
        <v>0.72962962962962963</v>
      </c>
      <c r="D443" s="2" t="str" cm="1">
        <f t="array" ref="D443">_xlfn.IFS(
  AND(C443&gt;=TIME(5,0,0), C443&lt;TIME(12,0,0)), "Morning",
  AND(C443&gt;=TIME(12,0,0), C443&lt;TIME(17,0,0)), "Afternoon",
  AND(C443&gt;=TIME(17,0,0), C443&lt;TIME(21,0,0)), "Evening",
  OR(C443&lt;TIME(5,0,0), C443&gt;=TIME(21,0,0)), "Night"
)</f>
        <v>Evening</v>
      </c>
      <c r="E443" s="2" t="s">
        <v>12</v>
      </c>
      <c r="F443" s="2" t="s">
        <v>17</v>
      </c>
      <c r="G443" s="2">
        <v>1</v>
      </c>
      <c r="H443" s="2">
        <v>120</v>
      </c>
      <c r="I443" s="2">
        <f t="shared" si="7"/>
        <v>120</v>
      </c>
      <c r="J443" s="2" t="s">
        <v>20</v>
      </c>
    </row>
    <row r="444" spans="1:10" x14ac:dyDescent="0.3">
      <c r="A444" s="2">
        <v>1441</v>
      </c>
      <c r="B444" s="3">
        <v>45688</v>
      </c>
      <c r="C444" s="7">
        <v>0.72962962962962963</v>
      </c>
      <c r="D444" s="2" t="str" cm="1">
        <f t="array" ref="D444">_xlfn.IFS(
  AND(C444&gt;=TIME(5,0,0), C444&lt;TIME(12,0,0)), "Morning",
  AND(C444&gt;=TIME(12,0,0), C444&lt;TIME(17,0,0)), "Afternoon",
  AND(C444&gt;=TIME(17,0,0), C444&lt;TIME(21,0,0)), "Evening",
  OR(C444&lt;TIME(5,0,0), C444&gt;=TIME(21,0,0)), "Night"
)</f>
        <v>Evening</v>
      </c>
      <c r="E444" s="2" t="s">
        <v>12</v>
      </c>
      <c r="F444" s="2" t="s">
        <v>17</v>
      </c>
      <c r="G444" s="2">
        <v>3</v>
      </c>
      <c r="H444" s="2">
        <v>120</v>
      </c>
      <c r="I444" s="2">
        <f t="shared" si="7"/>
        <v>360</v>
      </c>
      <c r="J444" s="2" t="s">
        <v>22</v>
      </c>
    </row>
    <row r="445" spans="1:10" x14ac:dyDescent="0.3">
      <c r="A445" s="2">
        <v>1442</v>
      </c>
      <c r="B445" s="3">
        <v>45688</v>
      </c>
      <c r="C445" s="7">
        <v>0.43778935185185186</v>
      </c>
      <c r="D445" s="2" t="str" cm="1">
        <f t="array" ref="D445">_xlfn.IFS(
  AND(C445&gt;=TIME(5,0,0), C445&lt;TIME(12,0,0)), "Morning",
  AND(C445&gt;=TIME(12,0,0), C445&lt;TIME(17,0,0)), "Afternoon",
  AND(C445&gt;=TIME(17,0,0), C445&lt;TIME(21,0,0)), "Evening",
  OR(C445&lt;TIME(5,0,0), C445&gt;=TIME(21,0,0)), "Night"
)</f>
        <v>Morning</v>
      </c>
      <c r="E445" s="2" t="s">
        <v>13</v>
      </c>
      <c r="F445" s="2" t="s">
        <v>18</v>
      </c>
      <c r="G445" s="2">
        <v>1</v>
      </c>
      <c r="H445" s="2">
        <v>80</v>
      </c>
      <c r="I445" s="2">
        <f t="shared" si="7"/>
        <v>80</v>
      </c>
      <c r="J445" s="2" t="s">
        <v>20</v>
      </c>
    </row>
    <row r="446" spans="1:10" x14ac:dyDescent="0.3">
      <c r="A446" s="2">
        <v>1443</v>
      </c>
      <c r="B446" s="3">
        <v>45688</v>
      </c>
      <c r="C446" s="7">
        <v>0.93767361111111114</v>
      </c>
      <c r="D446" s="2" t="str" cm="1">
        <f t="array" ref="D446">_xlfn.IFS(
  AND(C446&gt;=TIME(5,0,0), C446&lt;TIME(12,0,0)), "Morning",
  AND(C446&gt;=TIME(12,0,0), C446&lt;TIME(17,0,0)), "Afternoon",
  AND(C446&gt;=TIME(17,0,0), C446&lt;TIME(21,0,0)), "Evening",
  OR(C446&lt;TIME(5,0,0), C446&gt;=TIME(21,0,0)), "Night"
)</f>
        <v>Night</v>
      </c>
      <c r="E446" s="2" t="s">
        <v>15</v>
      </c>
      <c r="F446" s="2" t="s">
        <v>16</v>
      </c>
      <c r="G446" s="2">
        <v>3</v>
      </c>
      <c r="H446" s="2">
        <v>650</v>
      </c>
      <c r="I446" s="2">
        <f t="shared" si="7"/>
        <v>1950</v>
      </c>
      <c r="J446" s="2" t="s">
        <v>21</v>
      </c>
    </row>
    <row r="447" spans="1:10" x14ac:dyDescent="0.3">
      <c r="A447" s="2">
        <v>1444</v>
      </c>
      <c r="B447" s="3">
        <v>45688</v>
      </c>
      <c r="C447" s="7">
        <v>0.93767361111111114</v>
      </c>
      <c r="D447" s="2" t="str" cm="1">
        <f t="array" ref="D447">_xlfn.IFS(
  AND(C447&gt;=TIME(5,0,0), C447&lt;TIME(12,0,0)), "Morning",
  AND(C447&gt;=TIME(12,0,0), C447&lt;TIME(17,0,0)), "Afternoon",
  AND(C447&gt;=TIME(17,0,0), C447&lt;TIME(21,0,0)), "Evening",
  OR(C447&lt;TIME(5,0,0), C447&gt;=TIME(21,0,0)), "Night"
)</f>
        <v>Night</v>
      </c>
      <c r="E447" s="2" t="s">
        <v>11</v>
      </c>
      <c r="F447" s="2" t="s">
        <v>18</v>
      </c>
      <c r="G447" s="2">
        <v>1</v>
      </c>
      <c r="H447" s="2">
        <v>90</v>
      </c>
      <c r="I447" s="2">
        <f t="shared" si="7"/>
        <v>90</v>
      </c>
      <c r="J447" s="2" t="s">
        <v>20</v>
      </c>
    </row>
    <row r="448" spans="1:10" x14ac:dyDescent="0.3">
      <c r="A448" s="2">
        <v>1445</v>
      </c>
      <c r="B448" s="3">
        <v>45688</v>
      </c>
      <c r="C448" s="7">
        <v>0.43778935185185186</v>
      </c>
      <c r="D448" s="2" t="str" cm="1">
        <f t="array" ref="D448">_xlfn.IFS(
  AND(C448&gt;=TIME(5,0,0), C448&lt;TIME(12,0,0)), "Morning",
  AND(C448&gt;=TIME(12,0,0), C448&lt;TIME(17,0,0)), "Afternoon",
  AND(C448&gt;=TIME(17,0,0), C448&lt;TIME(21,0,0)), "Evening",
  OR(C448&lt;TIME(5,0,0), C448&gt;=TIME(21,0,0)), "Night"
)</f>
        <v>Morning</v>
      </c>
      <c r="E448" s="2" t="s">
        <v>8</v>
      </c>
      <c r="F448" s="2" t="s">
        <v>16</v>
      </c>
      <c r="G448" s="2">
        <v>1</v>
      </c>
      <c r="H448" s="2">
        <v>500</v>
      </c>
      <c r="I448" s="2">
        <f t="shared" si="7"/>
        <v>500</v>
      </c>
      <c r="J448" s="2" t="s">
        <v>21</v>
      </c>
    </row>
    <row r="449" spans="1:10" x14ac:dyDescent="0.3">
      <c r="A449" s="2">
        <v>1446</v>
      </c>
      <c r="B449" s="3">
        <v>45688</v>
      </c>
      <c r="C449" s="7">
        <v>0.93767361111111114</v>
      </c>
      <c r="D449" s="2" t="str" cm="1">
        <f t="array" ref="D449">_xlfn.IFS(
  AND(C449&gt;=TIME(5,0,0), C449&lt;TIME(12,0,0)), "Morning",
  AND(C449&gt;=TIME(12,0,0), C449&lt;TIME(17,0,0)), "Afternoon",
  AND(C449&gt;=TIME(17,0,0), C449&lt;TIME(21,0,0)), "Evening",
  OR(C449&lt;TIME(5,0,0), C449&gt;=TIME(21,0,0)), "Night"
)</f>
        <v>Night</v>
      </c>
      <c r="E449" s="2" t="s">
        <v>9</v>
      </c>
      <c r="F449" s="2" t="s">
        <v>17</v>
      </c>
      <c r="G449" s="2">
        <v>2</v>
      </c>
      <c r="H449" s="2">
        <v>100</v>
      </c>
      <c r="I449" s="2">
        <f t="shared" si="7"/>
        <v>200</v>
      </c>
      <c r="J449" s="2" t="s">
        <v>22</v>
      </c>
    </row>
    <row r="450" spans="1:10" x14ac:dyDescent="0.3">
      <c r="A450" s="2">
        <v>1447</v>
      </c>
      <c r="B450" s="3">
        <v>45688</v>
      </c>
      <c r="C450" s="7">
        <v>0.55248842592592595</v>
      </c>
      <c r="D450" s="2" t="str" cm="1">
        <f t="array" ref="D450">_xlfn.IFS(
  AND(C450&gt;=TIME(5,0,0), C450&lt;TIME(12,0,0)), "Morning",
  AND(C450&gt;=TIME(12,0,0), C450&lt;TIME(17,0,0)), "Afternoon",
  AND(C450&gt;=TIME(17,0,0), C450&lt;TIME(21,0,0)), "Evening",
  OR(C450&lt;TIME(5,0,0), C450&gt;=TIME(21,0,0)), "Night"
)</f>
        <v>Afternoon</v>
      </c>
      <c r="E450" s="2" t="s">
        <v>14</v>
      </c>
      <c r="F450" s="2" t="s">
        <v>19</v>
      </c>
      <c r="G450" s="6">
        <v>3</v>
      </c>
      <c r="H450" s="2">
        <v>1000</v>
      </c>
      <c r="I450" s="2">
        <f t="shared" si="7"/>
        <v>3000</v>
      </c>
      <c r="J450" s="2" t="s">
        <v>20</v>
      </c>
    </row>
    <row r="451" spans="1:10" x14ac:dyDescent="0.3">
      <c r="A451" s="2">
        <v>1448</v>
      </c>
      <c r="B451" s="3">
        <v>45689</v>
      </c>
      <c r="C451" s="7">
        <v>0.55248842592592595</v>
      </c>
      <c r="D451" s="2" t="str" cm="1">
        <f t="array" ref="D451">_xlfn.IFS(
  AND(C451&gt;=TIME(5,0,0), C451&lt;TIME(12,0,0)), "Morning",
  AND(C451&gt;=TIME(12,0,0), C451&lt;TIME(17,0,0)), "Afternoon",
  AND(C451&gt;=TIME(17,0,0), C451&lt;TIME(21,0,0)), "Evening",
  OR(C451&lt;TIME(5,0,0), C451&gt;=TIME(21,0,0)), "Night"
)</f>
        <v>Afternoon</v>
      </c>
      <c r="E451" s="2" t="s">
        <v>12</v>
      </c>
      <c r="F451" s="2" t="s">
        <v>17</v>
      </c>
      <c r="G451" s="2">
        <v>2</v>
      </c>
      <c r="H451" s="2">
        <v>120</v>
      </c>
      <c r="I451" s="2">
        <f t="shared" ref="I451:I514" si="8">H451*G451</f>
        <v>240</v>
      </c>
      <c r="J451" s="2" t="s">
        <v>21</v>
      </c>
    </row>
    <row r="452" spans="1:10" x14ac:dyDescent="0.3">
      <c r="A452" s="2">
        <v>1449</v>
      </c>
      <c r="B452" s="3">
        <v>45689</v>
      </c>
      <c r="C452" s="7">
        <v>0.72962962962962963</v>
      </c>
      <c r="D452" s="2" t="str" cm="1">
        <f t="array" ref="D452">_xlfn.IFS(
  AND(C452&gt;=TIME(5,0,0), C452&lt;TIME(12,0,0)), "Morning",
  AND(C452&gt;=TIME(12,0,0), C452&lt;TIME(17,0,0)), "Afternoon",
  AND(C452&gt;=TIME(17,0,0), C452&lt;TIME(21,0,0)), "Evening",
  OR(C452&lt;TIME(5,0,0), C452&gt;=TIME(21,0,0)), "Night"
)</f>
        <v>Evening</v>
      </c>
      <c r="E452" s="2" t="s">
        <v>10</v>
      </c>
      <c r="F452" s="2" t="s">
        <v>16</v>
      </c>
      <c r="G452" s="2">
        <v>2</v>
      </c>
      <c r="H452" s="2">
        <v>600</v>
      </c>
      <c r="I452" s="2">
        <f t="shared" si="8"/>
        <v>1200</v>
      </c>
      <c r="J452" s="2" t="s">
        <v>20</v>
      </c>
    </row>
    <row r="453" spans="1:10" x14ac:dyDescent="0.3">
      <c r="A453" s="2">
        <v>1450</v>
      </c>
      <c r="B453" s="3">
        <v>45689</v>
      </c>
      <c r="C453" s="7">
        <v>0.55248842592592595</v>
      </c>
      <c r="D453" s="2" t="str" cm="1">
        <f t="array" ref="D453">_xlfn.IFS(
  AND(C453&gt;=TIME(5,0,0), C453&lt;TIME(12,0,0)), "Morning",
  AND(C453&gt;=TIME(12,0,0), C453&lt;TIME(17,0,0)), "Afternoon",
  AND(C453&gt;=TIME(17,0,0), C453&lt;TIME(21,0,0)), "Evening",
  OR(C453&lt;TIME(5,0,0), C453&gt;=TIME(21,0,0)), "Night"
)</f>
        <v>Afternoon</v>
      </c>
      <c r="E453" s="2" t="s">
        <v>15</v>
      </c>
      <c r="F453" s="2" t="s">
        <v>16</v>
      </c>
      <c r="G453" s="2">
        <v>6</v>
      </c>
      <c r="H453" s="2">
        <v>650</v>
      </c>
      <c r="I453" s="2">
        <f t="shared" si="8"/>
        <v>3900</v>
      </c>
      <c r="J453" s="2" t="s">
        <v>20</v>
      </c>
    </row>
    <row r="454" spans="1:10" x14ac:dyDescent="0.3">
      <c r="A454" s="2">
        <v>1451</v>
      </c>
      <c r="B454" s="3">
        <v>45689</v>
      </c>
      <c r="C454" s="7">
        <v>0.43778935185185186</v>
      </c>
      <c r="D454" s="2" t="str" cm="1">
        <f t="array" ref="D454">_xlfn.IFS(
  AND(C454&gt;=TIME(5,0,0), C454&lt;TIME(12,0,0)), "Morning",
  AND(C454&gt;=TIME(12,0,0), C454&lt;TIME(17,0,0)), "Afternoon",
  AND(C454&gt;=TIME(17,0,0), C454&lt;TIME(21,0,0)), "Evening",
  OR(C454&lt;TIME(5,0,0), C454&gt;=TIME(21,0,0)), "Night"
)</f>
        <v>Morning</v>
      </c>
      <c r="E454" s="2" t="s">
        <v>10</v>
      </c>
      <c r="F454" s="2" t="s">
        <v>16</v>
      </c>
      <c r="G454" s="2">
        <v>4</v>
      </c>
      <c r="H454" s="2">
        <v>600</v>
      </c>
      <c r="I454" s="2">
        <f t="shared" si="8"/>
        <v>2400</v>
      </c>
      <c r="J454" s="2" t="s">
        <v>22</v>
      </c>
    </row>
    <row r="455" spans="1:10" x14ac:dyDescent="0.3">
      <c r="A455" s="2">
        <v>1452</v>
      </c>
      <c r="B455" s="3">
        <v>45689</v>
      </c>
      <c r="C455" s="7">
        <v>0.43778935185185186</v>
      </c>
      <c r="D455" s="2" t="str" cm="1">
        <f t="array" ref="D455">_xlfn.IFS(
  AND(C455&gt;=TIME(5,0,0), C455&lt;TIME(12,0,0)), "Morning",
  AND(C455&gt;=TIME(12,0,0), C455&lt;TIME(17,0,0)), "Afternoon",
  AND(C455&gt;=TIME(17,0,0), C455&lt;TIME(21,0,0)), "Evening",
  OR(C455&lt;TIME(5,0,0), C455&gt;=TIME(21,0,0)), "Night"
)</f>
        <v>Morning</v>
      </c>
      <c r="E455" s="2" t="s">
        <v>11</v>
      </c>
      <c r="F455" s="2" t="s">
        <v>18</v>
      </c>
      <c r="G455" s="2">
        <v>5</v>
      </c>
      <c r="H455" s="2">
        <v>90</v>
      </c>
      <c r="I455" s="2">
        <f t="shared" si="8"/>
        <v>450</v>
      </c>
      <c r="J455" s="2" t="s">
        <v>21</v>
      </c>
    </row>
    <row r="456" spans="1:10" x14ac:dyDescent="0.3">
      <c r="A456" s="2">
        <v>1453</v>
      </c>
      <c r="B456" s="3">
        <v>45689</v>
      </c>
      <c r="C456" s="7">
        <v>0.93767361111111114</v>
      </c>
      <c r="D456" s="2" t="str" cm="1">
        <f t="array" ref="D456">_xlfn.IFS(
  AND(C456&gt;=TIME(5,0,0), C456&lt;TIME(12,0,0)), "Morning",
  AND(C456&gt;=TIME(12,0,0), C456&lt;TIME(17,0,0)), "Afternoon",
  AND(C456&gt;=TIME(17,0,0), C456&lt;TIME(21,0,0)), "Evening",
  OR(C456&lt;TIME(5,0,0), C456&gt;=TIME(21,0,0)), "Night"
)</f>
        <v>Night</v>
      </c>
      <c r="E456" s="2" t="s">
        <v>14</v>
      </c>
      <c r="F456" s="2" t="s">
        <v>19</v>
      </c>
      <c r="G456" s="2">
        <v>5</v>
      </c>
      <c r="H456" s="2">
        <v>1000</v>
      </c>
      <c r="I456" s="2">
        <f t="shared" si="8"/>
        <v>5000</v>
      </c>
      <c r="J456" s="2" t="s">
        <v>22</v>
      </c>
    </row>
    <row r="457" spans="1:10" x14ac:dyDescent="0.3">
      <c r="A457" s="2">
        <v>1454</v>
      </c>
      <c r="B457" s="3">
        <v>45689</v>
      </c>
      <c r="C457" s="7">
        <v>0.43778935185185186</v>
      </c>
      <c r="D457" s="2" t="str" cm="1">
        <f t="array" ref="D457">_xlfn.IFS(
  AND(C457&gt;=TIME(5,0,0), C457&lt;TIME(12,0,0)), "Morning",
  AND(C457&gt;=TIME(12,0,0), C457&lt;TIME(17,0,0)), "Afternoon",
  AND(C457&gt;=TIME(17,0,0), C457&lt;TIME(21,0,0)), "Evening",
  OR(C457&lt;TIME(5,0,0), C457&gt;=TIME(21,0,0)), "Night"
)</f>
        <v>Morning</v>
      </c>
      <c r="E457" s="2" t="s">
        <v>9</v>
      </c>
      <c r="F457" s="2" t="s">
        <v>17</v>
      </c>
      <c r="G457" s="2">
        <v>6</v>
      </c>
      <c r="H457" s="2">
        <v>100</v>
      </c>
      <c r="I457" s="2">
        <f t="shared" si="8"/>
        <v>600</v>
      </c>
      <c r="J457" s="2" t="s">
        <v>20</v>
      </c>
    </row>
    <row r="458" spans="1:10" x14ac:dyDescent="0.3">
      <c r="A458" s="2">
        <v>1455</v>
      </c>
      <c r="B458" s="3">
        <v>45689</v>
      </c>
      <c r="C458" s="7">
        <v>0.43778935185185186</v>
      </c>
      <c r="D458" s="2" t="str" cm="1">
        <f t="array" ref="D458">_xlfn.IFS(
  AND(C458&gt;=TIME(5,0,0), C458&lt;TIME(12,0,0)), "Morning",
  AND(C458&gt;=TIME(12,0,0), C458&lt;TIME(17,0,0)), "Afternoon",
  AND(C458&gt;=TIME(17,0,0), C458&lt;TIME(21,0,0)), "Evening",
  OR(C458&lt;TIME(5,0,0), C458&gt;=TIME(21,0,0)), "Night"
)</f>
        <v>Morning</v>
      </c>
      <c r="E458" s="2" t="s">
        <v>13</v>
      </c>
      <c r="F458" s="2" t="s">
        <v>18</v>
      </c>
      <c r="G458" s="2">
        <v>5</v>
      </c>
      <c r="H458" s="2">
        <v>80</v>
      </c>
      <c r="I458" s="2">
        <f t="shared" si="8"/>
        <v>400</v>
      </c>
      <c r="J458" s="2" t="s">
        <v>20</v>
      </c>
    </row>
    <row r="459" spans="1:10" x14ac:dyDescent="0.3">
      <c r="A459" s="2">
        <v>1456</v>
      </c>
      <c r="B459" s="3">
        <v>45689</v>
      </c>
      <c r="C459" s="7">
        <v>0.93767361111111114</v>
      </c>
      <c r="D459" s="2" t="str" cm="1">
        <f t="array" ref="D459">_xlfn.IFS(
  AND(C459&gt;=TIME(5,0,0), C459&lt;TIME(12,0,0)), "Morning",
  AND(C459&gt;=TIME(12,0,0), C459&lt;TIME(17,0,0)), "Afternoon",
  AND(C459&gt;=TIME(17,0,0), C459&lt;TIME(21,0,0)), "Evening",
  OR(C459&lt;TIME(5,0,0), C459&gt;=TIME(21,0,0)), "Night"
)</f>
        <v>Night</v>
      </c>
      <c r="E459" s="2" t="s">
        <v>12</v>
      </c>
      <c r="F459" s="2" t="s">
        <v>17</v>
      </c>
      <c r="G459" s="2">
        <v>6</v>
      </c>
      <c r="H459" s="2">
        <v>120</v>
      </c>
      <c r="I459" s="2">
        <f t="shared" si="8"/>
        <v>720</v>
      </c>
      <c r="J459" s="2" t="s">
        <v>22</v>
      </c>
    </row>
    <row r="460" spans="1:10" x14ac:dyDescent="0.3">
      <c r="A460" s="2">
        <v>1457</v>
      </c>
      <c r="B460" s="3">
        <v>45689</v>
      </c>
      <c r="C460" s="7">
        <v>0.93767361111111114</v>
      </c>
      <c r="D460" s="2" t="str" cm="1">
        <f t="array" ref="D460">_xlfn.IFS(
  AND(C460&gt;=TIME(5,0,0), C460&lt;TIME(12,0,0)), "Morning",
  AND(C460&gt;=TIME(12,0,0), C460&lt;TIME(17,0,0)), "Afternoon",
  AND(C460&gt;=TIME(17,0,0), C460&lt;TIME(21,0,0)), "Evening",
  OR(C460&lt;TIME(5,0,0), C460&gt;=TIME(21,0,0)), "Night"
)</f>
        <v>Night</v>
      </c>
      <c r="E460" s="2" t="s">
        <v>12</v>
      </c>
      <c r="F460" s="2" t="s">
        <v>17</v>
      </c>
      <c r="G460" s="2">
        <v>2</v>
      </c>
      <c r="H460" s="2">
        <v>120</v>
      </c>
      <c r="I460" s="2">
        <f t="shared" si="8"/>
        <v>240</v>
      </c>
      <c r="J460" s="2" t="s">
        <v>20</v>
      </c>
    </row>
    <row r="461" spans="1:10" x14ac:dyDescent="0.3">
      <c r="A461" s="2">
        <v>1458</v>
      </c>
      <c r="B461" s="3">
        <v>45689</v>
      </c>
      <c r="C461" s="7">
        <v>0.72962962962962963</v>
      </c>
      <c r="D461" s="2" t="str" cm="1">
        <f t="array" ref="D461">_xlfn.IFS(
  AND(C461&gt;=TIME(5,0,0), C461&lt;TIME(12,0,0)), "Morning",
  AND(C461&gt;=TIME(12,0,0), C461&lt;TIME(17,0,0)), "Afternoon",
  AND(C461&gt;=TIME(17,0,0), C461&lt;TIME(21,0,0)), "Evening",
  OR(C461&lt;TIME(5,0,0), C461&gt;=TIME(21,0,0)), "Night"
)</f>
        <v>Evening</v>
      </c>
      <c r="E461" s="2" t="s">
        <v>11</v>
      </c>
      <c r="F461" s="2" t="s">
        <v>18</v>
      </c>
      <c r="G461" s="2">
        <v>6</v>
      </c>
      <c r="H461" s="2">
        <v>90</v>
      </c>
      <c r="I461" s="2">
        <f t="shared" si="8"/>
        <v>540</v>
      </c>
      <c r="J461" s="2" t="s">
        <v>20</v>
      </c>
    </row>
    <row r="462" spans="1:10" x14ac:dyDescent="0.3">
      <c r="A462" s="2">
        <v>1459</v>
      </c>
      <c r="B462" s="3">
        <v>45689</v>
      </c>
      <c r="C462" s="7">
        <v>0.43778935185185186</v>
      </c>
      <c r="D462" s="2" t="str" cm="1">
        <f t="array" ref="D462">_xlfn.IFS(
  AND(C462&gt;=TIME(5,0,0), C462&lt;TIME(12,0,0)), "Morning",
  AND(C462&gt;=TIME(12,0,0), C462&lt;TIME(17,0,0)), "Afternoon",
  AND(C462&gt;=TIME(17,0,0), C462&lt;TIME(21,0,0)), "Evening",
  OR(C462&lt;TIME(5,0,0), C462&gt;=TIME(21,0,0)), "Night"
)</f>
        <v>Morning</v>
      </c>
      <c r="E462" s="2" t="s">
        <v>8</v>
      </c>
      <c r="F462" s="2" t="s">
        <v>16</v>
      </c>
      <c r="G462" s="2">
        <v>3</v>
      </c>
      <c r="H462" s="2">
        <v>500</v>
      </c>
      <c r="I462" s="2">
        <f t="shared" si="8"/>
        <v>1500</v>
      </c>
      <c r="J462" s="2" t="s">
        <v>22</v>
      </c>
    </row>
    <row r="463" spans="1:10" x14ac:dyDescent="0.3">
      <c r="A463" s="2">
        <v>1460</v>
      </c>
      <c r="B463" s="3">
        <v>45689</v>
      </c>
      <c r="C463" s="7">
        <v>0.72962962962962963</v>
      </c>
      <c r="D463" s="2" t="str" cm="1">
        <f t="array" ref="D463">_xlfn.IFS(
  AND(C463&gt;=TIME(5,0,0), C463&lt;TIME(12,0,0)), "Morning",
  AND(C463&gt;=TIME(12,0,0), C463&lt;TIME(17,0,0)), "Afternoon",
  AND(C463&gt;=TIME(17,0,0), C463&lt;TIME(21,0,0)), "Evening",
  OR(C463&lt;TIME(5,0,0), C463&gt;=TIME(21,0,0)), "Night"
)</f>
        <v>Evening</v>
      </c>
      <c r="E463" s="2" t="s">
        <v>9</v>
      </c>
      <c r="F463" s="2" t="s">
        <v>17</v>
      </c>
      <c r="G463" s="2">
        <v>3</v>
      </c>
      <c r="H463" s="2">
        <v>100</v>
      </c>
      <c r="I463" s="2">
        <f t="shared" si="8"/>
        <v>300</v>
      </c>
      <c r="J463" s="2" t="s">
        <v>22</v>
      </c>
    </row>
    <row r="464" spans="1:10" x14ac:dyDescent="0.3">
      <c r="A464" s="2">
        <v>1461</v>
      </c>
      <c r="B464" s="3">
        <v>45689</v>
      </c>
      <c r="C464" s="7">
        <v>0.72962962962962963</v>
      </c>
      <c r="D464" s="2" t="str" cm="1">
        <f t="array" ref="D464">_xlfn.IFS(
  AND(C464&gt;=TIME(5,0,0), C464&lt;TIME(12,0,0)), "Morning",
  AND(C464&gt;=TIME(12,0,0), C464&lt;TIME(17,0,0)), "Afternoon",
  AND(C464&gt;=TIME(17,0,0), C464&lt;TIME(21,0,0)), "Evening",
  OR(C464&lt;TIME(5,0,0), C464&gt;=TIME(21,0,0)), "Night"
)</f>
        <v>Evening</v>
      </c>
      <c r="E464" s="2" t="s">
        <v>12</v>
      </c>
      <c r="F464" s="2" t="s">
        <v>17</v>
      </c>
      <c r="G464" s="2">
        <v>4</v>
      </c>
      <c r="H464" s="2">
        <v>120</v>
      </c>
      <c r="I464" s="2">
        <f t="shared" si="8"/>
        <v>480</v>
      </c>
      <c r="J464" s="2" t="s">
        <v>20</v>
      </c>
    </row>
    <row r="465" spans="1:10" x14ac:dyDescent="0.3">
      <c r="A465" s="2">
        <v>1462</v>
      </c>
      <c r="B465" s="3">
        <v>45689</v>
      </c>
      <c r="C465" s="7">
        <v>0.93767361111111114</v>
      </c>
      <c r="D465" s="2" t="str" cm="1">
        <f t="array" ref="D465">_xlfn.IFS(
  AND(C465&gt;=TIME(5,0,0), C465&lt;TIME(12,0,0)), "Morning",
  AND(C465&gt;=TIME(12,0,0), C465&lt;TIME(17,0,0)), "Afternoon",
  AND(C465&gt;=TIME(17,0,0), C465&lt;TIME(21,0,0)), "Evening",
  OR(C465&lt;TIME(5,0,0), C465&gt;=TIME(21,0,0)), "Night"
)</f>
        <v>Night</v>
      </c>
      <c r="E465" s="2" t="s">
        <v>8</v>
      </c>
      <c r="F465" s="2" t="s">
        <v>16</v>
      </c>
      <c r="G465" s="2">
        <v>5</v>
      </c>
      <c r="H465" s="2">
        <v>500</v>
      </c>
      <c r="I465" s="2">
        <f t="shared" si="8"/>
        <v>2500</v>
      </c>
      <c r="J465" s="2" t="s">
        <v>21</v>
      </c>
    </row>
    <row r="466" spans="1:10" x14ac:dyDescent="0.3">
      <c r="A466" s="2">
        <v>1463</v>
      </c>
      <c r="B466" s="3">
        <v>45689</v>
      </c>
      <c r="C466" s="7">
        <v>0.43778935185185186</v>
      </c>
      <c r="D466" s="2" t="str" cm="1">
        <f t="array" ref="D466">_xlfn.IFS(
  AND(C466&gt;=TIME(5,0,0), C466&lt;TIME(12,0,0)), "Morning",
  AND(C466&gt;=TIME(12,0,0), C466&lt;TIME(17,0,0)), "Afternoon",
  AND(C466&gt;=TIME(17,0,0), C466&lt;TIME(21,0,0)), "Evening",
  OR(C466&lt;TIME(5,0,0), C466&gt;=TIME(21,0,0)), "Night"
)</f>
        <v>Morning</v>
      </c>
      <c r="E466" s="2" t="s">
        <v>11</v>
      </c>
      <c r="F466" s="2" t="s">
        <v>18</v>
      </c>
      <c r="G466" s="2">
        <v>3</v>
      </c>
      <c r="H466" s="2">
        <v>90</v>
      </c>
      <c r="I466" s="2">
        <f t="shared" si="8"/>
        <v>270</v>
      </c>
      <c r="J466" s="2" t="s">
        <v>20</v>
      </c>
    </row>
    <row r="467" spans="1:10" x14ac:dyDescent="0.3">
      <c r="A467" s="2">
        <v>1464</v>
      </c>
      <c r="B467" s="3">
        <v>45690</v>
      </c>
      <c r="C467" s="7">
        <v>0.72962962962962963</v>
      </c>
      <c r="D467" s="2" t="str" cm="1">
        <f t="array" ref="D467">_xlfn.IFS(
  AND(C467&gt;=TIME(5,0,0), C467&lt;TIME(12,0,0)), "Morning",
  AND(C467&gt;=TIME(12,0,0), C467&lt;TIME(17,0,0)), "Afternoon",
  AND(C467&gt;=TIME(17,0,0), C467&lt;TIME(21,0,0)), "Evening",
  OR(C467&lt;TIME(5,0,0), C467&gt;=TIME(21,0,0)), "Night"
)</f>
        <v>Evening</v>
      </c>
      <c r="E467" s="2" t="s">
        <v>9</v>
      </c>
      <c r="F467" s="2" t="s">
        <v>17</v>
      </c>
      <c r="G467" s="2">
        <v>6</v>
      </c>
      <c r="H467" s="2">
        <v>100</v>
      </c>
      <c r="I467" s="2">
        <f t="shared" si="8"/>
        <v>600</v>
      </c>
      <c r="J467" s="2" t="s">
        <v>21</v>
      </c>
    </row>
    <row r="468" spans="1:10" x14ac:dyDescent="0.3">
      <c r="A468" s="2">
        <v>1465</v>
      </c>
      <c r="B468" s="3">
        <v>45690</v>
      </c>
      <c r="C468" s="7">
        <v>0.72962962962962963</v>
      </c>
      <c r="D468" s="2" t="str" cm="1">
        <f t="array" ref="D468">_xlfn.IFS(
  AND(C468&gt;=TIME(5,0,0), C468&lt;TIME(12,0,0)), "Morning",
  AND(C468&gt;=TIME(12,0,0), C468&lt;TIME(17,0,0)), "Afternoon",
  AND(C468&gt;=TIME(17,0,0), C468&lt;TIME(21,0,0)), "Evening",
  OR(C468&lt;TIME(5,0,0), C468&gt;=TIME(21,0,0)), "Night"
)</f>
        <v>Evening</v>
      </c>
      <c r="E468" s="2" t="s">
        <v>13</v>
      </c>
      <c r="F468" s="2" t="s">
        <v>18</v>
      </c>
      <c r="G468" s="2">
        <v>2</v>
      </c>
      <c r="H468" s="2">
        <v>80</v>
      </c>
      <c r="I468" s="2">
        <f t="shared" si="8"/>
        <v>160</v>
      </c>
      <c r="J468" s="2" t="s">
        <v>22</v>
      </c>
    </row>
    <row r="469" spans="1:10" x14ac:dyDescent="0.3">
      <c r="A469" s="2">
        <v>1466</v>
      </c>
      <c r="B469" s="3">
        <v>45690</v>
      </c>
      <c r="C469" s="7">
        <v>0.43778935185185186</v>
      </c>
      <c r="D469" s="2" t="str" cm="1">
        <f t="array" ref="D469">_xlfn.IFS(
  AND(C469&gt;=TIME(5,0,0), C469&lt;TIME(12,0,0)), "Morning",
  AND(C469&gt;=TIME(12,0,0), C469&lt;TIME(17,0,0)), "Afternoon",
  AND(C469&gt;=TIME(17,0,0), C469&lt;TIME(21,0,0)), "Evening",
  OR(C469&lt;TIME(5,0,0), C469&gt;=TIME(21,0,0)), "Night"
)</f>
        <v>Morning</v>
      </c>
      <c r="E469" s="2" t="s">
        <v>8</v>
      </c>
      <c r="F469" s="2" t="s">
        <v>16</v>
      </c>
      <c r="G469" s="2">
        <v>5</v>
      </c>
      <c r="H469" s="2">
        <v>500</v>
      </c>
      <c r="I469" s="2">
        <f t="shared" si="8"/>
        <v>2500</v>
      </c>
      <c r="J469" s="2" t="s">
        <v>20</v>
      </c>
    </row>
    <row r="470" spans="1:10" x14ac:dyDescent="0.3">
      <c r="A470" s="2">
        <v>1467</v>
      </c>
      <c r="B470" s="3">
        <v>45690</v>
      </c>
      <c r="C470" s="7">
        <v>0.72962962962962963</v>
      </c>
      <c r="D470" s="2" t="str" cm="1">
        <f t="array" ref="D470">_xlfn.IFS(
  AND(C470&gt;=TIME(5,0,0), C470&lt;TIME(12,0,0)), "Morning",
  AND(C470&gt;=TIME(12,0,0), C470&lt;TIME(17,0,0)), "Afternoon",
  AND(C470&gt;=TIME(17,0,0), C470&lt;TIME(21,0,0)), "Evening",
  OR(C470&lt;TIME(5,0,0), C470&gt;=TIME(21,0,0)), "Night"
)</f>
        <v>Evening</v>
      </c>
      <c r="E470" s="2" t="s">
        <v>14</v>
      </c>
      <c r="F470" s="2" t="s">
        <v>19</v>
      </c>
      <c r="G470" s="2">
        <v>2</v>
      </c>
      <c r="H470" s="2">
        <v>1000</v>
      </c>
      <c r="I470" s="2">
        <f t="shared" si="8"/>
        <v>2000</v>
      </c>
      <c r="J470" s="2" t="s">
        <v>22</v>
      </c>
    </row>
    <row r="471" spans="1:10" x14ac:dyDescent="0.3">
      <c r="A471" s="2">
        <v>1468</v>
      </c>
      <c r="B471" s="3">
        <v>45690</v>
      </c>
      <c r="C471" s="7">
        <v>0.93767361111111114</v>
      </c>
      <c r="D471" s="2" t="str" cm="1">
        <f t="array" ref="D471">_xlfn.IFS(
  AND(C471&gt;=TIME(5,0,0), C471&lt;TIME(12,0,0)), "Morning",
  AND(C471&gt;=TIME(12,0,0), C471&lt;TIME(17,0,0)), "Afternoon",
  AND(C471&gt;=TIME(17,0,0), C471&lt;TIME(21,0,0)), "Evening",
  OR(C471&lt;TIME(5,0,0), C471&gt;=TIME(21,0,0)), "Night"
)</f>
        <v>Night</v>
      </c>
      <c r="E471" s="2" t="s">
        <v>11</v>
      </c>
      <c r="F471" s="2" t="s">
        <v>18</v>
      </c>
      <c r="G471" s="2">
        <v>6</v>
      </c>
      <c r="H471" s="2">
        <v>90</v>
      </c>
      <c r="I471" s="2">
        <f t="shared" si="8"/>
        <v>540</v>
      </c>
      <c r="J471" s="2" t="s">
        <v>22</v>
      </c>
    </row>
    <row r="472" spans="1:10" x14ac:dyDescent="0.3">
      <c r="A472" s="2">
        <v>1469</v>
      </c>
      <c r="B472" s="3">
        <v>45690</v>
      </c>
      <c r="C472" s="7">
        <v>0.55248842592592595</v>
      </c>
      <c r="D472" s="2" t="str" cm="1">
        <f t="array" ref="D472">_xlfn.IFS(
  AND(C472&gt;=TIME(5,0,0), C472&lt;TIME(12,0,0)), "Morning",
  AND(C472&gt;=TIME(12,0,0), C472&lt;TIME(17,0,0)), "Afternoon",
  AND(C472&gt;=TIME(17,0,0), C472&lt;TIME(21,0,0)), "Evening",
  OR(C472&lt;TIME(5,0,0), C472&gt;=TIME(21,0,0)), "Night"
)</f>
        <v>Afternoon</v>
      </c>
      <c r="E472" s="2" t="s">
        <v>11</v>
      </c>
      <c r="F472" s="2" t="s">
        <v>18</v>
      </c>
      <c r="G472" s="2">
        <v>4</v>
      </c>
      <c r="H472" s="2">
        <v>90</v>
      </c>
      <c r="I472" s="2">
        <f t="shared" si="8"/>
        <v>360</v>
      </c>
      <c r="J472" s="2" t="s">
        <v>20</v>
      </c>
    </row>
    <row r="473" spans="1:10" x14ac:dyDescent="0.3">
      <c r="A473" s="2">
        <v>1470</v>
      </c>
      <c r="B473" s="3">
        <v>45690</v>
      </c>
      <c r="C473" s="7">
        <v>0.55248842592592595</v>
      </c>
      <c r="D473" s="2" t="str" cm="1">
        <f t="array" ref="D473">_xlfn.IFS(
  AND(C473&gt;=TIME(5,0,0), C473&lt;TIME(12,0,0)), "Morning",
  AND(C473&gt;=TIME(12,0,0), C473&lt;TIME(17,0,0)), "Afternoon",
  AND(C473&gt;=TIME(17,0,0), C473&lt;TIME(21,0,0)), "Evening",
  OR(C473&lt;TIME(5,0,0), C473&gt;=TIME(21,0,0)), "Night"
)</f>
        <v>Afternoon</v>
      </c>
      <c r="E473" s="2" t="s">
        <v>11</v>
      </c>
      <c r="F473" s="2" t="s">
        <v>18</v>
      </c>
      <c r="G473" s="2">
        <v>2</v>
      </c>
      <c r="H473" s="2">
        <v>90</v>
      </c>
      <c r="I473" s="2">
        <f t="shared" si="8"/>
        <v>180</v>
      </c>
      <c r="J473" s="2" t="s">
        <v>22</v>
      </c>
    </row>
    <row r="474" spans="1:10" x14ac:dyDescent="0.3">
      <c r="A474" s="2">
        <v>1471</v>
      </c>
      <c r="B474" s="3">
        <v>45690</v>
      </c>
      <c r="C474" s="7">
        <v>0.72962962962962963</v>
      </c>
      <c r="D474" s="2" t="str" cm="1">
        <f t="array" ref="D474">_xlfn.IFS(
  AND(C474&gt;=TIME(5,0,0), C474&lt;TIME(12,0,0)), "Morning",
  AND(C474&gt;=TIME(12,0,0), C474&lt;TIME(17,0,0)), "Afternoon",
  AND(C474&gt;=TIME(17,0,0), C474&lt;TIME(21,0,0)), "Evening",
  OR(C474&lt;TIME(5,0,0), C474&gt;=TIME(21,0,0)), "Night"
)</f>
        <v>Evening</v>
      </c>
      <c r="E474" s="2" t="s">
        <v>15</v>
      </c>
      <c r="F474" s="2" t="s">
        <v>16</v>
      </c>
      <c r="G474" s="2">
        <v>6</v>
      </c>
      <c r="H474" s="2">
        <v>650</v>
      </c>
      <c r="I474" s="2">
        <f t="shared" si="8"/>
        <v>3900</v>
      </c>
      <c r="J474" s="2" t="s">
        <v>22</v>
      </c>
    </row>
    <row r="475" spans="1:10" x14ac:dyDescent="0.3">
      <c r="A475" s="2">
        <v>1472</v>
      </c>
      <c r="B475" s="3">
        <v>45690</v>
      </c>
      <c r="C475" s="7">
        <v>0.55248842592592595</v>
      </c>
      <c r="D475" s="2" t="str" cm="1">
        <f t="array" ref="D475">_xlfn.IFS(
  AND(C475&gt;=TIME(5,0,0), C475&lt;TIME(12,0,0)), "Morning",
  AND(C475&gt;=TIME(12,0,0), C475&lt;TIME(17,0,0)), "Afternoon",
  AND(C475&gt;=TIME(17,0,0), C475&lt;TIME(21,0,0)), "Evening",
  OR(C475&lt;TIME(5,0,0), C475&gt;=TIME(21,0,0)), "Night"
)</f>
        <v>Afternoon</v>
      </c>
      <c r="E475" s="2" t="s">
        <v>13</v>
      </c>
      <c r="F475" s="2" t="s">
        <v>18</v>
      </c>
      <c r="G475" s="2">
        <v>2</v>
      </c>
      <c r="H475" s="2">
        <v>80</v>
      </c>
      <c r="I475" s="2">
        <f t="shared" si="8"/>
        <v>160</v>
      </c>
      <c r="J475" s="2" t="s">
        <v>22</v>
      </c>
    </row>
    <row r="476" spans="1:10" x14ac:dyDescent="0.3">
      <c r="A476" s="2">
        <v>1473</v>
      </c>
      <c r="B476" s="3">
        <v>45690</v>
      </c>
      <c r="C476" s="7">
        <v>0.55248842592592595</v>
      </c>
      <c r="D476" s="2" t="str" cm="1">
        <f t="array" ref="D476">_xlfn.IFS(
  AND(C476&gt;=TIME(5,0,0), C476&lt;TIME(12,0,0)), "Morning",
  AND(C476&gt;=TIME(12,0,0), C476&lt;TIME(17,0,0)), "Afternoon",
  AND(C476&gt;=TIME(17,0,0), C476&lt;TIME(21,0,0)), "Evening",
  OR(C476&lt;TIME(5,0,0), C476&gt;=TIME(21,0,0)), "Night"
)</f>
        <v>Afternoon</v>
      </c>
      <c r="E476" s="2" t="s">
        <v>10</v>
      </c>
      <c r="F476" s="2" t="s">
        <v>16</v>
      </c>
      <c r="G476" s="2">
        <v>3</v>
      </c>
      <c r="H476" s="2">
        <v>600</v>
      </c>
      <c r="I476" s="2">
        <f t="shared" si="8"/>
        <v>1800</v>
      </c>
      <c r="J476" s="2" t="s">
        <v>22</v>
      </c>
    </row>
    <row r="477" spans="1:10" x14ac:dyDescent="0.3">
      <c r="A477" s="2">
        <v>1474</v>
      </c>
      <c r="B477" s="3">
        <v>45690</v>
      </c>
      <c r="C477" s="7">
        <v>0.43778935185185186</v>
      </c>
      <c r="D477" s="2" t="str" cm="1">
        <f t="array" ref="D477">_xlfn.IFS(
  AND(C477&gt;=TIME(5,0,0), C477&lt;TIME(12,0,0)), "Morning",
  AND(C477&gt;=TIME(12,0,0), C477&lt;TIME(17,0,0)), "Afternoon",
  AND(C477&gt;=TIME(17,0,0), C477&lt;TIME(21,0,0)), "Evening",
  OR(C477&lt;TIME(5,0,0), C477&gt;=TIME(21,0,0)), "Night"
)</f>
        <v>Morning</v>
      </c>
      <c r="E477" s="2" t="s">
        <v>11</v>
      </c>
      <c r="F477" s="2" t="s">
        <v>18</v>
      </c>
      <c r="G477" s="2">
        <v>6</v>
      </c>
      <c r="H477" s="2">
        <v>90</v>
      </c>
      <c r="I477" s="2">
        <f t="shared" si="8"/>
        <v>540</v>
      </c>
      <c r="J477" s="2" t="s">
        <v>20</v>
      </c>
    </row>
    <row r="478" spans="1:10" x14ac:dyDescent="0.3">
      <c r="A478" s="2">
        <v>1475</v>
      </c>
      <c r="B478" s="3">
        <v>45690</v>
      </c>
      <c r="C478" s="7">
        <v>0.93767361111111114</v>
      </c>
      <c r="D478" s="2" t="str" cm="1">
        <f t="array" ref="D478">_xlfn.IFS(
  AND(C478&gt;=TIME(5,0,0), C478&lt;TIME(12,0,0)), "Morning",
  AND(C478&gt;=TIME(12,0,0), C478&lt;TIME(17,0,0)), "Afternoon",
  AND(C478&gt;=TIME(17,0,0), C478&lt;TIME(21,0,0)), "Evening",
  OR(C478&lt;TIME(5,0,0), C478&gt;=TIME(21,0,0)), "Night"
)</f>
        <v>Night</v>
      </c>
      <c r="E478" s="2" t="s">
        <v>11</v>
      </c>
      <c r="F478" s="2" t="s">
        <v>18</v>
      </c>
      <c r="G478" s="2">
        <v>4</v>
      </c>
      <c r="H478" s="2">
        <v>90</v>
      </c>
      <c r="I478" s="2">
        <f t="shared" si="8"/>
        <v>360</v>
      </c>
      <c r="J478" s="2" t="s">
        <v>21</v>
      </c>
    </row>
    <row r="479" spans="1:10" x14ac:dyDescent="0.3">
      <c r="A479" s="2">
        <v>1476</v>
      </c>
      <c r="B479" s="3">
        <v>45690</v>
      </c>
      <c r="C479" s="7">
        <v>0.43778935185185186</v>
      </c>
      <c r="D479" s="2" t="str" cm="1">
        <f t="array" ref="D479">_xlfn.IFS(
  AND(C479&gt;=TIME(5,0,0), C479&lt;TIME(12,0,0)), "Morning",
  AND(C479&gt;=TIME(12,0,0), C479&lt;TIME(17,0,0)), "Afternoon",
  AND(C479&gt;=TIME(17,0,0), C479&lt;TIME(21,0,0)), "Evening",
  OR(C479&lt;TIME(5,0,0), C479&gt;=TIME(21,0,0)), "Night"
)</f>
        <v>Morning</v>
      </c>
      <c r="E479" s="2" t="s">
        <v>13</v>
      </c>
      <c r="F479" s="2" t="s">
        <v>18</v>
      </c>
      <c r="G479" s="2">
        <v>3</v>
      </c>
      <c r="H479" s="2">
        <v>80</v>
      </c>
      <c r="I479" s="2">
        <f t="shared" si="8"/>
        <v>240</v>
      </c>
      <c r="J479" s="2" t="s">
        <v>22</v>
      </c>
    </row>
    <row r="480" spans="1:10" x14ac:dyDescent="0.3">
      <c r="A480" s="2">
        <v>1477</v>
      </c>
      <c r="B480" s="3">
        <v>45690</v>
      </c>
      <c r="C480" s="7">
        <v>0.55248842592592595</v>
      </c>
      <c r="D480" s="2" t="str" cm="1">
        <f t="array" ref="D480">_xlfn.IFS(
  AND(C480&gt;=TIME(5,0,0), C480&lt;TIME(12,0,0)), "Morning",
  AND(C480&gt;=TIME(12,0,0), C480&lt;TIME(17,0,0)), "Afternoon",
  AND(C480&gt;=TIME(17,0,0), C480&lt;TIME(21,0,0)), "Evening",
  OR(C480&lt;TIME(5,0,0), C480&gt;=TIME(21,0,0)), "Night"
)</f>
        <v>Afternoon</v>
      </c>
      <c r="E480" s="2" t="s">
        <v>15</v>
      </c>
      <c r="F480" s="2" t="s">
        <v>16</v>
      </c>
      <c r="G480" s="2">
        <v>2</v>
      </c>
      <c r="H480" s="2">
        <v>650</v>
      </c>
      <c r="I480" s="2">
        <f t="shared" si="8"/>
        <v>1300</v>
      </c>
      <c r="J480" s="2" t="s">
        <v>21</v>
      </c>
    </row>
    <row r="481" spans="1:10" x14ac:dyDescent="0.3">
      <c r="A481" s="2">
        <v>1478</v>
      </c>
      <c r="B481" s="3">
        <v>45690</v>
      </c>
      <c r="C481" s="7">
        <v>0.72962962962962963</v>
      </c>
      <c r="D481" s="2" t="str" cm="1">
        <f t="array" ref="D481">_xlfn.IFS(
  AND(C481&gt;=TIME(5,0,0), C481&lt;TIME(12,0,0)), "Morning",
  AND(C481&gt;=TIME(12,0,0), C481&lt;TIME(17,0,0)), "Afternoon",
  AND(C481&gt;=TIME(17,0,0), C481&lt;TIME(21,0,0)), "Evening",
  OR(C481&lt;TIME(5,0,0), C481&gt;=TIME(21,0,0)), "Night"
)</f>
        <v>Evening</v>
      </c>
      <c r="E481" s="2" t="s">
        <v>10</v>
      </c>
      <c r="F481" s="2" t="s">
        <v>16</v>
      </c>
      <c r="G481" s="2">
        <v>6</v>
      </c>
      <c r="H481" s="2">
        <v>600</v>
      </c>
      <c r="I481" s="2">
        <f t="shared" si="8"/>
        <v>3600</v>
      </c>
      <c r="J481" s="2" t="s">
        <v>21</v>
      </c>
    </row>
    <row r="482" spans="1:10" x14ac:dyDescent="0.3">
      <c r="A482" s="2">
        <v>1479</v>
      </c>
      <c r="B482" s="3">
        <v>45690</v>
      </c>
      <c r="C482" s="7">
        <v>0.72962962962962963</v>
      </c>
      <c r="D482" s="2" t="str" cm="1">
        <f t="array" ref="D482">_xlfn.IFS(
  AND(C482&gt;=TIME(5,0,0), C482&lt;TIME(12,0,0)), "Morning",
  AND(C482&gt;=TIME(12,0,0), C482&lt;TIME(17,0,0)), "Afternoon",
  AND(C482&gt;=TIME(17,0,0), C482&lt;TIME(21,0,0)), "Evening",
  OR(C482&lt;TIME(5,0,0), C482&gt;=TIME(21,0,0)), "Night"
)</f>
        <v>Evening</v>
      </c>
      <c r="E482" s="2" t="s">
        <v>9</v>
      </c>
      <c r="F482" s="2" t="s">
        <v>17</v>
      </c>
      <c r="G482" s="2">
        <v>4</v>
      </c>
      <c r="H482" s="2">
        <v>100</v>
      </c>
      <c r="I482" s="2">
        <f t="shared" si="8"/>
        <v>400</v>
      </c>
      <c r="J482" s="2" t="s">
        <v>22</v>
      </c>
    </row>
    <row r="483" spans="1:10" x14ac:dyDescent="0.3">
      <c r="A483" s="2">
        <v>1480</v>
      </c>
      <c r="B483" s="3">
        <v>45690</v>
      </c>
      <c r="C483" s="7">
        <v>0.43778935185185186</v>
      </c>
      <c r="D483" s="2" t="str" cm="1">
        <f t="array" ref="D483">_xlfn.IFS(
  AND(C483&gt;=TIME(5,0,0), C483&lt;TIME(12,0,0)), "Morning",
  AND(C483&gt;=TIME(12,0,0), C483&lt;TIME(17,0,0)), "Afternoon",
  AND(C483&gt;=TIME(17,0,0), C483&lt;TIME(21,0,0)), "Evening",
  OR(C483&lt;TIME(5,0,0), C483&gt;=TIME(21,0,0)), "Night"
)</f>
        <v>Morning</v>
      </c>
      <c r="E483" s="2" t="s">
        <v>15</v>
      </c>
      <c r="F483" s="2" t="s">
        <v>16</v>
      </c>
      <c r="G483" s="2">
        <v>3</v>
      </c>
      <c r="H483" s="2">
        <v>650</v>
      </c>
      <c r="I483" s="2">
        <f t="shared" si="8"/>
        <v>1950</v>
      </c>
      <c r="J483" s="2" t="s">
        <v>20</v>
      </c>
    </row>
    <row r="484" spans="1:10" x14ac:dyDescent="0.3">
      <c r="A484" s="2">
        <v>1481</v>
      </c>
      <c r="B484" s="3">
        <v>45691</v>
      </c>
      <c r="C484" s="7">
        <v>0.43778935185185186</v>
      </c>
      <c r="D484" s="2" t="str" cm="1">
        <f t="array" ref="D484">_xlfn.IFS(
  AND(C484&gt;=TIME(5,0,0), C484&lt;TIME(12,0,0)), "Morning",
  AND(C484&gt;=TIME(12,0,0), C484&lt;TIME(17,0,0)), "Afternoon",
  AND(C484&gt;=TIME(17,0,0), C484&lt;TIME(21,0,0)), "Evening",
  OR(C484&lt;TIME(5,0,0), C484&gt;=TIME(21,0,0)), "Night"
)</f>
        <v>Morning</v>
      </c>
      <c r="E484" s="2" t="s">
        <v>12</v>
      </c>
      <c r="F484" s="2" t="s">
        <v>17</v>
      </c>
      <c r="G484" s="2">
        <v>3</v>
      </c>
      <c r="H484" s="2">
        <v>120</v>
      </c>
      <c r="I484" s="2">
        <f t="shared" si="8"/>
        <v>360</v>
      </c>
      <c r="J484" s="2" t="s">
        <v>20</v>
      </c>
    </row>
    <row r="485" spans="1:10" x14ac:dyDescent="0.3">
      <c r="A485" s="2">
        <v>1482</v>
      </c>
      <c r="B485" s="3">
        <v>45691</v>
      </c>
      <c r="C485" s="7">
        <v>0.55248842592592595</v>
      </c>
      <c r="D485" s="2" t="str" cm="1">
        <f t="array" ref="D485">_xlfn.IFS(
  AND(C485&gt;=TIME(5,0,0), C485&lt;TIME(12,0,0)), "Morning",
  AND(C485&gt;=TIME(12,0,0), C485&lt;TIME(17,0,0)), "Afternoon",
  AND(C485&gt;=TIME(17,0,0), C485&lt;TIME(21,0,0)), "Evening",
  OR(C485&lt;TIME(5,0,0), C485&gt;=TIME(21,0,0)), "Night"
)</f>
        <v>Afternoon</v>
      </c>
      <c r="E485" s="2" t="s">
        <v>15</v>
      </c>
      <c r="F485" s="2" t="s">
        <v>16</v>
      </c>
      <c r="G485" s="2">
        <v>2</v>
      </c>
      <c r="H485" s="2">
        <v>650</v>
      </c>
      <c r="I485" s="2">
        <f t="shared" si="8"/>
        <v>1300</v>
      </c>
      <c r="J485" s="2" t="s">
        <v>20</v>
      </c>
    </row>
    <row r="486" spans="1:10" x14ac:dyDescent="0.3">
      <c r="A486" s="2">
        <v>1483</v>
      </c>
      <c r="B486" s="3">
        <v>45691</v>
      </c>
      <c r="C486" s="7">
        <v>0.72962962962962963</v>
      </c>
      <c r="D486" s="2" t="str" cm="1">
        <f t="array" ref="D486">_xlfn.IFS(
  AND(C486&gt;=TIME(5,0,0), C486&lt;TIME(12,0,0)), "Morning",
  AND(C486&gt;=TIME(12,0,0), C486&lt;TIME(17,0,0)), "Afternoon",
  AND(C486&gt;=TIME(17,0,0), C486&lt;TIME(21,0,0)), "Evening",
  OR(C486&lt;TIME(5,0,0), C486&gt;=TIME(21,0,0)), "Night"
)</f>
        <v>Evening</v>
      </c>
      <c r="E486" s="2" t="s">
        <v>14</v>
      </c>
      <c r="F486" s="2" t="s">
        <v>19</v>
      </c>
      <c r="G486" s="2">
        <v>5</v>
      </c>
      <c r="H486" s="2">
        <v>1000</v>
      </c>
      <c r="I486" s="2">
        <f t="shared" si="8"/>
        <v>5000</v>
      </c>
      <c r="J486" s="2" t="s">
        <v>21</v>
      </c>
    </row>
    <row r="487" spans="1:10" x14ac:dyDescent="0.3">
      <c r="A487" s="2">
        <v>1484</v>
      </c>
      <c r="B487" s="3">
        <v>45691</v>
      </c>
      <c r="C487" s="7">
        <v>0.72962962962962963</v>
      </c>
      <c r="D487" s="2" t="str" cm="1">
        <f t="array" ref="D487">_xlfn.IFS(
  AND(C487&gt;=TIME(5,0,0), C487&lt;TIME(12,0,0)), "Morning",
  AND(C487&gt;=TIME(12,0,0), C487&lt;TIME(17,0,0)), "Afternoon",
  AND(C487&gt;=TIME(17,0,0), C487&lt;TIME(21,0,0)), "Evening",
  OR(C487&lt;TIME(5,0,0), C487&gt;=TIME(21,0,0)), "Night"
)</f>
        <v>Evening</v>
      </c>
      <c r="E487" s="2" t="s">
        <v>14</v>
      </c>
      <c r="F487" s="2" t="s">
        <v>19</v>
      </c>
      <c r="G487" s="2">
        <v>6</v>
      </c>
      <c r="H487" s="2">
        <v>1000</v>
      </c>
      <c r="I487" s="2">
        <f t="shared" si="8"/>
        <v>6000</v>
      </c>
      <c r="J487" s="2" t="s">
        <v>21</v>
      </c>
    </row>
    <row r="488" spans="1:10" x14ac:dyDescent="0.3">
      <c r="A488" s="2">
        <v>1485</v>
      </c>
      <c r="B488" s="3">
        <v>45691</v>
      </c>
      <c r="C488" s="7">
        <v>0.93767361111111114</v>
      </c>
      <c r="D488" s="2" t="str" cm="1">
        <f t="array" ref="D488">_xlfn.IFS(
  AND(C488&gt;=TIME(5,0,0), C488&lt;TIME(12,0,0)), "Morning",
  AND(C488&gt;=TIME(12,0,0), C488&lt;TIME(17,0,0)), "Afternoon",
  AND(C488&gt;=TIME(17,0,0), C488&lt;TIME(21,0,0)), "Evening",
  OR(C488&lt;TIME(5,0,0), C488&gt;=TIME(21,0,0)), "Night"
)</f>
        <v>Night</v>
      </c>
      <c r="E488" s="2" t="s">
        <v>13</v>
      </c>
      <c r="F488" s="2" t="s">
        <v>18</v>
      </c>
      <c r="G488" s="2">
        <v>4</v>
      </c>
      <c r="H488" s="2">
        <v>80</v>
      </c>
      <c r="I488" s="2">
        <f t="shared" si="8"/>
        <v>320</v>
      </c>
      <c r="J488" s="2" t="s">
        <v>20</v>
      </c>
    </row>
    <row r="489" spans="1:10" x14ac:dyDescent="0.3">
      <c r="A489" s="2">
        <v>1486</v>
      </c>
      <c r="B489" s="3">
        <v>45691</v>
      </c>
      <c r="C489" s="7">
        <v>0.93767361111111114</v>
      </c>
      <c r="D489" s="2" t="str" cm="1">
        <f t="array" ref="D489">_xlfn.IFS(
  AND(C489&gt;=TIME(5,0,0), C489&lt;TIME(12,0,0)), "Morning",
  AND(C489&gt;=TIME(12,0,0), C489&lt;TIME(17,0,0)), "Afternoon",
  AND(C489&gt;=TIME(17,0,0), C489&lt;TIME(21,0,0)), "Evening",
  OR(C489&lt;TIME(5,0,0), C489&gt;=TIME(21,0,0)), "Night"
)</f>
        <v>Night</v>
      </c>
      <c r="E489" s="2" t="s">
        <v>14</v>
      </c>
      <c r="F489" s="2" t="s">
        <v>19</v>
      </c>
      <c r="G489" s="2">
        <v>2</v>
      </c>
      <c r="H489" s="2">
        <v>1000</v>
      </c>
      <c r="I489" s="2">
        <f t="shared" si="8"/>
        <v>2000</v>
      </c>
      <c r="J489" s="2" t="s">
        <v>22</v>
      </c>
    </row>
    <row r="490" spans="1:10" x14ac:dyDescent="0.3">
      <c r="A490" s="2">
        <v>1487</v>
      </c>
      <c r="B490" s="3">
        <v>45691</v>
      </c>
      <c r="C490" s="7">
        <v>0.72962962962962963</v>
      </c>
      <c r="D490" s="2" t="str" cm="1">
        <f t="array" ref="D490">_xlfn.IFS(
  AND(C490&gt;=TIME(5,0,0), C490&lt;TIME(12,0,0)), "Morning",
  AND(C490&gt;=TIME(12,0,0), C490&lt;TIME(17,0,0)), "Afternoon",
  AND(C490&gt;=TIME(17,0,0), C490&lt;TIME(21,0,0)), "Evening",
  OR(C490&lt;TIME(5,0,0), C490&gt;=TIME(21,0,0)), "Night"
)</f>
        <v>Evening</v>
      </c>
      <c r="E490" s="2" t="s">
        <v>14</v>
      </c>
      <c r="F490" s="2" t="s">
        <v>19</v>
      </c>
      <c r="G490" s="2">
        <v>4</v>
      </c>
      <c r="H490" s="2">
        <v>1000</v>
      </c>
      <c r="I490" s="2">
        <f t="shared" si="8"/>
        <v>4000</v>
      </c>
      <c r="J490" s="2" t="s">
        <v>22</v>
      </c>
    </row>
    <row r="491" spans="1:10" x14ac:dyDescent="0.3">
      <c r="A491" s="2">
        <v>1488</v>
      </c>
      <c r="B491" s="3">
        <v>45691</v>
      </c>
      <c r="C491" s="7">
        <v>0.43778935185185186</v>
      </c>
      <c r="D491" s="2" t="str" cm="1">
        <f t="array" ref="D491">_xlfn.IFS(
  AND(C491&gt;=TIME(5,0,0), C491&lt;TIME(12,0,0)), "Morning",
  AND(C491&gt;=TIME(12,0,0), C491&lt;TIME(17,0,0)), "Afternoon",
  AND(C491&gt;=TIME(17,0,0), C491&lt;TIME(21,0,0)), "Evening",
  OR(C491&lt;TIME(5,0,0), C491&gt;=TIME(21,0,0)), "Night"
)</f>
        <v>Morning</v>
      </c>
      <c r="E491" s="2" t="s">
        <v>8</v>
      </c>
      <c r="F491" s="2" t="s">
        <v>16</v>
      </c>
      <c r="G491" s="2">
        <v>4</v>
      </c>
      <c r="H491" s="2">
        <v>500</v>
      </c>
      <c r="I491" s="2">
        <f t="shared" si="8"/>
        <v>2000</v>
      </c>
      <c r="J491" s="2" t="s">
        <v>21</v>
      </c>
    </row>
    <row r="492" spans="1:10" x14ac:dyDescent="0.3">
      <c r="A492" s="2">
        <v>1489</v>
      </c>
      <c r="B492" s="3">
        <v>45691</v>
      </c>
      <c r="C492" s="7">
        <v>0.72962962962962963</v>
      </c>
      <c r="D492" s="2" t="str" cm="1">
        <f t="array" ref="D492">_xlfn.IFS(
  AND(C492&gt;=TIME(5,0,0), C492&lt;TIME(12,0,0)), "Morning",
  AND(C492&gt;=TIME(12,0,0), C492&lt;TIME(17,0,0)), "Afternoon",
  AND(C492&gt;=TIME(17,0,0), C492&lt;TIME(21,0,0)), "Evening",
  OR(C492&lt;TIME(5,0,0), C492&gt;=TIME(21,0,0)), "Night"
)</f>
        <v>Evening</v>
      </c>
      <c r="E492" s="2" t="s">
        <v>10</v>
      </c>
      <c r="F492" s="2" t="s">
        <v>16</v>
      </c>
      <c r="G492" s="2">
        <v>4</v>
      </c>
      <c r="H492" s="2">
        <v>600</v>
      </c>
      <c r="I492" s="2">
        <f t="shared" si="8"/>
        <v>2400</v>
      </c>
      <c r="J492" s="2" t="s">
        <v>22</v>
      </c>
    </row>
    <row r="493" spans="1:10" x14ac:dyDescent="0.3">
      <c r="A493" s="2">
        <v>1490</v>
      </c>
      <c r="B493" s="3">
        <v>45692</v>
      </c>
      <c r="C493" s="7">
        <v>0.55248842592592595</v>
      </c>
      <c r="D493" s="2" t="str" cm="1">
        <f t="array" ref="D493">_xlfn.IFS(
  AND(C493&gt;=TIME(5,0,0), C493&lt;TIME(12,0,0)), "Morning",
  AND(C493&gt;=TIME(12,0,0), C493&lt;TIME(17,0,0)), "Afternoon",
  AND(C493&gt;=TIME(17,0,0), C493&lt;TIME(21,0,0)), "Evening",
  OR(C493&lt;TIME(5,0,0), C493&gt;=TIME(21,0,0)), "Night"
)</f>
        <v>Afternoon</v>
      </c>
      <c r="E493" s="2" t="s">
        <v>8</v>
      </c>
      <c r="F493" s="2" t="s">
        <v>16</v>
      </c>
      <c r="G493" s="2">
        <v>2</v>
      </c>
      <c r="H493" s="2">
        <v>500</v>
      </c>
      <c r="I493" s="2">
        <f t="shared" si="8"/>
        <v>1000</v>
      </c>
      <c r="J493" s="2" t="s">
        <v>22</v>
      </c>
    </row>
    <row r="494" spans="1:10" x14ac:dyDescent="0.3">
      <c r="A494" s="2">
        <v>1491</v>
      </c>
      <c r="B494" s="3">
        <v>45692</v>
      </c>
      <c r="C494" s="7">
        <v>0.43778935185185186</v>
      </c>
      <c r="D494" s="2" t="str" cm="1">
        <f t="array" ref="D494">_xlfn.IFS(
  AND(C494&gt;=TIME(5,0,0), C494&lt;TIME(12,0,0)), "Morning",
  AND(C494&gt;=TIME(12,0,0), C494&lt;TIME(17,0,0)), "Afternoon",
  AND(C494&gt;=TIME(17,0,0), C494&lt;TIME(21,0,0)), "Evening",
  OR(C494&lt;TIME(5,0,0), C494&gt;=TIME(21,0,0)), "Night"
)</f>
        <v>Morning</v>
      </c>
      <c r="E494" s="2" t="s">
        <v>12</v>
      </c>
      <c r="F494" s="2" t="s">
        <v>17</v>
      </c>
      <c r="G494" s="2">
        <v>2</v>
      </c>
      <c r="H494" s="2">
        <v>120</v>
      </c>
      <c r="I494" s="2">
        <f t="shared" si="8"/>
        <v>240</v>
      </c>
      <c r="J494" s="2" t="s">
        <v>21</v>
      </c>
    </row>
    <row r="495" spans="1:10" x14ac:dyDescent="0.3">
      <c r="A495" s="2">
        <v>1492</v>
      </c>
      <c r="B495" s="3">
        <v>45692</v>
      </c>
      <c r="C495" s="7">
        <v>0.72962962962962963</v>
      </c>
      <c r="D495" s="2" t="str" cm="1">
        <f t="array" ref="D495">_xlfn.IFS(
  AND(C495&gt;=TIME(5,0,0), C495&lt;TIME(12,0,0)), "Morning",
  AND(C495&gt;=TIME(12,0,0), C495&lt;TIME(17,0,0)), "Afternoon",
  AND(C495&gt;=TIME(17,0,0), C495&lt;TIME(21,0,0)), "Evening",
  OR(C495&lt;TIME(5,0,0), C495&gt;=TIME(21,0,0)), "Night"
)</f>
        <v>Evening</v>
      </c>
      <c r="E495" s="2" t="s">
        <v>10</v>
      </c>
      <c r="F495" s="2" t="s">
        <v>16</v>
      </c>
      <c r="G495" s="2">
        <v>6</v>
      </c>
      <c r="H495" s="2">
        <v>600</v>
      </c>
      <c r="I495" s="2">
        <f t="shared" si="8"/>
        <v>3600</v>
      </c>
      <c r="J495" s="2" t="s">
        <v>21</v>
      </c>
    </row>
    <row r="496" spans="1:10" x14ac:dyDescent="0.3">
      <c r="A496" s="2">
        <v>1493</v>
      </c>
      <c r="B496" s="3">
        <v>45692</v>
      </c>
      <c r="C496" s="7">
        <v>0.55248842592592595</v>
      </c>
      <c r="D496" s="2" t="str" cm="1">
        <f t="array" ref="D496">_xlfn.IFS(
  AND(C496&gt;=TIME(5,0,0), C496&lt;TIME(12,0,0)), "Morning",
  AND(C496&gt;=TIME(12,0,0), C496&lt;TIME(17,0,0)), "Afternoon",
  AND(C496&gt;=TIME(17,0,0), C496&lt;TIME(21,0,0)), "Evening",
  OR(C496&lt;TIME(5,0,0), C496&gt;=TIME(21,0,0)), "Night"
)</f>
        <v>Afternoon</v>
      </c>
      <c r="E496" s="2" t="s">
        <v>11</v>
      </c>
      <c r="F496" s="2" t="s">
        <v>18</v>
      </c>
      <c r="G496" s="2">
        <v>5</v>
      </c>
      <c r="H496" s="2">
        <v>90</v>
      </c>
      <c r="I496" s="2">
        <f t="shared" si="8"/>
        <v>450</v>
      </c>
      <c r="J496" s="2" t="s">
        <v>21</v>
      </c>
    </row>
    <row r="497" spans="1:10" x14ac:dyDescent="0.3">
      <c r="A497" s="2">
        <v>1494</v>
      </c>
      <c r="B497" s="3">
        <v>45692</v>
      </c>
      <c r="C497" s="7">
        <v>0.72962962962962963</v>
      </c>
      <c r="D497" s="2" t="str" cm="1">
        <f t="array" ref="D497">_xlfn.IFS(
  AND(C497&gt;=TIME(5,0,0), C497&lt;TIME(12,0,0)), "Morning",
  AND(C497&gt;=TIME(12,0,0), C497&lt;TIME(17,0,0)), "Afternoon",
  AND(C497&gt;=TIME(17,0,0), C497&lt;TIME(21,0,0)), "Evening",
  OR(C497&lt;TIME(5,0,0), C497&gt;=TIME(21,0,0)), "Night"
)</f>
        <v>Evening</v>
      </c>
      <c r="E497" s="2" t="s">
        <v>8</v>
      </c>
      <c r="F497" s="2" t="s">
        <v>16</v>
      </c>
      <c r="G497" s="2">
        <v>5</v>
      </c>
      <c r="H497" s="2">
        <v>500</v>
      </c>
      <c r="I497" s="2">
        <f t="shared" si="8"/>
        <v>2500</v>
      </c>
      <c r="J497" s="2" t="s">
        <v>21</v>
      </c>
    </row>
    <row r="498" spans="1:10" x14ac:dyDescent="0.3">
      <c r="A498" s="2">
        <v>1495</v>
      </c>
      <c r="B498" s="3">
        <v>45692</v>
      </c>
      <c r="C498" s="7">
        <v>0.72962962962962963</v>
      </c>
      <c r="D498" s="2" t="str" cm="1">
        <f t="array" ref="D498">_xlfn.IFS(
  AND(C498&gt;=TIME(5,0,0), C498&lt;TIME(12,0,0)), "Morning",
  AND(C498&gt;=TIME(12,0,0), C498&lt;TIME(17,0,0)), "Afternoon",
  AND(C498&gt;=TIME(17,0,0), C498&lt;TIME(21,0,0)), "Evening",
  OR(C498&lt;TIME(5,0,0), C498&gt;=TIME(21,0,0)), "Night"
)</f>
        <v>Evening</v>
      </c>
      <c r="E498" s="2" t="s">
        <v>9</v>
      </c>
      <c r="F498" s="2" t="s">
        <v>17</v>
      </c>
      <c r="G498" s="2">
        <v>4</v>
      </c>
      <c r="H498" s="2">
        <v>100</v>
      </c>
      <c r="I498" s="2">
        <f t="shared" si="8"/>
        <v>400</v>
      </c>
      <c r="J498" s="2" t="s">
        <v>21</v>
      </c>
    </row>
    <row r="499" spans="1:10" x14ac:dyDescent="0.3">
      <c r="A499" s="2">
        <v>1496</v>
      </c>
      <c r="B499" s="3">
        <v>45692</v>
      </c>
      <c r="C499" s="7">
        <v>0.93767361111111114</v>
      </c>
      <c r="D499" s="2" t="str" cm="1">
        <f t="array" ref="D499">_xlfn.IFS(
  AND(C499&gt;=TIME(5,0,0), C499&lt;TIME(12,0,0)), "Morning",
  AND(C499&gt;=TIME(12,0,0), C499&lt;TIME(17,0,0)), "Afternoon",
  AND(C499&gt;=TIME(17,0,0), C499&lt;TIME(21,0,0)), "Evening",
  OR(C499&lt;TIME(5,0,0), C499&gt;=TIME(21,0,0)), "Night"
)</f>
        <v>Night</v>
      </c>
      <c r="E499" s="2" t="s">
        <v>14</v>
      </c>
      <c r="F499" s="2" t="s">
        <v>19</v>
      </c>
      <c r="G499" s="2">
        <v>6</v>
      </c>
      <c r="H499" s="2">
        <v>1000</v>
      </c>
      <c r="I499" s="2">
        <f t="shared" si="8"/>
        <v>6000</v>
      </c>
      <c r="J499" s="2" t="s">
        <v>20</v>
      </c>
    </row>
    <row r="500" spans="1:10" x14ac:dyDescent="0.3">
      <c r="A500" s="2">
        <v>1497</v>
      </c>
      <c r="B500" s="3">
        <v>45692</v>
      </c>
      <c r="C500" s="7">
        <v>0.72962962962962963</v>
      </c>
      <c r="D500" s="2" t="str" cm="1">
        <f t="array" ref="D500">_xlfn.IFS(
  AND(C500&gt;=TIME(5,0,0), C500&lt;TIME(12,0,0)), "Morning",
  AND(C500&gt;=TIME(12,0,0), C500&lt;TIME(17,0,0)), "Afternoon",
  AND(C500&gt;=TIME(17,0,0), C500&lt;TIME(21,0,0)), "Evening",
  OR(C500&lt;TIME(5,0,0), C500&gt;=TIME(21,0,0)), "Night"
)</f>
        <v>Evening</v>
      </c>
      <c r="E500" s="2" t="s">
        <v>8</v>
      </c>
      <c r="F500" s="2" t="s">
        <v>16</v>
      </c>
      <c r="G500" s="2">
        <v>5</v>
      </c>
      <c r="H500" s="2">
        <v>500</v>
      </c>
      <c r="I500" s="2">
        <f t="shared" si="8"/>
        <v>2500</v>
      </c>
      <c r="J500" s="2" t="s">
        <v>20</v>
      </c>
    </row>
    <row r="501" spans="1:10" x14ac:dyDescent="0.3">
      <c r="A501" s="2">
        <v>1498</v>
      </c>
      <c r="B501" s="3">
        <v>45692</v>
      </c>
      <c r="C501" s="7">
        <v>0.72962962962962963</v>
      </c>
      <c r="D501" s="2" t="str" cm="1">
        <f t="array" ref="D501">_xlfn.IFS(
  AND(C501&gt;=TIME(5,0,0), C501&lt;TIME(12,0,0)), "Morning",
  AND(C501&gt;=TIME(12,0,0), C501&lt;TIME(17,0,0)), "Afternoon",
  AND(C501&gt;=TIME(17,0,0), C501&lt;TIME(21,0,0)), "Evening",
  OR(C501&lt;TIME(5,0,0), C501&gt;=TIME(21,0,0)), "Night"
)</f>
        <v>Evening</v>
      </c>
      <c r="E501" s="2" t="s">
        <v>13</v>
      </c>
      <c r="F501" s="2" t="s">
        <v>18</v>
      </c>
      <c r="G501" s="2">
        <v>2</v>
      </c>
      <c r="H501" s="2">
        <v>80</v>
      </c>
      <c r="I501" s="2">
        <f t="shared" si="8"/>
        <v>160</v>
      </c>
      <c r="J501" s="2" t="s">
        <v>21</v>
      </c>
    </row>
    <row r="502" spans="1:10" x14ac:dyDescent="0.3">
      <c r="A502" s="2">
        <v>1499</v>
      </c>
      <c r="B502" s="3">
        <v>45692</v>
      </c>
      <c r="C502" s="7">
        <v>0.93767361111111114</v>
      </c>
      <c r="D502" s="2" t="str" cm="1">
        <f t="array" ref="D502">_xlfn.IFS(
  AND(C502&gt;=TIME(5,0,0), C502&lt;TIME(12,0,0)), "Morning",
  AND(C502&gt;=TIME(12,0,0), C502&lt;TIME(17,0,0)), "Afternoon",
  AND(C502&gt;=TIME(17,0,0), C502&lt;TIME(21,0,0)), "Evening",
  OR(C502&lt;TIME(5,0,0), C502&gt;=TIME(21,0,0)), "Night"
)</f>
        <v>Night</v>
      </c>
      <c r="E502" s="2" t="s">
        <v>15</v>
      </c>
      <c r="F502" s="2" t="s">
        <v>16</v>
      </c>
      <c r="G502" s="2">
        <v>1</v>
      </c>
      <c r="H502" s="2">
        <v>650</v>
      </c>
      <c r="I502" s="2">
        <f t="shared" si="8"/>
        <v>650</v>
      </c>
      <c r="J502" s="2" t="s">
        <v>20</v>
      </c>
    </row>
    <row r="503" spans="1:10" x14ac:dyDescent="0.3">
      <c r="A503" s="2">
        <v>1500</v>
      </c>
      <c r="B503" s="3">
        <v>45692</v>
      </c>
      <c r="C503" s="7">
        <v>0.43778935185185186</v>
      </c>
      <c r="D503" s="2" t="str" cm="1">
        <f t="array" ref="D503">_xlfn.IFS(
  AND(C503&gt;=TIME(5,0,0), C503&lt;TIME(12,0,0)), "Morning",
  AND(C503&gt;=TIME(12,0,0), C503&lt;TIME(17,0,0)), "Afternoon",
  AND(C503&gt;=TIME(17,0,0), C503&lt;TIME(21,0,0)), "Evening",
  OR(C503&lt;TIME(5,0,0), C503&gt;=TIME(21,0,0)), "Night"
)</f>
        <v>Morning</v>
      </c>
      <c r="E503" s="2" t="s">
        <v>14</v>
      </c>
      <c r="F503" s="2" t="s">
        <v>19</v>
      </c>
      <c r="G503" s="6">
        <v>4</v>
      </c>
      <c r="H503" s="2">
        <v>1000</v>
      </c>
      <c r="I503" s="2">
        <f t="shared" si="8"/>
        <v>4000</v>
      </c>
      <c r="J503" s="2" t="s">
        <v>21</v>
      </c>
    </row>
    <row r="504" spans="1:10" x14ac:dyDescent="0.3">
      <c r="A504" s="2">
        <v>1501</v>
      </c>
      <c r="B504" s="3">
        <v>45692</v>
      </c>
      <c r="C504" s="7">
        <v>0.43778935185185186</v>
      </c>
      <c r="D504" s="2" t="str" cm="1">
        <f t="array" ref="D504">_xlfn.IFS(
  AND(C504&gt;=TIME(5,0,0), C504&lt;TIME(12,0,0)), "Morning",
  AND(C504&gt;=TIME(12,0,0), C504&lt;TIME(17,0,0)), "Afternoon",
  AND(C504&gt;=TIME(17,0,0), C504&lt;TIME(21,0,0)), "Evening",
  OR(C504&lt;TIME(5,0,0), C504&gt;=TIME(21,0,0)), "Night"
)</f>
        <v>Morning</v>
      </c>
      <c r="E504" s="2" t="s">
        <v>15</v>
      </c>
      <c r="F504" s="2" t="s">
        <v>16</v>
      </c>
      <c r="G504" s="2">
        <v>3</v>
      </c>
      <c r="H504" s="2">
        <v>650</v>
      </c>
      <c r="I504" s="2">
        <f t="shared" si="8"/>
        <v>1950</v>
      </c>
      <c r="J504" s="2" t="s">
        <v>22</v>
      </c>
    </row>
    <row r="505" spans="1:10" x14ac:dyDescent="0.3">
      <c r="A505" s="2">
        <v>1502</v>
      </c>
      <c r="B505" s="3">
        <v>45692</v>
      </c>
      <c r="C505" s="7">
        <v>0.72962962962962963</v>
      </c>
      <c r="D505" s="2" t="str" cm="1">
        <f t="array" ref="D505">_xlfn.IFS(
  AND(C505&gt;=TIME(5,0,0), C505&lt;TIME(12,0,0)), "Morning",
  AND(C505&gt;=TIME(12,0,0), C505&lt;TIME(17,0,0)), "Afternoon",
  AND(C505&gt;=TIME(17,0,0), C505&lt;TIME(21,0,0)), "Evening",
  OR(C505&lt;TIME(5,0,0), C505&gt;=TIME(21,0,0)), "Night"
)</f>
        <v>Evening</v>
      </c>
      <c r="E505" s="2" t="s">
        <v>12</v>
      </c>
      <c r="F505" s="2" t="s">
        <v>17</v>
      </c>
      <c r="G505" s="2">
        <v>4</v>
      </c>
      <c r="H505" s="2">
        <v>120</v>
      </c>
      <c r="I505" s="2">
        <f t="shared" si="8"/>
        <v>480</v>
      </c>
      <c r="J505" s="2" t="s">
        <v>22</v>
      </c>
    </row>
    <row r="506" spans="1:10" x14ac:dyDescent="0.3">
      <c r="A506" s="2">
        <v>1503</v>
      </c>
      <c r="B506" s="3">
        <v>45692</v>
      </c>
      <c r="C506" s="7">
        <v>0.93767361111111114</v>
      </c>
      <c r="D506" s="2" t="str" cm="1">
        <f t="array" ref="D506">_xlfn.IFS(
  AND(C506&gt;=TIME(5,0,0), C506&lt;TIME(12,0,0)), "Morning",
  AND(C506&gt;=TIME(12,0,0), C506&lt;TIME(17,0,0)), "Afternoon",
  AND(C506&gt;=TIME(17,0,0), C506&lt;TIME(21,0,0)), "Evening",
  OR(C506&lt;TIME(5,0,0), C506&gt;=TIME(21,0,0)), "Night"
)</f>
        <v>Night</v>
      </c>
      <c r="E506" s="2" t="s">
        <v>13</v>
      </c>
      <c r="F506" s="2" t="s">
        <v>18</v>
      </c>
      <c r="G506" s="2">
        <v>5</v>
      </c>
      <c r="H506" s="2">
        <v>80</v>
      </c>
      <c r="I506" s="2">
        <f t="shared" si="8"/>
        <v>400</v>
      </c>
      <c r="J506" s="2" t="s">
        <v>20</v>
      </c>
    </row>
    <row r="507" spans="1:10" x14ac:dyDescent="0.3">
      <c r="A507" s="2">
        <v>1504</v>
      </c>
      <c r="B507" s="3">
        <v>45692</v>
      </c>
      <c r="C507" s="7">
        <v>0.93767361111111114</v>
      </c>
      <c r="D507" s="2" t="str" cm="1">
        <f t="array" ref="D507">_xlfn.IFS(
  AND(C507&gt;=TIME(5,0,0), C507&lt;TIME(12,0,0)), "Morning",
  AND(C507&gt;=TIME(12,0,0), C507&lt;TIME(17,0,0)), "Afternoon",
  AND(C507&gt;=TIME(17,0,0), C507&lt;TIME(21,0,0)), "Evening",
  OR(C507&lt;TIME(5,0,0), C507&gt;=TIME(21,0,0)), "Night"
)</f>
        <v>Night</v>
      </c>
      <c r="E507" s="2" t="s">
        <v>13</v>
      </c>
      <c r="F507" s="2" t="s">
        <v>18</v>
      </c>
      <c r="G507" s="2">
        <v>1</v>
      </c>
      <c r="H507" s="2">
        <v>80</v>
      </c>
      <c r="I507" s="2">
        <f t="shared" si="8"/>
        <v>80</v>
      </c>
      <c r="J507" s="2" t="s">
        <v>22</v>
      </c>
    </row>
    <row r="508" spans="1:10" x14ac:dyDescent="0.3">
      <c r="A508" s="2">
        <v>1505</v>
      </c>
      <c r="B508" s="3">
        <v>45692</v>
      </c>
      <c r="C508" s="7">
        <v>0.93767361111111114</v>
      </c>
      <c r="D508" s="2" t="str" cm="1">
        <f t="array" ref="D508">_xlfn.IFS(
  AND(C508&gt;=TIME(5,0,0), C508&lt;TIME(12,0,0)), "Morning",
  AND(C508&gt;=TIME(12,0,0), C508&lt;TIME(17,0,0)), "Afternoon",
  AND(C508&gt;=TIME(17,0,0), C508&lt;TIME(21,0,0)), "Evening",
  OR(C508&lt;TIME(5,0,0), C508&gt;=TIME(21,0,0)), "Night"
)</f>
        <v>Night</v>
      </c>
      <c r="E508" s="2" t="s">
        <v>10</v>
      </c>
      <c r="F508" s="2" t="s">
        <v>16</v>
      </c>
      <c r="G508" s="2">
        <v>5</v>
      </c>
      <c r="H508" s="2">
        <v>600</v>
      </c>
      <c r="I508" s="2">
        <f t="shared" si="8"/>
        <v>3000</v>
      </c>
      <c r="J508" s="2" t="s">
        <v>21</v>
      </c>
    </row>
    <row r="509" spans="1:10" x14ac:dyDescent="0.3">
      <c r="A509" s="2">
        <v>1506</v>
      </c>
      <c r="B509" s="3">
        <v>45692</v>
      </c>
      <c r="C509" s="7">
        <v>0.93767361111111114</v>
      </c>
      <c r="D509" s="2" t="str" cm="1">
        <f t="array" ref="D509">_xlfn.IFS(
  AND(C509&gt;=TIME(5,0,0), C509&lt;TIME(12,0,0)), "Morning",
  AND(C509&gt;=TIME(12,0,0), C509&lt;TIME(17,0,0)), "Afternoon",
  AND(C509&gt;=TIME(17,0,0), C509&lt;TIME(21,0,0)), "Evening",
  OR(C509&lt;TIME(5,0,0), C509&gt;=TIME(21,0,0)), "Night"
)</f>
        <v>Night</v>
      </c>
      <c r="E509" s="2" t="s">
        <v>11</v>
      </c>
      <c r="F509" s="2" t="s">
        <v>18</v>
      </c>
      <c r="G509" s="2">
        <v>3</v>
      </c>
      <c r="H509" s="2">
        <v>90</v>
      </c>
      <c r="I509" s="2">
        <f t="shared" si="8"/>
        <v>270</v>
      </c>
      <c r="J509" s="2" t="s">
        <v>22</v>
      </c>
    </row>
    <row r="510" spans="1:10" x14ac:dyDescent="0.3">
      <c r="A510" s="2">
        <v>1507</v>
      </c>
      <c r="B510" s="3">
        <v>45692</v>
      </c>
      <c r="C510" s="7">
        <v>0.43778935185185186</v>
      </c>
      <c r="D510" s="2" t="str" cm="1">
        <f t="array" ref="D510">_xlfn.IFS(
  AND(C510&gt;=TIME(5,0,0), C510&lt;TIME(12,0,0)), "Morning",
  AND(C510&gt;=TIME(12,0,0), C510&lt;TIME(17,0,0)), "Afternoon",
  AND(C510&gt;=TIME(17,0,0), C510&lt;TIME(21,0,0)), "Evening",
  OR(C510&lt;TIME(5,0,0), C510&gt;=TIME(21,0,0)), "Night"
)</f>
        <v>Morning</v>
      </c>
      <c r="E510" s="2" t="s">
        <v>15</v>
      </c>
      <c r="F510" s="2" t="s">
        <v>16</v>
      </c>
      <c r="G510" s="2">
        <v>3</v>
      </c>
      <c r="H510" s="2">
        <v>650</v>
      </c>
      <c r="I510" s="2">
        <f t="shared" si="8"/>
        <v>1950</v>
      </c>
      <c r="J510" s="2" t="s">
        <v>20</v>
      </c>
    </row>
    <row r="511" spans="1:10" x14ac:dyDescent="0.3">
      <c r="A511" s="2">
        <v>1508</v>
      </c>
      <c r="B511" s="3">
        <v>45692</v>
      </c>
      <c r="C511" s="7">
        <v>0.55248842592592595</v>
      </c>
      <c r="D511" s="2" t="str" cm="1">
        <f t="array" ref="D511">_xlfn.IFS(
  AND(C511&gt;=TIME(5,0,0), C511&lt;TIME(12,0,0)), "Morning",
  AND(C511&gt;=TIME(12,0,0), C511&lt;TIME(17,0,0)), "Afternoon",
  AND(C511&gt;=TIME(17,0,0), C511&lt;TIME(21,0,0)), "Evening",
  OR(C511&lt;TIME(5,0,0), C511&gt;=TIME(21,0,0)), "Night"
)</f>
        <v>Afternoon</v>
      </c>
      <c r="E511" s="2" t="s">
        <v>15</v>
      </c>
      <c r="F511" s="2" t="s">
        <v>16</v>
      </c>
      <c r="G511" s="2">
        <v>3</v>
      </c>
      <c r="H511" s="2">
        <v>650</v>
      </c>
      <c r="I511" s="2">
        <f t="shared" si="8"/>
        <v>1950</v>
      </c>
      <c r="J511" s="2" t="s">
        <v>22</v>
      </c>
    </row>
    <row r="512" spans="1:10" x14ac:dyDescent="0.3">
      <c r="A512" s="2">
        <v>1509</v>
      </c>
      <c r="B512" s="3">
        <v>45693</v>
      </c>
      <c r="C512" s="7">
        <v>0.43778935185185186</v>
      </c>
      <c r="D512" s="2" t="str" cm="1">
        <f t="array" ref="D512">_xlfn.IFS(
  AND(C512&gt;=TIME(5,0,0), C512&lt;TIME(12,0,0)), "Morning",
  AND(C512&gt;=TIME(12,0,0), C512&lt;TIME(17,0,0)), "Afternoon",
  AND(C512&gt;=TIME(17,0,0), C512&lt;TIME(21,0,0)), "Evening",
  OR(C512&lt;TIME(5,0,0), C512&gt;=TIME(21,0,0)), "Night"
)</f>
        <v>Morning</v>
      </c>
      <c r="E512" s="2" t="s">
        <v>15</v>
      </c>
      <c r="F512" s="2" t="s">
        <v>16</v>
      </c>
      <c r="G512" s="2">
        <v>5</v>
      </c>
      <c r="H512" s="2">
        <v>650</v>
      </c>
      <c r="I512" s="2">
        <f t="shared" si="8"/>
        <v>3250</v>
      </c>
      <c r="J512" s="2" t="s">
        <v>21</v>
      </c>
    </row>
    <row r="513" spans="1:10" x14ac:dyDescent="0.3">
      <c r="A513" s="2">
        <v>1510</v>
      </c>
      <c r="B513" s="3">
        <v>45693</v>
      </c>
      <c r="C513" s="7">
        <v>0.43778935185185186</v>
      </c>
      <c r="D513" s="2" t="str" cm="1">
        <f t="array" ref="D513">_xlfn.IFS(
  AND(C513&gt;=TIME(5,0,0), C513&lt;TIME(12,0,0)), "Morning",
  AND(C513&gt;=TIME(12,0,0), C513&lt;TIME(17,0,0)), "Afternoon",
  AND(C513&gt;=TIME(17,0,0), C513&lt;TIME(21,0,0)), "Evening",
  OR(C513&lt;TIME(5,0,0), C513&gt;=TIME(21,0,0)), "Night"
)</f>
        <v>Morning</v>
      </c>
      <c r="E513" s="2" t="s">
        <v>10</v>
      </c>
      <c r="F513" s="2" t="s">
        <v>16</v>
      </c>
      <c r="G513" s="2">
        <v>3</v>
      </c>
      <c r="H513" s="2">
        <v>600</v>
      </c>
      <c r="I513" s="2">
        <f t="shared" si="8"/>
        <v>1800</v>
      </c>
      <c r="J513" s="2" t="s">
        <v>21</v>
      </c>
    </row>
    <row r="514" spans="1:10" x14ac:dyDescent="0.3">
      <c r="A514" s="2">
        <v>1511</v>
      </c>
      <c r="B514" s="3">
        <v>45693</v>
      </c>
      <c r="C514" s="7">
        <v>0.43778935185185186</v>
      </c>
      <c r="D514" s="2" t="str" cm="1">
        <f t="array" ref="D514">_xlfn.IFS(
  AND(C514&gt;=TIME(5,0,0), C514&lt;TIME(12,0,0)), "Morning",
  AND(C514&gt;=TIME(12,0,0), C514&lt;TIME(17,0,0)), "Afternoon",
  AND(C514&gt;=TIME(17,0,0), C514&lt;TIME(21,0,0)), "Evening",
  OR(C514&lt;TIME(5,0,0), C514&gt;=TIME(21,0,0)), "Night"
)</f>
        <v>Morning</v>
      </c>
      <c r="E514" s="2" t="s">
        <v>11</v>
      </c>
      <c r="F514" s="2" t="s">
        <v>18</v>
      </c>
      <c r="G514" s="2">
        <v>3</v>
      </c>
      <c r="H514" s="2">
        <v>90</v>
      </c>
      <c r="I514" s="2">
        <f t="shared" si="8"/>
        <v>270</v>
      </c>
      <c r="J514" s="2" t="s">
        <v>20</v>
      </c>
    </row>
    <row r="515" spans="1:10" x14ac:dyDescent="0.3">
      <c r="A515" s="2">
        <v>1512</v>
      </c>
      <c r="B515" s="3">
        <v>45693</v>
      </c>
      <c r="C515" s="7">
        <v>0.93767361111111114</v>
      </c>
      <c r="D515" s="2" t="str" cm="1">
        <f t="array" ref="D515">_xlfn.IFS(
  AND(C515&gt;=TIME(5,0,0), C515&lt;TIME(12,0,0)), "Morning",
  AND(C515&gt;=TIME(12,0,0), C515&lt;TIME(17,0,0)), "Afternoon",
  AND(C515&gt;=TIME(17,0,0), C515&lt;TIME(21,0,0)), "Evening",
  OR(C515&lt;TIME(5,0,0), C515&gt;=TIME(21,0,0)), "Night"
)</f>
        <v>Night</v>
      </c>
      <c r="E515" s="2" t="s">
        <v>10</v>
      </c>
      <c r="F515" s="2" t="s">
        <v>16</v>
      </c>
      <c r="G515" s="2">
        <v>4</v>
      </c>
      <c r="H515" s="2">
        <v>600</v>
      </c>
      <c r="I515" s="2">
        <f t="shared" ref="I515:I578" si="9">H515*G515</f>
        <v>2400</v>
      </c>
      <c r="J515" s="2" t="s">
        <v>21</v>
      </c>
    </row>
    <row r="516" spans="1:10" x14ac:dyDescent="0.3">
      <c r="A516" s="2">
        <v>1513</v>
      </c>
      <c r="B516" s="3">
        <v>45693</v>
      </c>
      <c r="C516" s="7">
        <v>0.43778935185185186</v>
      </c>
      <c r="D516" s="2" t="str" cm="1">
        <f t="array" ref="D516">_xlfn.IFS(
  AND(C516&gt;=TIME(5,0,0), C516&lt;TIME(12,0,0)), "Morning",
  AND(C516&gt;=TIME(12,0,0), C516&lt;TIME(17,0,0)), "Afternoon",
  AND(C516&gt;=TIME(17,0,0), C516&lt;TIME(21,0,0)), "Evening",
  OR(C516&lt;TIME(5,0,0), C516&gt;=TIME(21,0,0)), "Night"
)</f>
        <v>Morning</v>
      </c>
      <c r="E516" s="2" t="s">
        <v>13</v>
      </c>
      <c r="F516" s="2" t="s">
        <v>18</v>
      </c>
      <c r="G516" s="2">
        <v>1</v>
      </c>
      <c r="H516" s="2">
        <v>80</v>
      </c>
      <c r="I516" s="2">
        <f t="shared" si="9"/>
        <v>80</v>
      </c>
      <c r="J516" s="2" t="s">
        <v>22</v>
      </c>
    </row>
    <row r="517" spans="1:10" x14ac:dyDescent="0.3">
      <c r="A517" s="2">
        <v>1514</v>
      </c>
      <c r="B517" s="3">
        <v>45693</v>
      </c>
      <c r="C517" s="7">
        <v>0.43778935185185186</v>
      </c>
      <c r="D517" s="2" t="str" cm="1">
        <f t="array" ref="D517">_xlfn.IFS(
  AND(C517&gt;=TIME(5,0,0), C517&lt;TIME(12,0,0)), "Morning",
  AND(C517&gt;=TIME(12,0,0), C517&lt;TIME(17,0,0)), "Afternoon",
  AND(C517&gt;=TIME(17,0,0), C517&lt;TIME(21,0,0)), "Evening",
  OR(C517&lt;TIME(5,0,0), C517&gt;=TIME(21,0,0)), "Night"
)</f>
        <v>Morning</v>
      </c>
      <c r="E517" s="2" t="s">
        <v>12</v>
      </c>
      <c r="F517" s="2" t="s">
        <v>17</v>
      </c>
      <c r="G517" s="2">
        <v>2</v>
      </c>
      <c r="H517" s="2">
        <v>120</v>
      </c>
      <c r="I517" s="2">
        <f t="shared" si="9"/>
        <v>240</v>
      </c>
      <c r="J517" s="2" t="s">
        <v>20</v>
      </c>
    </row>
    <row r="518" spans="1:10" x14ac:dyDescent="0.3">
      <c r="A518" s="2">
        <v>1515</v>
      </c>
      <c r="B518" s="3">
        <v>45693</v>
      </c>
      <c r="C518" s="7">
        <v>0.43778935185185186</v>
      </c>
      <c r="D518" s="2" t="str" cm="1">
        <f t="array" ref="D518">_xlfn.IFS(
  AND(C518&gt;=TIME(5,0,0), C518&lt;TIME(12,0,0)), "Morning",
  AND(C518&gt;=TIME(12,0,0), C518&lt;TIME(17,0,0)), "Afternoon",
  AND(C518&gt;=TIME(17,0,0), C518&lt;TIME(21,0,0)), "Evening",
  OR(C518&lt;TIME(5,0,0), C518&gt;=TIME(21,0,0)), "Night"
)</f>
        <v>Morning</v>
      </c>
      <c r="E518" s="2" t="s">
        <v>13</v>
      </c>
      <c r="F518" s="2" t="s">
        <v>18</v>
      </c>
      <c r="G518" s="2">
        <v>4</v>
      </c>
      <c r="H518" s="2">
        <v>80</v>
      </c>
      <c r="I518" s="2">
        <f t="shared" si="9"/>
        <v>320</v>
      </c>
      <c r="J518" s="2" t="s">
        <v>20</v>
      </c>
    </row>
    <row r="519" spans="1:10" x14ac:dyDescent="0.3">
      <c r="A519" s="2">
        <v>1516</v>
      </c>
      <c r="B519" s="3">
        <v>45693</v>
      </c>
      <c r="C519" s="7">
        <v>0.43778935185185186</v>
      </c>
      <c r="D519" s="2" t="str" cm="1">
        <f t="array" ref="D519">_xlfn.IFS(
  AND(C519&gt;=TIME(5,0,0), C519&lt;TIME(12,0,0)), "Morning",
  AND(C519&gt;=TIME(12,0,0), C519&lt;TIME(17,0,0)), "Afternoon",
  AND(C519&gt;=TIME(17,0,0), C519&lt;TIME(21,0,0)), "Evening",
  OR(C519&lt;TIME(5,0,0), C519&gt;=TIME(21,0,0)), "Night"
)</f>
        <v>Morning</v>
      </c>
      <c r="E519" s="2" t="s">
        <v>9</v>
      </c>
      <c r="F519" s="2" t="s">
        <v>17</v>
      </c>
      <c r="G519" s="2">
        <v>2</v>
      </c>
      <c r="H519" s="2">
        <v>100</v>
      </c>
      <c r="I519" s="2">
        <f t="shared" si="9"/>
        <v>200</v>
      </c>
      <c r="J519" s="2" t="s">
        <v>20</v>
      </c>
    </row>
    <row r="520" spans="1:10" x14ac:dyDescent="0.3">
      <c r="A520" s="2">
        <v>1517</v>
      </c>
      <c r="B520" s="3">
        <v>45693</v>
      </c>
      <c r="C520" s="7">
        <v>0.55248842592592595</v>
      </c>
      <c r="D520" s="2" t="str" cm="1">
        <f t="array" ref="D520">_xlfn.IFS(
  AND(C520&gt;=TIME(5,0,0), C520&lt;TIME(12,0,0)), "Morning",
  AND(C520&gt;=TIME(12,0,0), C520&lt;TIME(17,0,0)), "Afternoon",
  AND(C520&gt;=TIME(17,0,0), C520&lt;TIME(21,0,0)), "Evening",
  OR(C520&lt;TIME(5,0,0), C520&gt;=TIME(21,0,0)), "Night"
)</f>
        <v>Afternoon</v>
      </c>
      <c r="E520" s="2" t="s">
        <v>10</v>
      </c>
      <c r="F520" s="2" t="s">
        <v>16</v>
      </c>
      <c r="G520" s="2">
        <v>3</v>
      </c>
      <c r="H520" s="2">
        <v>600</v>
      </c>
      <c r="I520" s="2">
        <f t="shared" si="9"/>
        <v>1800</v>
      </c>
      <c r="J520" s="2" t="s">
        <v>20</v>
      </c>
    </row>
    <row r="521" spans="1:10" x14ac:dyDescent="0.3">
      <c r="A521" s="2">
        <v>1518</v>
      </c>
      <c r="B521" s="3">
        <v>45693</v>
      </c>
      <c r="C521" s="7">
        <v>0.72962962962962963</v>
      </c>
      <c r="D521" s="2" t="str" cm="1">
        <f t="array" ref="D521">_xlfn.IFS(
  AND(C521&gt;=TIME(5,0,0), C521&lt;TIME(12,0,0)), "Morning",
  AND(C521&gt;=TIME(12,0,0), C521&lt;TIME(17,0,0)), "Afternoon",
  AND(C521&gt;=TIME(17,0,0), C521&lt;TIME(21,0,0)), "Evening",
  OR(C521&lt;TIME(5,0,0), C521&gt;=TIME(21,0,0)), "Night"
)</f>
        <v>Evening</v>
      </c>
      <c r="E521" s="2" t="s">
        <v>8</v>
      </c>
      <c r="F521" s="2" t="s">
        <v>16</v>
      </c>
      <c r="G521" s="2">
        <v>3</v>
      </c>
      <c r="H521" s="2">
        <v>500</v>
      </c>
      <c r="I521" s="2">
        <f t="shared" si="9"/>
        <v>1500</v>
      </c>
      <c r="J521" s="2" t="s">
        <v>21</v>
      </c>
    </row>
    <row r="522" spans="1:10" x14ac:dyDescent="0.3">
      <c r="A522" s="2">
        <v>1519</v>
      </c>
      <c r="B522" s="3">
        <v>45693</v>
      </c>
      <c r="C522" s="7">
        <v>0.55248842592592595</v>
      </c>
      <c r="D522" s="2" t="str" cm="1">
        <f t="array" ref="D522">_xlfn.IFS(
  AND(C522&gt;=TIME(5,0,0), C522&lt;TIME(12,0,0)), "Morning",
  AND(C522&gt;=TIME(12,0,0), C522&lt;TIME(17,0,0)), "Afternoon",
  AND(C522&gt;=TIME(17,0,0), C522&lt;TIME(21,0,0)), "Evening",
  OR(C522&lt;TIME(5,0,0), C522&gt;=TIME(21,0,0)), "Night"
)</f>
        <v>Afternoon</v>
      </c>
      <c r="E522" s="2" t="s">
        <v>15</v>
      </c>
      <c r="F522" s="2" t="s">
        <v>16</v>
      </c>
      <c r="G522" s="2">
        <v>5</v>
      </c>
      <c r="H522" s="2">
        <v>650</v>
      </c>
      <c r="I522" s="2">
        <f t="shared" si="9"/>
        <v>3250</v>
      </c>
      <c r="J522" s="2" t="s">
        <v>22</v>
      </c>
    </row>
    <row r="523" spans="1:10" x14ac:dyDescent="0.3">
      <c r="A523" s="2">
        <v>1520</v>
      </c>
      <c r="B523" s="3">
        <v>45693</v>
      </c>
      <c r="C523" s="7">
        <v>0.93767361111111114</v>
      </c>
      <c r="D523" s="2" t="str" cm="1">
        <f t="array" ref="D523">_xlfn.IFS(
  AND(C523&gt;=TIME(5,0,0), C523&lt;TIME(12,0,0)), "Morning",
  AND(C523&gt;=TIME(12,0,0), C523&lt;TIME(17,0,0)), "Afternoon",
  AND(C523&gt;=TIME(17,0,0), C523&lt;TIME(21,0,0)), "Evening",
  OR(C523&lt;TIME(5,0,0), C523&gt;=TIME(21,0,0)), "Night"
)</f>
        <v>Night</v>
      </c>
      <c r="E523" s="2" t="s">
        <v>15</v>
      </c>
      <c r="F523" s="2" t="s">
        <v>16</v>
      </c>
      <c r="G523" s="2">
        <v>2</v>
      </c>
      <c r="H523" s="2">
        <v>650</v>
      </c>
      <c r="I523" s="2">
        <f t="shared" si="9"/>
        <v>1300</v>
      </c>
      <c r="J523" s="2" t="s">
        <v>20</v>
      </c>
    </row>
    <row r="524" spans="1:10" x14ac:dyDescent="0.3">
      <c r="A524" s="2">
        <v>1521</v>
      </c>
      <c r="B524" s="3">
        <v>45693</v>
      </c>
      <c r="C524" s="7">
        <v>0.72962962962962963</v>
      </c>
      <c r="D524" s="2" t="str" cm="1">
        <f t="array" ref="D524">_xlfn.IFS(
  AND(C524&gt;=TIME(5,0,0), C524&lt;TIME(12,0,0)), "Morning",
  AND(C524&gt;=TIME(12,0,0), C524&lt;TIME(17,0,0)), "Afternoon",
  AND(C524&gt;=TIME(17,0,0), C524&lt;TIME(21,0,0)), "Evening",
  OR(C524&lt;TIME(5,0,0), C524&gt;=TIME(21,0,0)), "Night"
)</f>
        <v>Evening</v>
      </c>
      <c r="E524" s="2" t="s">
        <v>15</v>
      </c>
      <c r="F524" s="2" t="s">
        <v>16</v>
      </c>
      <c r="G524" s="2">
        <v>4</v>
      </c>
      <c r="H524" s="2">
        <v>650</v>
      </c>
      <c r="I524" s="2">
        <f t="shared" si="9"/>
        <v>2600</v>
      </c>
      <c r="J524" s="2" t="s">
        <v>20</v>
      </c>
    </row>
    <row r="525" spans="1:10" x14ac:dyDescent="0.3">
      <c r="A525" s="2">
        <v>1522</v>
      </c>
      <c r="B525" s="3">
        <v>45693</v>
      </c>
      <c r="C525" s="7">
        <v>0.72962962962962963</v>
      </c>
      <c r="D525" s="2" t="str" cm="1">
        <f t="array" ref="D525">_xlfn.IFS(
  AND(C525&gt;=TIME(5,0,0), C525&lt;TIME(12,0,0)), "Morning",
  AND(C525&gt;=TIME(12,0,0), C525&lt;TIME(17,0,0)), "Afternoon",
  AND(C525&gt;=TIME(17,0,0), C525&lt;TIME(21,0,0)), "Evening",
  OR(C525&lt;TIME(5,0,0), C525&gt;=TIME(21,0,0)), "Night"
)</f>
        <v>Evening</v>
      </c>
      <c r="E525" s="2" t="s">
        <v>11</v>
      </c>
      <c r="F525" s="2" t="s">
        <v>18</v>
      </c>
      <c r="G525" s="2">
        <v>3</v>
      </c>
      <c r="H525" s="2">
        <v>90</v>
      </c>
      <c r="I525" s="2">
        <f t="shared" si="9"/>
        <v>270</v>
      </c>
      <c r="J525" s="2" t="s">
        <v>21</v>
      </c>
    </row>
    <row r="526" spans="1:10" x14ac:dyDescent="0.3">
      <c r="A526" s="2">
        <v>1523</v>
      </c>
      <c r="B526" s="3">
        <v>45693</v>
      </c>
      <c r="C526" s="7">
        <v>0.55248842592592595</v>
      </c>
      <c r="D526" s="2" t="str" cm="1">
        <f t="array" ref="D526">_xlfn.IFS(
  AND(C526&gt;=TIME(5,0,0), C526&lt;TIME(12,0,0)), "Morning",
  AND(C526&gt;=TIME(12,0,0), C526&lt;TIME(17,0,0)), "Afternoon",
  AND(C526&gt;=TIME(17,0,0), C526&lt;TIME(21,0,0)), "Evening",
  OR(C526&lt;TIME(5,0,0), C526&gt;=TIME(21,0,0)), "Night"
)</f>
        <v>Afternoon</v>
      </c>
      <c r="E526" s="2" t="s">
        <v>9</v>
      </c>
      <c r="F526" s="2" t="s">
        <v>17</v>
      </c>
      <c r="G526" s="2">
        <v>4</v>
      </c>
      <c r="H526" s="2">
        <v>100</v>
      </c>
      <c r="I526" s="2">
        <f t="shared" si="9"/>
        <v>400</v>
      </c>
      <c r="J526" s="2" t="s">
        <v>21</v>
      </c>
    </row>
    <row r="527" spans="1:10" x14ac:dyDescent="0.3">
      <c r="A527" s="2">
        <v>1524</v>
      </c>
      <c r="B527" s="3">
        <v>45693</v>
      </c>
      <c r="C527" s="7">
        <v>0.43778935185185186</v>
      </c>
      <c r="D527" s="2" t="str" cm="1">
        <f t="array" ref="D527">_xlfn.IFS(
  AND(C527&gt;=TIME(5,0,0), C527&lt;TIME(12,0,0)), "Morning",
  AND(C527&gt;=TIME(12,0,0), C527&lt;TIME(17,0,0)), "Afternoon",
  AND(C527&gt;=TIME(17,0,0), C527&lt;TIME(21,0,0)), "Evening",
  OR(C527&lt;TIME(5,0,0), C527&gt;=TIME(21,0,0)), "Night"
)</f>
        <v>Morning</v>
      </c>
      <c r="E527" s="2" t="s">
        <v>12</v>
      </c>
      <c r="F527" s="2" t="s">
        <v>17</v>
      </c>
      <c r="G527" s="2">
        <v>4</v>
      </c>
      <c r="H527" s="2">
        <v>120</v>
      </c>
      <c r="I527" s="2">
        <f t="shared" si="9"/>
        <v>480</v>
      </c>
      <c r="J527" s="2" t="s">
        <v>20</v>
      </c>
    </row>
    <row r="528" spans="1:10" x14ac:dyDescent="0.3">
      <c r="A528" s="2">
        <v>1525</v>
      </c>
      <c r="B528" s="3">
        <v>45693</v>
      </c>
      <c r="C528" s="7">
        <v>0.43778935185185186</v>
      </c>
      <c r="D528" s="2" t="str" cm="1">
        <f t="array" ref="D528">_xlfn.IFS(
  AND(C528&gt;=TIME(5,0,0), C528&lt;TIME(12,0,0)), "Morning",
  AND(C528&gt;=TIME(12,0,0), C528&lt;TIME(17,0,0)), "Afternoon",
  AND(C528&gt;=TIME(17,0,0), C528&lt;TIME(21,0,0)), "Evening",
  OR(C528&lt;TIME(5,0,0), C528&gt;=TIME(21,0,0)), "Night"
)</f>
        <v>Morning</v>
      </c>
      <c r="E528" s="2" t="s">
        <v>9</v>
      </c>
      <c r="F528" s="2" t="s">
        <v>17</v>
      </c>
      <c r="G528" s="2">
        <v>3</v>
      </c>
      <c r="H528" s="2">
        <v>100</v>
      </c>
      <c r="I528" s="2">
        <f t="shared" si="9"/>
        <v>300</v>
      </c>
      <c r="J528" s="2" t="s">
        <v>22</v>
      </c>
    </row>
    <row r="529" spans="1:10" x14ac:dyDescent="0.3">
      <c r="A529" s="2">
        <v>1526</v>
      </c>
      <c r="B529" s="3">
        <v>45694</v>
      </c>
      <c r="C529" s="7">
        <v>0.55248842592592595</v>
      </c>
      <c r="D529" s="2" t="str" cm="1">
        <f t="array" ref="D529">_xlfn.IFS(
  AND(C529&gt;=TIME(5,0,0), C529&lt;TIME(12,0,0)), "Morning",
  AND(C529&gt;=TIME(12,0,0), C529&lt;TIME(17,0,0)), "Afternoon",
  AND(C529&gt;=TIME(17,0,0), C529&lt;TIME(21,0,0)), "Evening",
  OR(C529&lt;TIME(5,0,0), C529&gt;=TIME(21,0,0)), "Night"
)</f>
        <v>Afternoon</v>
      </c>
      <c r="E529" s="2" t="s">
        <v>13</v>
      </c>
      <c r="F529" s="2" t="s">
        <v>18</v>
      </c>
      <c r="G529" s="2">
        <v>5</v>
      </c>
      <c r="H529" s="2">
        <v>80</v>
      </c>
      <c r="I529" s="2">
        <f t="shared" si="9"/>
        <v>400</v>
      </c>
      <c r="J529" s="2" t="s">
        <v>22</v>
      </c>
    </row>
    <row r="530" spans="1:10" x14ac:dyDescent="0.3">
      <c r="A530" s="2">
        <v>1527</v>
      </c>
      <c r="B530" s="3">
        <v>45694</v>
      </c>
      <c r="C530" s="7">
        <v>0.72962962962962963</v>
      </c>
      <c r="D530" s="2" t="str" cm="1">
        <f t="array" ref="D530">_xlfn.IFS(
  AND(C530&gt;=TIME(5,0,0), C530&lt;TIME(12,0,0)), "Morning",
  AND(C530&gt;=TIME(12,0,0), C530&lt;TIME(17,0,0)), "Afternoon",
  AND(C530&gt;=TIME(17,0,0), C530&lt;TIME(21,0,0)), "Evening",
  OR(C530&lt;TIME(5,0,0), C530&gt;=TIME(21,0,0)), "Night"
)</f>
        <v>Evening</v>
      </c>
      <c r="E530" s="2" t="s">
        <v>14</v>
      </c>
      <c r="F530" s="2" t="s">
        <v>19</v>
      </c>
      <c r="G530" s="6">
        <v>3</v>
      </c>
      <c r="H530" s="2">
        <v>1000</v>
      </c>
      <c r="I530" s="2">
        <f t="shared" si="9"/>
        <v>3000</v>
      </c>
      <c r="J530" s="2" t="s">
        <v>22</v>
      </c>
    </row>
    <row r="531" spans="1:10" x14ac:dyDescent="0.3">
      <c r="A531" s="2">
        <v>1528</v>
      </c>
      <c r="B531" s="3">
        <v>45694</v>
      </c>
      <c r="C531" s="7">
        <v>0.43778935185185186</v>
      </c>
      <c r="D531" s="2" t="str" cm="1">
        <f t="array" ref="D531">_xlfn.IFS(
  AND(C531&gt;=TIME(5,0,0), C531&lt;TIME(12,0,0)), "Morning",
  AND(C531&gt;=TIME(12,0,0), C531&lt;TIME(17,0,0)), "Afternoon",
  AND(C531&gt;=TIME(17,0,0), C531&lt;TIME(21,0,0)), "Evening",
  OR(C531&lt;TIME(5,0,0), C531&gt;=TIME(21,0,0)), "Night"
)</f>
        <v>Morning</v>
      </c>
      <c r="E531" s="2" t="s">
        <v>11</v>
      </c>
      <c r="F531" s="2" t="s">
        <v>18</v>
      </c>
      <c r="G531" s="2">
        <v>2</v>
      </c>
      <c r="H531" s="2">
        <v>90</v>
      </c>
      <c r="I531" s="2">
        <f t="shared" si="9"/>
        <v>180</v>
      </c>
      <c r="J531" s="2" t="s">
        <v>20</v>
      </c>
    </row>
    <row r="532" spans="1:10" x14ac:dyDescent="0.3">
      <c r="A532" s="2">
        <v>1529</v>
      </c>
      <c r="B532" s="3">
        <v>45694</v>
      </c>
      <c r="C532" s="7">
        <v>0.93767361111111114</v>
      </c>
      <c r="D532" s="2" t="str" cm="1">
        <f t="array" ref="D532">_xlfn.IFS(
  AND(C532&gt;=TIME(5,0,0), C532&lt;TIME(12,0,0)), "Morning",
  AND(C532&gt;=TIME(12,0,0), C532&lt;TIME(17,0,0)), "Afternoon",
  AND(C532&gt;=TIME(17,0,0), C532&lt;TIME(21,0,0)), "Evening",
  OR(C532&lt;TIME(5,0,0), C532&gt;=TIME(21,0,0)), "Night"
)</f>
        <v>Night</v>
      </c>
      <c r="E532" s="2" t="s">
        <v>15</v>
      </c>
      <c r="F532" s="2" t="s">
        <v>16</v>
      </c>
      <c r="G532" s="2">
        <v>3</v>
      </c>
      <c r="H532" s="2">
        <v>650</v>
      </c>
      <c r="I532" s="2">
        <f t="shared" si="9"/>
        <v>1950</v>
      </c>
      <c r="J532" s="2" t="s">
        <v>20</v>
      </c>
    </row>
    <row r="533" spans="1:10" x14ac:dyDescent="0.3">
      <c r="A533" s="2">
        <v>1530</v>
      </c>
      <c r="B533" s="3">
        <v>45694</v>
      </c>
      <c r="C533" s="7">
        <v>0.55248842592592595</v>
      </c>
      <c r="D533" s="2" t="str" cm="1">
        <f t="array" ref="D533">_xlfn.IFS(
  AND(C533&gt;=TIME(5,0,0), C533&lt;TIME(12,0,0)), "Morning",
  AND(C533&gt;=TIME(12,0,0), C533&lt;TIME(17,0,0)), "Afternoon",
  AND(C533&gt;=TIME(17,0,0), C533&lt;TIME(21,0,0)), "Evening",
  OR(C533&lt;TIME(5,0,0), C533&gt;=TIME(21,0,0)), "Night"
)</f>
        <v>Afternoon</v>
      </c>
      <c r="E533" s="2" t="s">
        <v>14</v>
      </c>
      <c r="F533" s="2" t="s">
        <v>19</v>
      </c>
      <c r="G533" s="6">
        <v>3</v>
      </c>
      <c r="H533" s="2">
        <v>1000</v>
      </c>
      <c r="I533" s="2">
        <f t="shared" si="9"/>
        <v>3000</v>
      </c>
      <c r="J533" s="2" t="s">
        <v>21</v>
      </c>
    </row>
    <row r="534" spans="1:10" x14ac:dyDescent="0.3">
      <c r="A534" s="2">
        <v>1531</v>
      </c>
      <c r="B534" s="3">
        <v>45694</v>
      </c>
      <c r="C534" s="7">
        <v>0.43778935185185186</v>
      </c>
      <c r="D534" s="2" t="str" cm="1">
        <f t="array" ref="D534">_xlfn.IFS(
  AND(C534&gt;=TIME(5,0,0), C534&lt;TIME(12,0,0)), "Morning",
  AND(C534&gt;=TIME(12,0,0), C534&lt;TIME(17,0,0)), "Afternoon",
  AND(C534&gt;=TIME(17,0,0), C534&lt;TIME(21,0,0)), "Evening",
  OR(C534&lt;TIME(5,0,0), C534&gt;=TIME(21,0,0)), "Night"
)</f>
        <v>Morning</v>
      </c>
      <c r="E534" s="2" t="s">
        <v>10</v>
      </c>
      <c r="F534" s="2" t="s">
        <v>16</v>
      </c>
      <c r="G534" s="2">
        <v>5</v>
      </c>
      <c r="H534" s="2">
        <v>600</v>
      </c>
      <c r="I534" s="2">
        <f t="shared" si="9"/>
        <v>3000</v>
      </c>
      <c r="J534" s="2" t="s">
        <v>20</v>
      </c>
    </row>
    <row r="535" spans="1:10" x14ac:dyDescent="0.3">
      <c r="A535" s="2">
        <v>1532</v>
      </c>
      <c r="B535" s="3">
        <v>45694</v>
      </c>
      <c r="C535" s="7">
        <v>0.55248842592592595</v>
      </c>
      <c r="D535" s="2" t="str" cm="1">
        <f t="array" ref="D535">_xlfn.IFS(
  AND(C535&gt;=TIME(5,0,0), C535&lt;TIME(12,0,0)), "Morning",
  AND(C535&gt;=TIME(12,0,0), C535&lt;TIME(17,0,0)), "Afternoon",
  AND(C535&gt;=TIME(17,0,0), C535&lt;TIME(21,0,0)), "Evening",
  OR(C535&lt;TIME(5,0,0), C535&gt;=TIME(21,0,0)), "Night"
)</f>
        <v>Afternoon</v>
      </c>
      <c r="E535" s="2" t="s">
        <v>12</v>
      </c>
      <c r="F535" s="2" t="s">
        <v>17</v>
      </c>
      <c r="G535" s="2">
        <v>1</v>
      </c>
      <c r="H535" s="2">
        <v>120</v>
      </c>
      <c r="I535" s="2">
        <f t="shared" si="9"/>
        <v>120</v>
      </c>
      <c r="J535" s="2" t="s">
        <v>20</v>
      </c>
    </row>
    <row r="536" spans="1:10" x14ac:dyDescent="0.3">
      <c r="A536" s="2">
        <v>1533</v>
      </c>
      <c r="B536" s="3">
        <v>45694</v>
      </c>
      <c r="C536" s="7">
        <v>0.93767361111111114</v>
      </c>
      <c r="D536" s="2" t="str" cm="1">
        <f t="array" ref="D536">_xlfn.IFS(
  AND(C536&gt;=TIME(5,0,0), C536&lt;TIME(12,0,0)), "Morning",
  AND(C536&gt;=TIME(12,0,0), C536&lt;TIME(17,0,0)), "Afternoon",
  AND(C536&gt;=TIME(17,0,0), C536&lt;TIME(21,0,0)), "Evening",
  OR(C536&lt;TIME(5,0,0), C536&gt;=TIME(21,0,0)), "Night"
)</f>
        <v>Night</v>
      </c>
      <c r="E536" s="2" t="s">
        <v>12</v>
      </c>
      <c r="F536" s="2" t="s">
        <v>17</v>
      </c>
      <c r="G536" s="2">
        <v>4</v>
      </c>
      <c r="H536" s="2">
        <v>120</v>
      </c>
      <c r="I536" s="2">
        <f t="shared" si="9"/>
        <v>480</v>
      </c>
      <c r="J536" s="2" t="s">
        <v>21</v>
      </c>
    </row>
    <row r="537" spans="1:10" x14ac:dyDescent="0.3">
      <c r="A537" s="2">
        <v>1534</v>
      </c>
      <c r="B537" s="3">
        <v>45694</v>
      </c>
      <c r="C537" s="7">
        <v>0.43778935185185186</v>
      </c>
      <c r="D537" s="2" t="str" cm="1">
        <f t="array" ref="D537">_xlfn.IFS(
  AND(C537&gt;=TIME(5,0,0), C537&lt;TIME(12,0,0)), "Morning",
  AND(C537&gt;=TIME(12,0,0), C537&lt;TIME(17,0,0)), "Afternoon",
  AND(C537&gt;=TIME(17,0,0), C537&lt;TIME(21,0,0)), "Evening",
  OR(C537&lt;TIME(5,0,0), C537&gt;=TIME(21,0,0)), "Night"
)</f>
        <v>Morning</v>
      </c>
      <c r="E537" s="2" t="s">
        <v>15</v>
      </c>
      <c r="F537" s="2" t="s">
        <v>16</v>
      </c>
      <c r="G537" s="2">
        <v>4</v>
      </c>
      <c r="H537" s="2">
        <v>650</v>
      </c>
      <c r="I537" s="2">
        <f t="shared" si="9"/>
        <v>2600</v>
      </c>
      <c r="J537" s="2" t="s">
        <v>20</v>
      </c>
    </row>
    <row r="538" spans="1:10" x14ac:dyDescent="0.3">
      <c r="A538" s="2">
        <v>1535</v>
      </c>
      <c r="B538" s="3">
        <v>45694</v>
      </c>
      <c r="C538" s="7">
        <v>0.55248842592592595</v>
      </c>
      <c r="D538" s="2" t="str" cm="1">
        <f t="array" ref="D538">_xlfn.IFS(
  AND(C538&gt;=TIME(5,0,0), C538&lt;TIME(12,0,0)), "Morning",
  AND(C538&gt;=TIME(12,0,0), C538&lt;TIME(17,0,0)), "Afternoon",
  AND(C538&gt;=TIME(17,0,0), C538&lt;TIME(21,0,0)), "Evening",
  OR(C538&lt;TIME(5,0,0), C538&gt;=TIME(21,0,0)), "Night"
)</f>
        <v>Afternoon</v>
      </c>
      <c r="E538" s="2" t="s">
        <v>9</v>
      </c>
      <c r="F538" s="2" t="s">
        <v>17</v>
      </c>
      <c r="G538" s="2">
        <v>4</v>
      </c>
      <c r="H538" s="2">
        <v>100</v>
      </c>
      <c r="I538" s="2">
        <f t="shared" si="9"/>
        <v>400</v>
      </c>
      <c r="J538" s="2" t="s">
        <v>22</v>
      </c>
    </row>
    <row r="539" spans="1:10" x14ac:dyDescent="0.3">
      <c r="A539" s="2">
        <v>1536</v>
      </c>
      <c r="B539" s="3">
        <v>45694</v>
      </c>
      <c r="C539" s="7">
        <v>0.93767361111111114</v>
      </c>
      <c r="D539" s="2" t="str" cm="1">
        <f t="array" ref="D539">_xlfn.IFS(
  AND(C539&gt;=TIME(5,0,0), C539&lt;TIME(12,0,0)), "Morning",
  AND(C539&gt;=TIME(12,0,0), C539&lt;TIME(17,0,0)), "Afternoon",
  AND(C539&gt;=TIME(17,0,0), C539&lt;TIME(21,0,0)), "Evening",
  OR(C539&lt;TIME(5,0,0), C539&gt;=TIME(21,0,0)), "Night"
)</f>
        <v>Night</v>
      </c>
      <c r="E539" s="2" t="s">
        <v>8</v>
      </c>
      <c r="F539" s="2" t="s">
        <v>16</v>
      </c>
      <c r="G539" s="2">
        <v>4</v>
      </c>
      <c r="H539" s="2">
        <v>500</v>
      </c>
      <c r="I539" s="2">
        <f t="shared" si="9"/>
        <v>2000</v>
      </c>
      <c r="J539" s="2" t="s">
        <v>20</v>
      </c>
    </row>
    <row r="540" spans="1:10" x14ac:dyDescent="0.3">
      <c r="A540" s="2">
        <v>1537</v>
      </c>
      <c r="B540" s="3">
        <v>45695</v>
      </c>
      <c r="C540" s="7">
        <v>0.72962962962962963</v>
      </c>
      <c r="D540" s="2" t="str" cm="1">
        <f t="array" ref="D540">_xlfn.IFS(
  AND(C540&gt;=TIME(5,0,0), C540&lt;TIME(12,0,0)), "Morning",
  AND(C540&gt;=TIME(12,0,0), C540&lt;TIME(17,0,0)), "Afternoon",
  AND(C540&gt;=TIME(17,0,0), C540&lt;TIME(21,0,0)), "Evening",
  OR(C540&lt;TIME(5,0,0), C540&gt;=TIME(21,0,0)), "Night"
)</f>
        <v>Evening</v>
      </c>
      <c r="E540" s="2" t="s">
        <v>13</v>
      </c>
      <c r="F540" s="2" t="s">
        <v>18</v>
      </c>
      <c r="G540" s="2">
        <v>2</v>
      </c>
      <c r="H540" s="2">
        <v>80</v>
      </c>
      <c r="I540" s="2">
        <f t="shared" si="9"/>
        <v>160</v>
      </c>
      <c r="J540" s="2" t="s">
        <v>22</v>
      </c>
    </row>
    <row r="541" spans="1:10" x14ac:dyDescent="0.3">
      <c r="A541" s="2">
        <v>1538</v>
      </c>
      <c r="B541" s="3">
        <v>45695</v>
      </c>
      <c r="C541" s="7">
        <v>0.55248842592592595</v>
      </c>
      <c r="D541" s="2" t="str" cm="1">
        <f t="array" ref="D541">_xlfn.IFS(
  AND(C541&gt;=TIME(5,0,0), C541&lt;TIME(12,0,0)), "Morning",
  AND(C541&gt;=TIME(12,0,0), C541&lt;TIME(17,0,0)), "Afternoon",
  AND(C541&gt;=TIME(17,0,0), C541&lt;TIME(21,0,0)), "Evening",
  OR(C541&lt;TIME(5,0,0), C541&gt;=TIME(21,0,0)), "Night"
)</f>
        <v>Afternoon</v>
      </c>
      <c r="E541" s="2" t="s">
        <v>10</v>
      </c>
      <c r="F541" s="2" t="s">
        <v>16</v>
      </c>
      <c r="G541" s="2">
        <v>3</v>
      </c>
      <c r="H541" s="2">
        <v>600</v>
      </c>
      <c r="I541" s="2">
        <f t="shared" si="9"/>
        <v>1800</v>
      </c>
      <c r="J541" s="2" t="s">
        <v>20</v>
      </c>
    </row>
    <row r="542" spans="1:10" x14ac:dyDescent="0.3">
      <c r="A542" s="2">
        <v>1539</v>
      </c>
      <c r="B542" s="3">
        <v>45695</v>
      </c>
      <c r="C542" s="7">
        <v>0.55248842592592595</v>
      </c>
      <c r="D542" s="2" t="str" cm="1">
        <f t="array" ref="D542">_xlfn.IFS(
  AND(C542&gt;=TIME(5,0,0), C542&lt;TIME(12,0,0)), "Morning",
  AND(C542&gt;=TIME(12,0,0), C542&lt;TIME(17,0,0)), "Afternoon",
  AND(C542&gt;=TIME(17,0,0), C542&lt;TIME(21,0,0)), "Evening",
  OR(C542&lt;TIME(5,0,0), C542&gt;=TIME(21,0,0)), "Night"
)</f>
        <v>Afternoon</v>
      </c>
      <c r="E542" s="2" t="s">
        <v>8</v>
      </c>
      <c r="F542" s="2" t="s">
        <v>16</v>
      </c>
      <c r="G542" s="2">
        <v>3</v>
      </c>
      <c r="H542" s="2">
        <v>500</v>
      </c>
      <c r="I542" s="2">
        <f t="shared" si="9"/>
        <v>1500</v>
      </c>
      <c r="J542" s="2" t="s">
        <v>20</v>
      </c>
    </row>
    <row r="543" spans="1:10" x14ac:dyDescent="0.3">
      <c r="A543" s="2">
        <v>1540</v>
      </c>
      <c r="B543" s="3">
        <v>45695</v>
      </c>
      <c r="C543" s="7">
        <v>0.55248842592592595</v>
      </c>
      <c r="D543" s="2" t="str" cm="1">
        <f t="array" ref="D543">_xlfn.IFS(
  AND(C543&gt;=TIME(5,0,0), C543&lt;TIME(12,0,0)), "Morning",
  AND(C543&gt;=TIME(12,0,0), C543&lt;TIME(17,0,0)), "Afternoon",
  AND(C543&gt;=TIME(17,0,0), C543&lt;TIME(21,0,0)), "Evening",
  OR(C543&lt;TIME(5,0,0), C543&gt;=TIME(21,0,0)), "Night"
)</f>
        <v>Afternoon</v>
      </c>
      <c r="E543" s="2" t="s">
        <v>13</v>
      </c>
      <c r="F543" s="2" t="s">
        <v>18</v>
      </c>
      <c r="G543" s="2">
        <v>2</v>
      </c>
      <c r="H543" s="2">
        <v>80</v>
      </c>
      <c r="I543" s="2">
        <f t="shared" si="9"/>
        <v>160</v>
      </c>
      <c r="J543" s="2" t="s">
        <v>20</v>
      </c>
    </row>
    <row r="544" spans="1:10" x14ac:dyDescent="0.3">
      <c r="A544" s="2">
        <v>1541</v>
      </c>
      <c r="B544" s="3">
        <v>45695</v>
      </c>
      <c r="C544" s="7">
        <v>0.43778935185185186</v>
      </c>
      <c r="D544" s="2" t="str" cm="1">
        <f t="array" ref="D544">_xlfn.IFS(
  AND(C544&gt;=TIME(5,0,0), C544&lt;TIME(12,0,0)), "Morning",
  AND(C544&gt;=TIME(12,0,0), C544&lt;TIME(17,0,0)), "Afternoon",
  AND(C544&gt;=TIME(17,0,0), C544&lt;TIME(21,0,0)), "Evening",
  OR(C544&lt;TIME(5,0,0), C544&gt;=TIME(21,0,0)), "Night"
)</f>
        <v>Morning</v>
      </c>
      <c r="E544" s="2" t="s">
        <v>8</v>
      </c>
      <c r="F544" s="2" t="s">
        <v>16</v>
      </c>
      <c r="G544" s="2">
        <v>3</v>
      </c>
      <c r="H544" s="2">
        <v>500</v>
      </c>
      <c r="I544" s="2">
        <f t="shared" si="9"/>
        <v>1500</v>
      </c>
      <c r="J544" s="2" t="s">
        <v>22</v>
      </c>
    </row>
    <row r="545" spans="1:10" x14ac:dyDescent="0.3">
      <c r="A545" s="2">
        <v>1542</v>
      </c>
      <c r="B545" s="3">
        <v>45695</v>
      </c>
      <c r="C545" s="7">
        <v>0.43778935185185186</v>
      </c>
      <c r="D545" s="2" t="str" cm="1">
        <f t="array" ref="D545">_xlfn.IFS(
  AND(C545&gt;=TIME(5,0,0), C545&lt;TIME(12,0,0)), "Morning",
  AND(C545&gt;=TIME(12,0,0), C545&lt;TIME(17,0,0)), "Afternoon",
  AND(C545&gt;=TIME(17,0,0), C545&lt;TIME(21,0,0)), "Evening",
  OR(C545&lt;TIME(5,0,0), C545&gt;=TIME(21,0,0)), "Night"
)</f>
        <v>Morning</v>
      </c>
      <c r="E545" s="2" t="s">
        <v>15</v>
      </c>
      <c r="F545" s="2" t="s">
        <v>16</v>
      </c>
      <c r="G545" s="2">
        <v>4</v>
      </c>
      <c r="H545" s="2">
        <v>650</v>
      </c>
      <c r="I545" s="2">
        <f t="shared" si="9"/>
        <v>2600</v>
      </c>
      <c r="J545" s="2" t="s">
        <v>22</v>
      </c>
    </row>
    <row r="546" spans="1:10" x14ac:dyDescent="0.3">
      <c r="A546" s="2">
        <v>1543</v>
      </c>
      <c r="B546" s="3">
        <v>45695</v>
      </c>
      <c r="C546" s="7">
        <v>0.72962962962962963</v>
      </c>
      <c r="D546" s="2" t="str" cm="1">
        <f t="array" ref="D546">_xlfn.IFS(
  AND(C546&gt;=TIME(5,0,0), C546&lt;TIME(12,0,0)), "Morning",
  AND(C546&gt;=TIME(12,0,0), C546&lt;TIME(17,0,0)), "Afternoon",
  AND(C546&gt;=TIME(17,0,0), C546&lt;TIME(21,0,0)), "Evening",
  OR(C546&lt;TIME(5,0,0), C546&gt;=TIME(21,0,0)), "Night"
)</f>
        <v>Evening</v>
      </c>
      <c r="E546" s="2" t="s">
        <v>8</v>
      </c>
      <c r="F546" s="2" t="s">
        <v>16</v>
      </c>
      <c r="G546" s="2">
        <v>1</v>
      </c>
      <c r="H546" s="2">
        <v>500</v>
      </c>
      <c r="I546" s="2">
        <f t="shared" si="9"/>
        <v>500</v>
      </c>
      <c r="J546" s="2" t="s">
        <v>20</v>
      </c>
    </row>
    <row r="547" spans="1:10" x14ac:dyDescent="0.3">
      <c r="A547" s="2">
        <v>1544</v>
      </c>
      <c r="B547" s="3">
        <v>45695</v>
      </c>
      <c r="C547" s="7">
        <v>0.55248842592592595</v>
      </c>
      <c r="D547" s="2" t="str" cm="1">
        <f t="array" ref="D547">_xlfn.IFS(
  AND(C547&gt;=TIME(5,0,0), C547&lt;TIME(12,0,0)), "Morning",
  AND(C547&gt;=TIME(12,0,0), C547&lt;TIME(17,0,0)), "Afternoon",
  AND(C547&gt;=TIME(17,0,0), C547&lt;TIME(21,0,0)), "Evening",
  OR(C547&lt;TIME(5,0,0), C547&gt;=TIME(21,0,0)), "Night"
)</f>
        <v>Afternoon</v>
      </c>
      <c r="E547" s="2" t="s">
        <v>12</v>
      </c>
      <c r="F547" s="2" t="s">
        <v>17</v>
      </c>
      <c r="G547" s="2">
        <v>2</v>
      </c>
      <c r="H547" s="2">
        <v>120</v>
      </c>
      <c r="I547" s="2">
        <f t="shared" si="9"/>
        <v>240</v>
      </c>
      <c r="J547" s="2" t="s">
        <v>20</v>
      </c>
    </row>
    <row r="548" spans="1:10" x14ac:dyDescent="0.3">
      <c r="A548" s="2">
        <v>1545</v>
      </c>
      <c r="B548" s="3">
        <v>45695</v>
      </c>
      <c r="C548" s="7">
        <v>0.55248842592592595</v>
      </c>
      <c r="D548" s="2" t="str" cm="1">
        <f t="array" ref="D548">_xlfn.IFS(
  AND(C548&gt;=TIME(5,0,0), C548&lt;TIME(12,0,0)), "Morning",
  AND(C548&gt;=TIME(12,0,0), C548&lt;TIME(17,0,0)), "Afternoon",
  AND(C548&gt;=TIME(17,0,0), C548&lt;TIME(21,0,0)), "Evening",
  OR(C548&lt;TIME(5,0,0), C548&gt;=TIME(21,0,0)), "Night"
)</f>
        <v>Afternoon</v>
      </c>
      <c r="E548" s="2" t="s">
        <v>11</v>
      </c>
      <c r="F548" s="2" t="s">
        <v>18</v>
      </c>
      <c r="G548" s="2">
        <v>1</v>
      </c>
      <c r="H548" s="2">
        <v>90</v>
      </c>
      <c r="I548" s="2">
        <f t="shared" si="9"/>
        <v>90</v>
      </c>
      <c r="J548" s="2" t="s">
        <v>22</v>
      </c>
    </row>
    <row r="549" spans="1:10" x14ac:dyDescent="0.3">
      <c r="A549" s="2">
        <v>1546</v>
      </c>
      <c r="B549" s="3">
        <v>45695</v>
      </c>
      <c r="C549" s="7">
        <v>0.93767361111111114</v>
      </c>
      <c r="D549" s="2" t="str" cm="1">
        <f t="array" ref="D549">_xlfn.IFS(
  AND(C549&gt;=TIME(5,0,0), C549&lt;TIME(12,0,0)), "Morning",
  AND(C549&gt;=TIME(12,0,0), C549&lt;TIME(17,0,0)), "Afternoon",
  AND(C549&gt;=TIME(17,0,0), C549&lt;TIME(21,0,0)), "Evening",
  OR(C549&lt;TIME(5,0,0), C549&gt;=TIME(21,0,0)), "Night"
)</f>
        <v>Night</v>
      </c>
      <c r="E549" s="2" t="s">
        <v>9</v>
      </c>
      <c r="F549" s="2" t="s">
        <v>17</v>
      </c>
      <c r="G549" s="2">
        <v>3</v>
      </c>
      <c r="H549" s="2">
        <v>100</v>
      </c>
      <c r="I549" s="2">
        <f t="shared" si="9"/>
        <v>300</v>
      </c>
      <c r="J549" s="2" t="s">
        <v>20</v>
      </c>
    </row>
    <row r="550" spans="1:10" x14ac:dyDescent="0.3">
      <c r="A550" s="2">
        <v>1547</v>
      </c>
      <c r="B550" s="3">
        <v>45695</v>
      </c>
      <c r="C550" s="7">
        <v>0.93767361111111114</v>
      </c>
      <c r="D550" s="2" t="str" cm="1">
        <f t="array" ref="D550">_xlfn.IFS(
  AND(C550&gt;=TIME(5,0,0), C550&lt;TIME(12,0,0)), "Morning",
  AND(C550&gt;=TIME(12,0,0), C550&lt;TIME(17,0,0)), "Afternoon",
  AND(C550&gt;=TIME(17,0,0), C550&lt;TIME(21,0,0)), "Evening",
  OR(C550&lt;TIME(5,0,0), C550&gt;=TIME(21,0,0)), "Night"
)</f>
        <v>Night</v>
      </c>
      <c r="E550" s="2" t="s">
        <v>8</v>
      </c>
      <c r="F550" s="2" t="s">
        <v>16</v>
      </c>
      <c r="G550" s="2">
        <v>2</v>
      </c>
      <c r="H550" s="2">
        <v>500</v>
      </c>
      <c r="I550" s="2">
        <f t="shared" si="9"/>
        <v>1000</v>
      </c>
      <c r="J550" s="2" t="s">
        <v>22</v>
      </c>
    </row>
    <row r="551" spans="1:10" x14ac:dyDescent="0.3">
      <c r="A551" s="2">
        <v>1548</v>
      </c>
      <c r="B551" s="3">
        <v>45695</v>
      </c>
      <c r="C551" s="7">
        <v>0.72962962962962963</v>
      </c>
      <c r="D551" s="2" t="str" cm="1">
        <f t="array" ref="D551">_xlfn.IFS(
  AND(C551&gt;=TIME(5,0,0), C551&lt;TIME(12,0,0)), "Morning",
  AND(C551&gt;=TIME(12,0,0), C551&lt;TIME(17,0,0)), "Afternoon",
  AND(C551&gt;=TIME(17,0,0), C551&lt;TIME(21,0,0)), "Evening",
  OR(C551&lt;TIME(5,0,0), C551&gt;=TIME(21,0,0)), "Night"
)</f>
        <v>Evening</v>
      </c>
      <c r="E551" s="2" t="s">
        <v>14</v>
      </c>
      <c r="F551" s="2" t="s">
        <v>19</v>
      </c>
      <c r="G551" s="6">
        <v>1</v>
      </c>
      <c r="H551" s="2">
        <v>1000</v>
      </c>
      <c r="I551" s="2">
        <f t="shared" si="9"/>
        <v>1000</v>
      </c>
      <c r="J551" s="2" t="s">
        <v>20</v>
      </c>
    </row>
    <row r="552" spans="1:10" x14ac:dyDescent="0.3">
      <c r="A552" s="2">
        <v>1549</v>
      </c>
      <c r="B552" s="3">
        <v>45695</v>
      </c>
      <c r="C552" s="7">
        <v>0.43778935185185186</v>
      </c>
      <c r="D552" s="2" t="str" cm="1">
        <f t="array" ref="D552">_xlfn.IFS(
  AND(C552&gt;=TIME(5,0,0), C552&lt;TIME(12,0,0)), "Morning",
  AND(C552&gt;=TIME(12,0,0), C552&lt;TIME(17,0,0)), "Afternoon",
  AND(C552&gt;=TIME(17,0,0), C552&lt;TIME(21,0,0)), "Evening",
  OR(C552&lt;TIME(5,0,0), C552&gt;=TIME(21,0,0)), "Night"
)</f>
        <v>Morning</v>
      </c>
      <c r="E552" s="2" t="s">
        <v>14</v>
      </c>
      <c r="F552" s="2" t="s">
        <v>19</v>
      </c>
      <c r="G552" s="6">
        <v>5</v>
      </c>
      <c r="H552" s="2">
        <v>1000</v>
      </c>
      <c r="I552" s="2">
        <f t="shared" si="9"/>
        <v>5000</v>
      </c>
      <c r="J552" s="2" t="s">
        <v>21</v>
      </c>
    </row>
    <row r="553" spans="1:10" x14ac:dyDescent="0.3">
      <c r="A553" s="2">
        <v>1550</v>
      </c>
      <c r="B553" s="3">
        <v>45695</v>
      </c>
      <c r="C553" s="7">
        <v>0.93767361111111114</v>
      </c>
      <c r="D553" s="2" t="str" cm="1">
        <f t="array" ref="D553">_xlfn.IFS(
  AND(C553&gt;=TIME(5,0,0), C553&lt;TIME(12,0,0)), "Morning",
  AND(C553&gt;=TIME(12,0,0), C553&lt;TIME(17,0,0)), "Afternoon",
  AND(C553&gt;=TIME(17,0,0), C553&lt;TIME(21,0,0)), "Evening",
  OR(C553&lt;TIME(5,0,0), C553&gt;=TIME(21,0,0)), "Night"
)</f>
        <v>Night</v>
      </c>
      <c r="E553" s="2" t="s">
        <v>8</v>
      </c>
      <c r="F553" s="2" t="s">
        <v>16</v>
      </c>
      <c r="G553" s="2">
        <v>5</v>
      </c>
      <c r="H553" s="2">
        <v>500</v>
      </c>
      <c r="I553" s="2">
        <f t="shared" si="9"/>
        <v>2500</v>
      </c>
      <c r="J553" s="2" t="s">
        <v>21</v>
      </c>
    </row>
    <row r="554" spans="1:10" x14ac:dyDescent="0.3">
      <c r="A554" s="2">
        <v>1551</v>
      </c>
      <c r="B554" s="3">
        <v>45695</v>
      </c>
      <c r="C554" s="7">
        <v>0.43778935185185186</v>
      </c>
      <c r="D554" s="2" t="str" cm="1">
        <f t="array" ref="D554">_xlfn.IFS(
  AND(C554&gt;=TIME(5,0,0), C554&lt;TIME(12,0,0)), "Morning",
  AND(C554&gt;=TIME(12,0,0), C554&lt;TIME(17,0,0)), "Afternoon",
  AND(C554&gt;=TIME(17,0,0), C554&lt;TIME(21,0,0)), "Evening",
  OR(C554&lt;TIME(5,0,0), C554&gt;=TIME(21,0,0)), "Night"
)</f>
        <v>Morning</v>
      </c>
      <c r="E554" s="2" t="s">
        <v>9</v>
      </c>
      <c r="F554" s="2" t="s">
        <v>17</v>
      </c>
      <c r="G554" s="2">
        <v>2</v>
      </c>
      <c r="H554" s="2">
        <v>100</v>
      </c>
      <c r="I554" s="2">
        <f t="shared" si="9"/>
        <v>200</v>
      </c>
      <c r="J554" s="2" t="s">
        <v>22</v>
      </c>
    </row>
    <row r="555" spans="1:10" x14ac:dyDescent="0.3">
      <c r="A555" s="2">
        <v>1552</v>
      </c>
      <c r="B555" s="3">
        <v>45695</v>
      </c>
      <c r="C555" s="7">
        <v>0.72962962962962963</v>
      </c>
      <c r="D555" s="2" t="str" cm="1">
        <f t="array" ref="D555">_xlfn.IFS(
  AND(C555&gt;=TIME(5,0,0), C555&lt;TIME(12,0,0)), "Morning",
  AND(C555&gt;=TIME(12,0,0), C555&lt;TIME(17,0,0)), "Afternoon",
  AND(C555&gt;=TIME(17,0,0), C555&lt;TIME(21,0,0)), "Evening",
  OR(C555&lt;TIME(5,0,0), C555&gt;=TIME(21,0,0)), "Night"
)</f>
        <v>Evening</v>
      </c>
      <c r="E555" s="2" t="s">
        <v>11</v>
      </c>
      <c r="F555" s="2" t="s">
        <v>18</v>
      </c>
      <c r="G555" s="2">
        <v>1</v>
      </c>
      <c r="H555" s="2">
        <v>90</v>
      </c>
      <c r="I555" s="2">
        <f t="shared" si="9"/>
        <v>90</v>
      </c>
      <c r="J555" s="2" t="s">
        <v>21</v>
      </c>
    </row>
    <row r="556" spans="1:10" x14ac:dyDescent="0.3">
      <c r="A556" s="2">
        <v>1553</v>
      </c>
      <c r="B556" s="3">
        <v>45695</v>
      </c>
      <c r="C556" s="7">
        <v>0.93767361111111114</v>
      </c>
      <c r="D556" s="2" t="str" cm="1">
        <f t="array" ref="D556">_xlfn.IFS(
  AND(C556&gt;=TIME(5,0,0), C556&lt;TIME(12,0,0)), "Morning",
  AND(C556&gt;=TIME(12,0,0), C556&lt;TIME(17,0,0)), "Afternoon",
  AND(C556&gt;=TIME(17,0,0), C556&lt;TIME(21,0,0)), "Evening",
  OR(C556&lt;TIME(5,0,0), C556&gt;=TIME(21,0,0)), "Night"
)</f>
        <v>Night</v>
      </c>
      <c r="E556" s="2" t="s">
        <v>13</v>
      </c>
      <c r="F556" s="2" t="s">
        <v>18</v>
      </c>
      <c r="G556" s="2">
        <v>2</v>
      </c>
      <c r="H556" s="2">
        <v>80</v>
      </c>
      <c r="I556" s="2">
        <f t="shared" si="9"/>
        <v>160</v>
      </c>
      <c r="J556" s="2" t="s">
        <v>21</v>
      </c>
    </row>
    <row r="557" spans="1:10" x14ac:dyDescent="0.3">
      <c r="A557" s="2">
        <v>1554</v>
      </c>
      <c r="B557" s="3">
        <v>45696</v>
      </c>
      <c r="C557" s="7">
        <v>0.72962962962962963</v>
      </c>
      <c r="D557" s="2" t="str" cm="1">
        <f t="array" ref="D557">_xlfn.IFS(
  AND(C557&gt;=TIME(5,0,0), C557&lt;TIME(12,0,0)), "Morning",
  AND(C557&gt;=TIME(12,0,0), C557&lt;TIME(17,0,0)), "Afternoon",
  AND(C557&gt;=TIME(17,0,0), C557&lt;TIME(21,0,0)), "Evening",
  OR(C557&lt;TIME(5,0,0), C557&gt;=TIME(21,0,0)), "Night"
)</f>
        <v>Evening</v>
      </c>
      <c r="E557" s="2" t="s">
        <v>15</v>
      </c>
      <c r="F557" s="2" t="s">
        <v>16</v>
      </c>
      <c r="G557" s="2">
        <v>1</v>
      </c>
      <c r="H557" s="2">
        <v>650</v>
      </c>
      <c r="I557" s="2">
        <f t="shared" si="9"/>
        <v>650</v>
      </c>
      <c r="J557" s="2" t="s">
        <v>21</v>
      </c>
    </row>
    <row r="558" spans="1:10" x14ac:dyDescent="0.3">
      <c r="A558" s="2">
        <v>1555</v>
      </c>
      <c r="B558" s="3">
        <v>45696</v>
      </c>
      <c r="C558" s="7">
        <v>0.55248842592592595</v>
      </c>
      <c r="D558" s="2" t="str" cm="1">
        <f t="array" ref="D558">_xlfn.IFS(
  AND(C558&gt;=TIME(5,0,0), C558&lt;TIME(12,0,0)), "Morning",
  AND(C558&gt;=TIME(12,0,0), C558&lt;TIME(17,0,0)), "Afternoon",
  AND(C558&gt;=TIME(17,0,0), C558&lt;TIME(21,0,0)), "Evening",
  OR(C558&lt;TIME(5,0,0), C558&gt;=TIME(21,0,0)), "Night"
)</f>
        <v>Afternoon</v>
      </c>
      <c r="E558" s="2" t="s">
        <v>13</v>
      </c>
      <c r="F558" s="2" t="s">
        <v>18</v>
      </c>
      <c r="G558" s="2">
        <v>1</v>
      </c>
      <c r="H558" s="2">
        <v>80</v>
      </c>
      <c r="I558" s="2">
        <f t="shared" si="9"/>
        <v>80</v>
      </c>
      <c r="J558" s="2" t="s">
        <v>21</v>
      </c>
    </row>
    <row r="559" spans="1:10" x14ac:dyDescent="0.3">
      <c r="A559" s="2">
        <v>1556</v>
      </c>
      <c r="B559" s="3">
        <v>45696</v>
      </c>
      <c r="C559" s="7">
        <v>0.55248842592592595</v>
      </c>
      <c r="D559" s="2" t="str" cm="1">
        <f t="array" ref="D559">_xlfn.IFS(
  AND(C559&gt;=TIME(5,0,0), C559&lt;TIME(12,0,0)), "Morning",
  AND(C559&gt;=TIME(12,0,0), C559&lt;TIME(17,0,0)), "Afternoon",
  AND(C559&gt;=TIME(17,0,0), C559&lt;TIME(21,0,0)), "Evening",
  OR(C559&lt;TIME(5,0,0), C559&gt;=TIME(21,0,0)), "Night"
)</f>
        <v>Afternoon</v>
      </c>
      <c r="E559" s="2" t="s">
        <v>8</v>
      </c>
      <c r="F559" s="2" t="s">
        <v>16</v>
      </c>
      <c r="G559" s="2">
        <v>4</v>
      </c>
      <c r="H559" s="2">
        <v>500</v>
      </c>
      <c r="I559" s="2">
        <f t="shared" si="9"/>
        <v>2000</v>
      </c>
      <c r="J559" s="2" t="s">
        <v>22</v>
      </c>
    </row>
    <row r="560" spans="1:10" x14ac:dyDescent="0.3">
      <c r="A560" s="2">
        <v>1557</v>
      </c>
      <c r="B560" s="3">
        <v>45696</v>
      </c>
      <c r="C560" s="7">
        <v>0.72962962962962963</v>
      </c>
      <c r="D560" s="2" t="str" cm="1">
        <f t="array" ref="D560">_xlfn.IFS(
  AND(C560&gt;=TIME(5,0,0), C560&lt;TIME(12,0,0)), "Morning",
  AND(C560&gt;=TIME(12,0,0), C560&lt;TIME(17,0,0)), "Afternoon",
  AND(C560&gt;=TIME(17,0,0), C560&lt;TIME(21,0,0)), "Evening",
  OR(C560&lt;TIME(5,0,0), C560&gt;=TIME(21,0,0)), "Night"
)</f>
        <v>Evening</v>
      </c>
      <c r="E560" s="2" t="s">
        <v>8</v>
      </c>
      <c r="F560" s="2" t="s">
        <v>16</v>
      </c>
      <c r="G560" s="2">
        <v>4</v>
      </c>
      <c r="H560" s="2">
        <v>500</v>
      </c>
      <c r="I560" s="2">
        <f t="shared" si="9"/>
        <v>2000</v>
      </c>
      <c r="J560" s="2" t="s">
        <v>22</v>
      </c>
    </row>
    <row r="561" spans="1:10" x14ac:dyDescent="0.3">
      <c r="A561" s="2">
        <v>1558</v>
      </c>
      <c r="B561" s="3">
        <v>45696</v>
      </c>
      <c r="C561" s="7">
        <v>0.93767361111111114</v>
      </c>
      <c r="D561" s="2" t="str" cm="1">
        <f t="array" ref="D561">_xlfn.IFS(
  AND(C561&gt;=TIME(5,0,0), C561&lt;TIME(12,0,0)), "Morning",
  AND(C561&gt;=TIME(12,0,0), C561&lt;TIME(17,0,0)), "Afternoon",
  AND(C561&gt;=TIME(17,0,0), C561&lt;TIME(21,0,0)), "Evening",
  OR(C561&lt;TIME(5,0,0), C561&gt;=TIME(21,0,0)), "Night"
)</f>
        <v>Night</v>
      </c>
      <c r="E561" s="2" t="s">
        <v>12</v>
      </c>
      <c r="F561" s="2" t="s">
        <v>17</v>
      </c>
      <c r="G561" s="2">
        <v>1</v>
      </c>
      <c r="H561" s="2">
        <v>120</v>
      </c>
      <c r="I561" s="2">
        <f t="shared" si="9"/>
        <v>120</v>
      </c>
      <c r="J561" s="2" t="s">
        <v>22</v>
      </c>
    </row>
    <row r="562" spans="1:10" x14ac:dyDescent="0.3">
      <c r="A562" s="2">
        <v>1559</v>
      </c>
      <c r="B562" s="3">
        <v>45696</v>
      </c>
      <c r="C562" s="7">
        <v>0.55248842592592595</v>
      </c>
      <c r="D562" s="2" t="str" cm="1">
        <f t="array" ref="D562">_xlfn.IFS(
  AND(C562&gt;=TIME(5,0,0), C562&lt;TIME(12,0,0)), "Morning",
  AND(C562&gt;=TIME(12,0,0), C562&lt;TIME(17,0,0)), "Afternoon",
  AND(C562&gt;=TIME(17,0,0), C562&lt;TIME(21,0,0)), "Evening",
  OR(C562&lt;TIME(5,0,0), C562&gt;=TIME(21,0,0)), "Night"
)</f>
        <v>Afternoon</v>
      </c>
      <c r="E562" s="2" t="s">
        <v>10</v>
      </c>
      <c r="F562" s="2" t="s">
        <v>16</v>
      </c>
      <c r="G562" s="2">
        <v>3</v>
      </c>
      <c r="H562" s="2">
        <v>600</v>
      </c>
      <c r="I562" s="2">
        <f t="shared" si="9"/>
        <v>1800</v>
      </c>
      <c r="J562" s="2" t="s">
        <v>20</v>
      </c>
    </row>
    <row r="563" spans="1:10" x14ac:dyDescent="0.3">
      <c r="A563" s="2">
        <v>1560</v>
      </c>
      <c r="B563" s="3">
        <v>45696</v>
      </c>
      <c r="C563" s="7">
        <v>0.43778935185185186</v>
      </c>
      <c r="D563" s="2" t="str" cm="1">
        <f t="array" ref="D563">_xlfn.IFS(
  AND(C563&gt;=TIME(5,0,0), C563&lt;TIME(12,0,0)), "Morning",
  AND(C563&gt;=TIME(12,0,0), C563&lt;TIME(17,0,0)), "Afternoon",
  AND(C563&gt;=TIME(17,0,0), C563&lt;TIME(21,0,0)), "Evening",
  OR(C563&lt;TIME(5,0,0), C563&gt;=TIME(21,0,0)), "Night"
)</f>
        <v>Morning</v>
      </c>
      <c r="E563" s="2" t="s">
        <v>10</v>
      </c>
      <c r="F563" s="2" t="s">
        <v>16</v>
      </c>
      <c r="G563" s="2">
        <v>5</v>
      </c>
      <c r="H563" s="2">
        <v>600</v>
      </c>
      <c r="I563" s="2">
        <f t="shared" si="9"/>
        <v>3000</v>
      </c>
      <c r="J563" s="2" t="s">
        <v>21</v>
      </c>
    </row>
    <row r="564" spans="1:10" x14ac:dyDescent="0.3">
      <c r="A564" s="2">
        <v>1561</v>
      </c>
      <c r="B564" s="3">
        <v>45696</v>
      </c>
      <c r="C564" s="7">
        <v>0.43778935185185186</v>
      </c>
      <c r="D564" s="2" t="str" cm="1">
        <f t="array" ref="D564">_xlfn.IFS(
  AND(C564&gt;=TIME(5,0,0), C564&lt;TIME(12,0,0)), "Morning",
  AND(C564&gt;=TIME(12,0,0), C564&lt;TIME(17,0,0)), "Afternoon",
  AND(C564&gt;=TIME(17,0,0), C564&lt;TIME(21,0,0)), "Evening",
  OR(C564&lt;TIME(5,0,0), C564&gt;=TIME(21,0,0)), "Night"
)</f>
        <v>Morning</v>
      </c>
      <c r="E564" s="2" t="s">
        <v>13</v>
      </c>
      <c r="F564" s="2" t="s">
        <v>18</v>
      </c>
      <c r="G564" s="2">
        <v>2</v>
      </c>
      <c r="H564" s="2">
        <v>80</v>
      </c>
      <c r="I564" s="2">
        <f t="shared" si="9"/>
        <v>160</v>
      </c>
      <c r="J564" s="2" t="s">
        <v>20</v>
      </c>
    </row>
    <row r="565" spans="1:10" x14ac:dyDescent="0.3">
      <c r="A565" s="2">
        <v>1562</v>
      </c>
      <c r="B565" s="3">
        <v>45696</v>
      </c>
      <c r="C565" s="7">
        <v>0.55248842592592595</v>
      </c>
      <c r="D565" s="2" t="str" cm="1">
        <f t="array" ref="D565">_xlfn.IFS(
  AND(C565&gt;=TIME(5,0,0), C565&lt;TIME(12,0,0)), "Morning",
  AND(C565&gt;=TIME(12,0,0), C565&lt;TIME(17,0,0)), "Afternoon",
  AND(C565&gt;=TIME(17,0,0), C565&lt;TIME(21,0,0)), "Evening",
  OR(C565&lt;TIME(5,0,0), C565&gt;=TIME(21,0,0)), "Night"
)</f>
        <v>Afternoon</v>
      </c>
      <c r="E565" s="2" t="s">
        <v>13</v>
      </c>
      <c r="F565" s="2" t="s">
        <v>18</v>
      </c>
      <c r="G565" s="2">
        <v>5</v>
      </c>
      <c r="H565" s="2">
        <v>80</v>
      </c>
      <c r="I565" s="2">
        <f t="shared" si="9"/>
        <v>400</v>
      </c>
      <c r="J565" s="2" t="s">
        <v>22</v>
      </c>
    </row>
    <row r="566" spans="1:10" x14ac:dyDescent="0.3">
      <c r="A566" s="2">
        <v>1563</v>
      </c>
      <c r="B566" s="3">
        <v>45696</v>
      </c>
      <c r="C566" s="7">
        <v>0.72962962962962963</v>
      </c>
      <c r="D566" s="2" t="str" cm="1">
        <f t="array" ref="D566">_xlfn.IFS(
  AND(C566&gt;=TIME(5,0,0), C566&lt;TIME(12,0,0)), "Morning",
  AND(C566&gt;=TIME(12,0,0), C566&lt;TIME(17,0,0)), "Afternoon",
  AND(C566&gt;=TIME(17,0,0), C566&lt;TIME(21,0,0)), "Evening",
  OR(C566&lt;TIME(5,0,0), C566&gt;=TIME(21,0,0)), "Night"
)</f>
        <v>Evening</v>
      </c>
      <c r="E566" s="2" t="s">
        <v>15</v>
      </c>
      <c r="F566" s="2" t="s">
        <v>16</v>
      </c>
      <c r="G566" s="2">
        <v>4</v>
      </c>
      <c r="H566" s="2">
        <v>650</v>
      </c>
      <c r="I566" s="2">
        <f t="shared" si="9"/>
        <v>2600</v>
      </c>
      <c r="J566" s="2" t="s">
        <v>21</v>
      </c>
    </row>
    <row r="567" spans="1:10" x14ac:dyDescent="0.3">
      <c r="A567" s="2">
        <v>1564</v>
      </c>
      <c r="B567" s="3">
        <v>45696</v>
      </c>
      <c r="C567" s="7">
        <v>0.43778935185185186</v>
      </c>
      <c r="D567" s="2" t="str" cm="1">
        <f t="array" ref="D567">_xlfn.IFS(
  AND(C567&gt;=TIME(5,0,0), C567&lt;TIME(12,0,0)), "Morning",
  AND(C567&gt;=TIME(12,0,0), C567&lt;TIME(17,0,0)), "Afternoon",
  AND(C567&gt;=TIME(17,0,0), C567&lt;TIME(21,0,0)), "Evening",
  OR(C567&lt;TIME(5,0,0), C567&gt;=TIME(21,0,0)), "Night"
)</f>
        <v>Morning</v>
      </c>
      <c r="E567" s="2" t="s">
        <v>14</v>
      </c>
      <c r="F567" s="2" t="s">
        <v>19</v>
      </c>
      <c r="G567" s="6">
        <v>2</v>
      </c>
      <c r="H567" s="2">
        <v>1000</v>
      </c>
      <c r="I567" s="2">
        <f t="shared" si="9"/>
        <v>2000</v>
      </c>
      <c r="J567" s="2" t="s">
        <v>20</v>
      </c>
    </row>
    <row r="568" spans="1:10" x14ac:dyDescent="0.3">
      <c r="A568" s="2">
        <v>1565</v>
      </c>
      <c r="B568" s="3">
        <v>45696</v>
      </c>
      <c r="C568" s="7">
        <v>0.43778935185185186</v>
      </c>
      <c r="D568" s="2" t="str" cm="1">
        <f t="array" ref="D568">_xlfn.IFS(
  AND(C568&gt;=TIME(5,0,0), C568&lt;TIME(12,0,0)), "Morning",
  AND(C568&gt;=TIME(12,0,0), C568&lt;TIME(17,0,0)), "Afternoon",
  AND(C568&gt;=TIME(17,0,0), C568&lt;TIME(21,0,0)), "Evening",
  OR(C568&lt;TIME(5,0,0), C568&gt;=TIME(21,0,0)), "Night"
)</f>
        <v>Morning</v>
      </c>
      <c r="E568" s="2" t="s">
        <v>10</v>
      </c>
      <c r="F568" s="2" t="s">
        <v>16</v>
      </c>
      <c r="G568" s="2">
        <v>4</v>
      </c>
      <c r="H568" s="2">
        <v>600</v>
      </c>
      <c r="I568" s="2">
        <f t="shared" si="9"/>
        <v>2400</v>
      </c>
      <c r="J568" s="2" t="s">
        <v>20</v>
      </c>
    </row>
    <row r="569" spans="1:10" x14ac:dyDescent="0.3">
      <c r="A569" s="2">
        <v>1566</v>
      </c>
      <c r="B569" s="3">
        <v>45696</v>
      </c>
      <c r="C569" s="7">
        <v>0.72962962962962963</v>
      </c>
      <c r="D569" s="2" t="str" cm="1">
        <f t="array" ref="D569">_xlfn.IFS(
  AND(C569&gt;=TIME(5,0,0), C569&lt;TIME(12,0,0)), "Morning",
  AND(C569&gt;=TIME(12,0,0), C569&lt;TIME(17,0,0)), "Afternoon",
  AND(C569&gt;=TIME(17,0,0), C569&lt;TIME(21,0,0)), "Evening",
  OR(C569&lt;TIME(5,0,0), C569&gt;=TIME(21,0,0)), "Night"
)</f>
        <v>Evening</v>
      </c>
      <c r="E569" s="2" t="s">
        <v>12</v>
      </c>
      <c r="F569" s="2" t="s">
        <v>17</v>
      </c>
      <c r="G569" s="2">
        <v>2</v>
      </c>
      <c r="H569" s="2">
        <v>120</v>
      </c>
      <c r="I569" s="2">
        <f t="shared" si="9"/>
        <v>240</v>
      </c>
      <c r="J569" s="2" t="s">
        <v>20</v>
      </c>
    </row>
    <row r="570" spans="1:10" x14ac:dyDescent="0.3">
      <c r="A570" s="2">
        <v>1567</v>
      </c>
      <c r="B570" s="3">
        <v>45696</v>
      </c>
      <c r="C570" s="7">
        <v>0.93767361111111114</v>
      </c>
      <c r="D570" s="2" t="str" cm="1">
        <f t="array" ref="D570">_xlfn.IFS(
  AND(C570&gt;=TIME(5,0,0), C570&lt;TIME(12,0,0)), "Morning",
  AND(C570&gt;=TIME(12,0,0), C570&lt;TIME(17,0,0)), "Afternoon",
  AND(C570&gt;=TIME(17,0,0), C570&lt;TIME(21,0,0)), "Evening",
  OR(C570&lt;TIME(5,0,0), C570&gt;=TIME(21,0,0)), "Night"
)</f>
        <v>Night</v>
      </c>
      <c r="E570" s="2" t="s">
        <v>9</v>
      </c>
      <c r="F570" s="2" t="s">
        <v>17</v>
      </c>
      <c r="G570" s="2">
        <v>1</v>
      </c>
      <c r="H570" s="2">
        <v>100</v>
      </c>
      <c r="I570" s="2">
        <f t="shared" si="9"/>
        <v>100</v>
      </c>
      <c r="J570" s="2" t="s">
        <v>22</v>
      </c>
    </row>
    <row r="571" spans="1:10" x14ac:dyDescent="0.3">
      <c r="A571" s="2">
        <v>1568</v>
      </c>
      <c r="B571" s="3">
        <v>45696</v>
      </c>
      <c r="C571" s="7">
        <v>0.72962962962962963</v>
      </c>
      <c r="D571" s="2" t="str" cm="1">
        <f t="array" ref="D571">_xlfn.IFS(
  AND(C571&gt;=TIME(5,0,0), C571&lt;TIME(12,0,0)), "Morning",
  AND(C571&gt;=TIME(12,0,0), C571&lt;TIME(17,0,0)), "Afternoon",
  AND(C571&gt;=TIME(17,0,0), C571&lt;TIME(21,0,0)), "Evening",
  OR(C571&lt;TIME(5,0,0), C571&gt;=TIME(21,0,0)), "Night"
)</f>
        <v>Evening</v>
      </c>
      <c r="E571" s="2" t="s">
        <v>12</v>
      </c>
      <c r="F571" s="2" t="s">
        <v>17</v>
      </c>
      <c r="G571" s="2">
        <v>5</v>
      </c>
      <c r="H571" s="2">
        <v>120</v>
      </c>
      <c r="I571" s="2">
        <f t="shared" si="9"/>
        <v>600</v>
      </c>
      <c r="J571" s="2" t="s">
        <v>22</v>
      </c>
    </row>
    <row r="572" spans="1:10" x14ac:dyDescent="0.3">
      <c r="A572" s="2">
        <v>1569</v>
      </c>
      <c r="B572" s="3">
        <v>45696</v>
      </c>
      <c r="C572" s="7">
        <v>0.93767361111111114</v>
      </c>
      <c r="D572" s="2" t="str" cm="1">
        <f t="array" ref="D572">_xlfn.IFS(
  AND(C572&gt;=TIME(5,0,0), C572&lt;TIME(12,0,0)), "Morning",
  AND(C572&gt;=TIME(12,0,0), C572&lt;TIME(17,0,0)), "Afternoon",
  AND(C572&gt;=TIME(17,0,0), C572&lt;TIME(21,0,0)), "Evening",
  OR(C572&lt;TIME(5,0,0), C572&gt;=TIME(21,0,0)), "Night"
)</f>
        <v>Night</v>
      </c>
      <c r="E572" s="2" t="s">
        <v>14</v>
      </c>
      <c r="F572" s="2" t="s">
        <v>19</v>
      </c>
      <c r="G572" s="6">
        <v>3</v>
      </c>
      <c r="H572" s="2">
        <v>1000</v>
      </c>
      <c r="I572" s="2">
        <f t="shared" si="9"/>
        <v>3000</v>
      </c>
      <c r="J572" s="2" t="s">
        <v>20</v>
      </c>
    </row>
    <row r="573" spans="1:10" x14ac:dyDescent="0.3">
      <c r="A573" s="2">
        <v>1570</v>
      </c>
      <c r="B573" s="3">
        <v>45696</v>
      </c>
      <c r="C573" s="7">
        <v>0.43778935185185186</v>
      </c>
      <c r="D573" s="2" t="str" cm="1">
        <f t="array" ref="D573">_xlfn.IFS(
  AND(C573&gt;=TIME(5,0,0), C573&lt;TIME(12,0,0)), "Morning",
  AND(C573&gt;=TIME(12,0,0), C573&lt;TIME(17,0,0)), "Afternoon",
  AND(C573&gt;=TIME(17,0,0), C573&lt;TIME(21,0,0)), "Evening",
  OR(C573&lt;TIME(5,0,0), C573&gt;=TIME(21,0,0)), "Night"
)</f>
        <v>Morning</v>
      </c>
      <c r="E573" s="2" t="s">
        <v>9</v>
      </c>
      <c r="F573" s="2" t="s">
        <v>17</v>
      </c>
      <c r="G573" s="2">
        <v>3</v>
      </c>
      <c r="H573" s="2">
        <v>100</v>
      </c>
      <c r="I573" s="2">
        <f t="shared" si="9"/>
        <v>300</v>
      </c>
      <c r="J573" s="2" t="s">
        <v>22</v>
      </c>
    </row>
    <row r="574" spans="1:10" x14ac:dyDescent="0.3">
      <c r="A574" s="2">
        <v>1571</v>
      </c>
      <c r="B574" s="3">
        <v>45696</v>
      </c>
      <c r="C574" s="7">
        <v>0.93767361111111114</v>
      </c>
      <c r="D574" s="2" t="str" cm="1">
        <f t="array" ref="D574">_xlfn.IFS(
  AND(C574&gt;=TIME(5,0,0), C574&lt;TIME(12,0,0)), "Morning",
  AND(C574&gt;=TIME(12,0,0), C574&lt;TIME(17,0,0)), "Afternoon",
  AND(C574&gt;=TIME(17,0,0), C574&lt;TIME(21,0,0)), "Evening",
  OR(C574&lt;TIME(5,0,0), C574&gt;=TIME(21,0,0)), "Night"
)</f>
        <v>Night</v>
      </c>
      <c r="E574" s="2" t="s">
        <v>8</v>
      </c>
      <c r="F574" s="2" t="s">
        <v>16</v>
      </c>
      <c r="G574" s="2">
        <v>3</v>
      </c>
      <c r="H574" s="2">
        <v>500</v>
      </c>
      <c r="I574" s="2">
        <f t="shared" si="9"/>
        <v>1500</v>
      </c>
      <c r="J574" s="2" t="s">
        <v>22</v>
      </c>
    </row>
    <row r="575" spans="1:10" x14ac:dyDescent="0.3">
      <c r="A575" s="2">
        <v>1572</v>
      </c>
      <c r="B575" s="3">
        <v>45697</v>
      </c>
      <c r="C575" s="7">
        <v>0.93767361111111114</v>
      </c>
      <c r="D575" s="2" t="str" cm="1">
        <f t="array" ref="D575">_xlfn.IFS(
  AND(C575&gt;=TIME(5,0,0), C575&lt;TIME(12,0,0)), "Morning",
  AND(C575&gt;=TIME(12,0,0), C575&lt;TIME(17,0,0)), "Afternoon",
  AND(C575&gt;=TIME(17,0,0), C575&lt;TIME(21,0,0)), "Evening",
  OR(C575&lt;TIME(5,0,0), C575&gt;=TIME(21,0,0)), "Night"
)</f>
        <v>Night</v>
      </c>
      <c r="E575" s="2" t="s">
        <v>13</v>
      </c>
      <c r="F575" s="2" t="s">
        <v>18</v>
      </c>
      <c r="G575" s="2">
        <v>4</v>
      </c>
      <c r="H575" s="2">
        <v>80</v>
      </c>
      <c r="I575" s="2">
        <f t="shared" si="9"/>
        <v>320</v>
      </c>
      <c r="J575" s="2" t="s">
        <v>22</v>
      </c>
    </row>
    <row r="576" spans="1:10" x14ac:dyDescent="0.3">
      <c r="A576" s="2">
        <v>1573</v>
      </c>
      <c r="B576" s="3">
        <v>45697</v>
      </c>
      <c r="C576" s="7">
        <v>0.72962962962962963</v>
      </c>
      <c r="D576" s="2" t="str" cm="1">
        <f t="array" ref="D576">_xlfn.IFS(
  AND(C576&gt;=TIME(5,0,0), C576&lt;TIME(12,0,0)), "Morning",
  AND(C576&gt;=TIME(12,0,0), C576&lt;TIME(17,0,0)), "Afternoon",
  AND(C576&gt;=TIME(17,0,0), C576&lt;TIME(21,0,0)), "Evening",
  OR(C576&lt;TIME(5,0,0), C576&gt;=TIME(21,0,0)), "Night"
)</f>
        <v>Evening</v>
      </c>
      <c r="E576" s="2" t="s">
        <v>14</v>
      </c>
      <c r="F576" s="2" t="s">
        <v>19</v>
      </c>
      <c r="G576" s="6">
        <v>4</v>
      </c>
      <c r="H576" s="2">
        <v>1000</v>
      </c>
      <c r="I576" s="2">
        <f t="shared" si="9"/>
        <v>4000</v>
      </c>
      <c r="J576" s="2" t="s">
        <v>22</v>
      </c>
    </row>
    <row r="577" spans="1:10" x14ac:dyDescent="0.3">
      <c r="A577" s="2">
        <v>1574</v>
      </c>
      <c r="B577" s="3">
        <v>45697</v>
      </c>
      <c r="C577" s="7">
        <v>0.55248842592592595</v>
      </c>
      <c r="D577" s="2" t="str" cm="1">
        <f t="array" ref="D577">_xlfn.IFS(
  AND(C577&gt;=TIME(5,0,0), C577&lt;TIME(12,0,0)), "Morning",
  AND(C577&gt;=TIME(12,0,0), C577&lt;TIME(17,0,0)), "Afternoon",
  AND(C577&gt;=TIME(17,0,0), C577&lt;TIME(21,0,0)), "Evening",
  OR(C577&lt;TIME(5,0,0), C577&gt;=TIME(21,0,0)), "Night"
)</f>
        <v>Afternoon</v>
      </c>
      <c r="E577" s="2" t="s">
        <v>15</v>
      </c>
      <c r="F577" s="2" t="s">
        <v>16</v>
      </c>
      <c r="G577" s="2">
        <v>4</v>
      </c>
      <c r="H577" s="2">
        <v>650</v>
      </c>
      <c r="I577" s="2">
        <f t="shared" si="9"/>
        <v>2600</v>
      </c>
      <c r="J577" s="2" t="s">
        <v>21</v>
      </c>
    </row>
    <row r="578" spans="1:10" x14ac:dyDescent="0.3">
      <c r="A578" s="2">
        <v>1575</v>
      </c>
      <c r="B578" s="3">
        <v>45697</v>
      </c>
      <c r="C578" s="7">
        <v>0.55248842592592595</v>
      </c>
      <c r="D578" s="2" t="str" cm="1">
        <f t="array" ref="D578">_xlfn.IFS(
  AND(C578&gt;=TIME(5,0,0), C578&lt;TIME(12,0,0)), "Morning",
  AND(C578&gt;=TIME(12,0,0), C578&lt;TIME(17,0,0)), "Afternoon",
  AND(C578&gt;=TIME(17,0,0), C578&lt;TIME(21,0,0)), "Evening",
  OR(C578&lt;TIME(5,0,0), C578&gt;=TIME(21,0,0)), "Night"
)</f>
        <v>Afternoon</v>
      </c>
      <c r="E578" s="2" t="s">
        <v>14</v>
      </c>
      <c r="F578" s="2" t="s">
        <v>19</v>
      </c>
      <c r="G578" s="6">
        <v>3</v>
      </c>
      <c r="H578" s="2">
        <v>1000</v>
      </c>
      <c r="I578" s="2">
        <f t="shared" si="9"/>
        <v>3000</v>
      </c>
      <c r="J578" s="2" t="s">
        <v>21</v>
      </c>
    </row>
    <row r="579" spans="1:10" x14ac:dyDescent="0.3">
      <c r="A579" s="2">
        <v>1576</v>
      </c>
      <c r="B579" s="3">
        <v>45697</v>
      </c>
      <c r="C579" s="7">
        <v>0.43778935185185186</v>
      </c>
      <c r="D579" s="2" t="str" cm="1">
        <f t="array" ref="D579">_xlfn.IFS(
  AND(C579&gt;=TIME(5,0,0), C579&lt;TIME(12,0,0)), "Morning",
  AND(C579&gt;=TIME(12,0,0), C579&lt;TIME(17,0,0)), "Afternoon",
  AND(C579&gt;=TIME(17,0,0), C579&lt;TIME(21,0,0)), "Evening",
  OR(C579&lt;TIME(5,0,0), C579&gt;=TIME(21,0,0)), "Night"
)</f>
        <v>Morning</v>
      </c>
      <c r="E579" s="2" t="s">
        <v>12</v>
      </c>
      <c r="F579" s="2" t="s">
        <v>17</v>
      </c>
      <c r="G579" s="2">
        <v>1</v>
      </c>
      <c r="H579" s="2">
        <v>120</v>
      </c>
      <c r="I579" s="2">
        <f t="shared" ref="I579:I642" si="10">H579*G579</f>
        <v>120</v>
      </c>
      <c r="J579" s="2" t="s">
        <v>21</v>
      </c>
    </row>
    <row r="580" spans="1:10" x14ac:dyDescent="0.3">
      <c r="A580" s="2">
        <v>1577</v>
      </c>
      <c r="B580" s="3">
        <v>45697</v>
      </c>
      <c r="C580" s="7">
        <v>0.93767361111111114</v>
      </c>
      <c r="D580" s="2" t="str" cm="1">
        <f t="array" ref="D580">_xlfn.IFS(
  AND(C580&gt;=TIME(5,0,0), C580&lt;TIME(12,0,0)), "Morning",
  AND(C580&gt;=TIME(12,0,0), C580&lt;TIME(17,0,0)), "Afternoon",
  AND(C580&gt;=TIME(17,0,0), C580&lt;TIME(21,0,0)), "Evening",
  OR(C580&lt;TIME(5,0,0), C580&gt;=TIME(21,0,0)), "Night"
)</f>
        <v>Night</v>
      </c>
      <c r="E580" s="2" t="s">
        <v>11</v>
      </c>
      <c r="F580" s="2" t="s">
        <v>18</v>
      </c>
      <c r="G580" s="2">
        <v>1</v>
      </c>
      <c r="H580" s="2">
        <v>90</v>
      </c>
      <c r="I580" s="2">
        <f t="shared" si="10"/>
        <v>90</v>
      </c>
      <c r="J580" s="2" t="s">
        <v>22</v>
      </c>
    </row>
    <row r="581" spans="1:10" x14ac:dyDescent="0.3">
      <c r="A581" s="2">
        <v>1578</v>
      </c>
      <c r="B581" s="3">
        <v>45697</v>
      </c>
      <c r="C581" s="7">
        <v>0.55248842592592595</v>
      </c>
      <c r="D581" s="2" t="str" cm="1">
        <f t="array" ref="D581">_xlfn.IFS(
  AND(C581&gt;=TIME(5,0,0), C581&lt;TIME(12,0,0)), "Morning",
  AND(C581&gt;=TIME(12,0,0), C581&lt;TIME(17,0,0)), "Afternoon",
  AND(C581&gt;=TIME(17,0,0), C581&lt;TIME(21,0,0)), "Evening",
  OR(C581&lt;TIME(5,0,0), C581&gt;=TIME(21,0,0)), "Night"
)</f>
        <v>Afternoon</v>
      </c>
      <c r="E581" s="2" t="s">
        <v>15</v>
      </c>
      <c r="F581" s="2" t="s">
        <v>16</v>
      </c>
      <c r="G581" s="2">
        <v>5</v>
      </c>
      <c r="H581" s="2">
        <v>650</v>
      </c>
      <c r="I581" s="2">
        <f t="shared" si="10"/>
        <v>3250</v>
      </c>
      <c r="J581" s="2" t="s">
        <v>22</v>
      </c>
    </row>
    <row r="582" spans="1:10" x14ac:dyDescent="0.3">
      <c r="A582" s="2">
        <v>1579</v>
      </c>
      <c r="B582" s="3">
        <v>45697</v>
      </c>
      <c r="C582" s="7">
        <v>0.72962962962962963</v>
      </c>
      <c r="D582" s="2" t="str" cm="1">
        <f t="array" ref="D582">_xlfn.IFS(
  AND(C582&gt;=TIME(5,0,0), C582&lt;TIME(12,0,0)), "Morning",
  AND(C582&gt;=TIME(12,0,0), C582&lt;TIME(17,0,0)), "Afternoon",
  AND(C582&gt;=TIME(17,0,0), C582&lt;TIME(21,0,0)), "Evening",
  OR(C582&lt;TIME(5,0,0), C582&gt;=TIME(21,0,0)), "Night"
)</f>
        <v>Evening</v>
      </c>
      <c r="E582" s="2" t="s">
        <v>13</v>
      </c>
      <c r="F582" s="2" t="s">
        <v>18</v>
      </c>
      <c r="G582" s="2">
        <v>1</v>
      </c>
      <c r="H582" s="2">
        <v>80</v>
      </c>
      <c r="I582" s="2">
        <f t="shared" si="10"/>
        <v>80</v>
      </c>
      <c r="J582" s="2" t="s">
        <v>20</v>
      </c>
    </row>
    <row r="583" spans="1:10" x14ac:dyDescent="0.3">
      <c r="A583" s="2">
        <v>1580</v>
      </c>
      <c r="B583" s="3">
        <v>45698</v>
      </c>
      <c r="C583" s="7">
        <v>0.72962962962962963</v>
      </c>
      <c r="D583" s="2" t="str" cm="1">
        <f t="array" ref="D583">_xlfn.IFS(
  AND(C583&gt;=TIME(5,0,0), C583&lt;TIME(12,0,0)), "Morning",
  AND(C583&gt;=TIME(12,0,0), C583&lt;TIME(17,0,0)), "Afternoon",
  AND(C583&gt;=TIME(17,0,0), C583&lt;TIME(21,0,0)), "Evening",
  OR(C583&lt;TIME(5,0,0), C583&gt;=TIME(21,0,0)), "Night"
)</f>
        <v>Evening</v>
      </c>
      <c r="E583" s="2" t="s">
        <v>12</v>
      </c>
      <c r="F583" s="2" t="s">
        <v>17</v>
      </c>
      <c r="G583" s="2">
        <v>3</v>
      </c>
      <c r="H583" s="2">
        <v>120</v>
      </c>
      <c r="I583" s="2">
        <f t="shared" si="10"/>
        <v>360</v>
      </c>
      <c r="J583" s="2" t="s">
        <v>22</v>
      </c>
    </row>
    <row r="584" spans="1:10" x14ac:dyDescent="0.3">
      <c r="A584" s="2">
        <v>1581</v>
      </c>
      <c r="B584" s="3">
        <v>45698</v>
      </c>
      <c r="C584" s="7">
        <v>0.93767361111111114</v>
      </c>
      <c r="D584" s="2" t="str" cm="1">
        <f t="array" ref="D584">_xlfn.IFS(
  AND(C584&gt;=TIME(5,0,0), C584&lt;TIME(12,0,0)), "Morning",
  AND(C584&gt;=TIME(12,0,0), C584&lt;TIME(17,0,0)), "Afternoon",
  AND(C584&gt;=TIME(17,0,0), C584&lt;TIME(21,0,0)), "Evening",
  OR(C584&lt;TIME(5,0,0), C584&gt;=TIME(21,0,0)), "Night"
)</f>
        <v>Night</v>
      </c>
      <c r="E584" s="2" t="s">
        <v>11</v>
      </c>
      <c r="F584" s="2" t="s">
        <v>18</v>
      </c>
      <c r="G584" s="2">
        <v>2</v>
      </c>
      <c r="H584" s="2">
        <v>90</v>
      </c>
      <c r="I584" s="2">
        <f t="shared" si="10"/>
        <v>180</v>
      </c>
      <c r="J584" s="2" t="s">
        <v>21</v>
      </c>
    </row>
    <row r="585" spans="1:10" x14ac:dyDescent="0.3">
      <c r="A585" s="2">
        <v>1582</v>
      </c>
      <c r="B585" s="3">
        <v>45698</v>
      </c>
      <c r="C585" s="7">
        <v>0.72962962962962963</v>
      </c>
      <c r="D585" s="2" t="str" cm="1">
        <f t="array" ref="D585">_xlfn.IFS(
  AND(C585&gt;=TIME(5,0,0), C585&lt;TIME(12,0,0)), "Morning",
  AND(C585&gt;=TIME(12,0,0), C585&lt;TIME(17,0,0)), "Afternoon",
  AND(C585&gt;=TIME(17,0,0), C585&lt;TIME(21,0,0)), "Evening",
  OR(C585&lt;TIME(5,0,0), C585&gt;=TIME(21,0,0)), "Night"
)</f>
        <v>Evening</v>
      </c>
      <c r="E585" s="2" t="s">
        <v>14</v>
      </c>
      <c r="F585" s="2" t="s">
        <v>19</v>
      </c>
      <c r="G585" s="6">
        <v>3</v>
      </c>
      <c r="H585" s="2">
        <v>1000</v>
      </c>
      <c r="I585" s="2">
        <f t="shared" si="10"/>
        <v>3000</v>
      </c>
      <c r="J585" s="2" t="s">
        <v>22</v>
      </c>
    </row>
    <row r="586" spans="1:10" x14ac:dyDescent="0.3">
      <c r="A586" s="2">
        <v>1583</v>
      </c>
      <c r="B586" s="3">
        <v>45698</v>
      </c>
      <c r="C586" s="7">
        <v>0.55248842592592595</v>
      </c>
      <c r="D586" s="2" t="str" cm="1">
        <f t="array" ref="D586">_xlfn.IFS(
  AND(C586&gt;=TIME(5,0,0), C586&lt;TIME(12,0,0)), "Morning",
  AND(C586&gt;=TIME(12,0,0), C586&lt;TIME(17,0,0)), "Afternoon",
  AND(C586&gt;=TIME(17,0,0), C586&lt;TIME(21,0,0)), "Evening",
  OR(C586&lt;TIME(5,0,0), C586&gt;=TIME(21,0,0)), "Night"
)</f>
        <v>Afternoon</v>
      </c>
      <c r="E586" s="2" t="s">
        <v>8</v>
      </c>
      <c r="F586" s="2" t="s">
        <v>16</v>
      </c>
      <c r="G586" s="2">
        <v>3</v>
      </c>
      <c r="H586" s="2">
        <v>500</v>
      </c>
      <c r="I586" s="2">
        <f t="shared" si="10"/>
        <v>1500</v>
      </c>
      <c r="J586" s="2" t="s">
        <v>21</v>
      </c>
    </row>
    <row r="587" spans="1:10" x14ac:dyDescent="0.3">
      <c r="A587" s="2">
        <v>1584</v>
      </c>
      <c r="B587" s="3">
        <v>45698</v>
      </c>
      <c r="C587" s="7">
        <v>0.93767361111111114</v>
      </c>
      <c r="D587" s="2" t="str" cm="1">
        <f t="array" ref="D587">_xlfn.IFS(
  AND(C587&gt;=TIME(5,0,0), C587&lt;TIME(12,0,0)), "Morning",
  AND(C587&gt;=TIME(12,0,0), C587&lt;TIME(17,0,0)), "Afternoon",
  AND(C587&gt;=TIME(17,0,0), C587&lt;TIME(21,0,0)), "Evening",
  OR(C587&lt;TIME(5,0,0), C587&gt;=TIME(21,0,0)), "Night"
)</f>
        <v>Night</v>
      </c>
      <c r="E587" s="2" t="s">
        <v>11</v>
      </c>
      <c r="F587" s="2" t="s">
        <v>18</v>
      </c>
      <c r="G587" s="2">
        <v>3</v>
      </c>
      <c r="H587" s="2">
        <v>90</v>
      </c>
      <c r="I587" s="2">
        <f t="shared" si="10"/>
        <v>270</v>
      </c>
      <c r="J587" s="2" t="s">
        <v>21</v>
      </c>
    </row>
    <row r="588" spans="1:10" x14ac:dyDescent="0.3">
      <c r="A588" s="2">
        <v>1585</v>
      </c>
      <c r="B588" s="3">
        <v>45698</v>
      </c>
      <c r="C588" s="7">
        <v>0.55248842592592595</v>
      </c>
      <c r="D588" s="2" t="str" cm="1">
        <f t="array" ref="D588">_xlfn.IFS(
  AND(C588&gt;=TIME(5,0,0), C588&lt;TIME(12,0,0)), "Morning",
  AND(C588&gt;=TIME(12,0,0), C588&lt;TIME(17,0,0)), "Afternoon",
  AND(C588&gt;=TIME(17,0,0), C588&lt;TIME(21,0,0)), "Evening",
  OR(C588&lt;TIME(5,0,0), C588&gt;=TIME(21,0,0)), "Night"
)</f>
        <v>Afternoon</v>
      </c>
      <c r="E588" s="2" t="s">
        <v>8</v>
      </c>
      <c r="F588" s="2" t="s">
        <v>16</v>
      </c>
      <c r="G588" s="2">
        <v>1</v>
      </c>
      <c r="H588" s="2">
        <v>500</v>
      </c>
      <c r="I588" s="2">
        <f t="shared" si="10"/>
        <v>500</v>
      </c>
      <c r="J588" s="2" t="s">
        <v>21</v>
      </c>
    </row>
    <row r="589" spans="1:10" x14ac:dyDescent="0.3">
      <c r="A589" s="2">
        <v>1586</v>
      </c>
      <c r="B589" s="3">
        <v>45698</v>
      </c>
      <c r="C589" s="7">
        <v>0.93767361111111114</v>
      </c>
      <c r="D589" s="2" t="str" cm="1">
        <f t="array" ref="D589">_xlfn.IFS(
  AND(C589&gt;=TIME(5,0,0), C589&lt;TIME(12,0,0)), "Morning",
  AND(C589&gt;=TIME(12,0,0), C589&lt;TIME(17,0,0)), "Afternoon",
  AND(C589&gt;=TIME(17,0,0), C589&lt;TIME(21,0,0)), "Evening",
  OR(C589&lt;TIME(5,0,0), C589&gt;=TIME(21,0,0)), "Night"
)</f>
        <v>Night</v>
      </c>
      <c r="E589" s="2" t="s">
        <v>11</v>
      </c>
      <c r="F589" s="2" t="s">
        <v>18</v>
      </c>
      <c r="G589" s="2">
        <v>3</v>
      </c>
      <c r="H589" s="2">
        <v>90</v>
      </c>
      <c r="I589" s="2">
        <f t="shared" si="10"/>
        <v>270</v>
      </c>
      <c r="J589" s="2" t="s">
        <v>21</v>
      </c>
    </row>
    <row r="590" spans="1:10" x14ac:dyDescent="0.3">
      <c r="A590" s="2">
        <v>1587</v>
      </c>
      <c r="B590" s="3">
        <v>45698</v>
      </c>
      <c r="C590" s="7">
        <v>0.72962962962962963</v>
      </c>
      <c r="D590" s="2" t="str" cm="1">
        <f t="array" ref="D590">_xlfn.IFS(
  AND(C590&gt;=TIME(5,0,0), C590&lt;TIME(12,0,0)), "Morning",
  AND(C590&gt;=TIME(12,0,0), C590&lt;TIME(17,0,0)), "Afternoon",
  AND(C590&gt;=TIME(17,0,0), C590&lt;TIME(21,0,0)), "Evening",
  OR(C590&lt;TIME(5,0,0), C590&gt;=TIME(21,0,0)), "Night"
)</f>
        <v>Evening</v>
      </c>
      <c r="E590" s="2" t="s">
        <v>15</v>
      </c>
      <c r="F590" s="2" t="s">
        <v>16</v>
      </c>
      <c r="G590" s="2">
        <v>1</v>
      </c>
      <c r="H590" s="2">
        <v>650</v>
      </c>
      <c r="I590" s="2">
        <f t="shared" si="10"/>
        <v>650</v>
      </c>
      <c r="J590" s="2" t="s">
        <v>20</v>
      </c>
    </row>
    <row r="591" spans="1:10" x14ac:dyDescent="0.3">
      <c r="A591" s="2">
        <v>1588</v>
      </c>
      <c r="B591" s="3">
        <v>45698</v>
      </c>
      <c r="C591" s="7">
        <v>0.43778935185185186</v>
      </c>
      <c r="D591" s="2" t="str" cm="1">
        <f t="array" ref="D591">_xlfn.IFS(
  AND(C591&gt;=TIME(5,0,0), C591&lt;TIME(12,0,0)), "Morning",
  AND(C591&gt;=TIME(12,0,0), C591&lt;TIME(17,0,0)), "Afternoon",
  AND(C591&gt;=TIME(17,0,0), C591&lt;TIME(21,0,0)), "Evening",
  OR(C591&lt;TIME(5,0,0), C591&gt;=TIME(21,0,0)), "Night"
)</f>
        <v>Morning</v>
      </c>
      <c r="E591" s="2" t="s">
        <v>14</v>
      </c>
      <c r="F591" s="2" t="s">
        <v>19</v>
      </c>
      <c r="G591" s="6">
        <v>1</v>
      </c>
      <c r="H591" s="2">
        <v>1000</v>
      </c>
      <c r="I591" s="2">
        <f t="shared" si="10"/>
        <v>1000</v>
      </c>
      <c r="J591" s="2" t="s">
        <v>20</v>
      </c>
    </row>
    <row r="592" spans="1:10" x14ac:dyDescent="0.3">
      <c r="A592" s="2">
        <v>1589</v>
      </c>
      <c r="B592" s="3">
        <v>45698</v>
      </c>
      <c r="C592" s="7">
        <v>0.93767361111111114</v>
      </c>
      <c r="D592" s="2" t="str" cm="1">
        <f t="array" ref="D592">_xlfn.IFS(
  AND(C592&gt;=TIME(5,0,0), C592&lt;TIME(12,0,0)), "Morning",
  AND(C592&gt;=TIME(12,0,0), C592&lt;TIME(17,0,0)), "Afternoon",
  AND(C592&gt;=TIME(17,0,0), C592&lt;TIME(21,0,0)), "Evening",
  OR(C592&lt;TIME(5,0,0), C592&gt;=TIME(21,0,0)), "Night"
)</f>
        <v>Night</v>
      </c>
      <c r="E592" s="2" t="s">
        <v>10</v>
      </c>
      <c r="F592" s="2" t="s">
        <v>16</v>
      </c>
      <c r="G592" s="2">
        <v>2</v>
      </c>
      <c r="H592" s="2">
        <v>600</v>
      </c>
      <c r="I592" s="2">
        <f t="shared" si="10"/>
        <v>1200</v>
      </c>
      <c r="J592" s="2" t="s">
        <v>21</v>
      </c>
    </row>
    <row r="593" spans="1:10" x14ac:dyDescent="0.3">
      <c r="A593" s="2">
        <v>1590</v>
      </c>
      <c r="B593" s="3">
        <v>45698</v>
      </c>
      <c r="C593" s="7">
        <v>0.93767361111111114</v>
      </c>
      <c r="D593" s="2" t="str" cm="1">
        <f t="array" ref="D593">_xlfn.IFS(
  AND(C593&gt;=TIME(5,0,0), C593&lt;TIME(12,0,0)), "Morning",
  AND(C593&gt;=TIME(12,0,0), C593&lt;TIME(17,0,0)), "Afternoon",
  AND(C593&gt;=TIME(17,0,0), C593&lt;TIME(21,0,0)), "Evening",
  OR(C593&lt;TIME(5,0,0), C593&gt;=TIME(21,0,0)), "Night"
)</f>
        <v>Night</v>
      </c>
      <c r="E593" s="2" t="s">
        <v>13</v>
      </c>
      <c r="F593" s="2" t="s">
        <v>18</v>
      </c>
      <c r="G593" s="2">
        <v>3</v>
      </c>
      <c r="H593" s="2">
        <v>80</v>
      </c>
      <c r="I593" s="2">
        <f t="shared" si="10"/>
        <v>240</v>
      </c>
      <c r="J593" s="2" t="s">
        <v>22</v>
      </c>
    </row>
    <row r="594" spans="1:10" x14ac:dyDescent="0.3">
      <c r="A594" s="2">
        <v>1591</v>
      </c>
      <c r="B594" s="3">
        <v>45698</v>
      </c>
      <c r="C594" s="7">
        <v>0.93767361111111114</v>
      </c>
      <c r="D594" s="2" t="str" cm="1">
        <f t="array" ref="D594">_xlfn.IFS(
  AND(C594&gt;=TIME(5,0,0), C594&lt;TIME(12,0,0)), "Morning",
  AND(C594&gt;=TIME(12,0,0), C594&lt;TIME(17,0,0)), "Afternoon",
  AND(C594&gt;=TIME(17,0,0), C594&lt;TIME(21,0,0)), "Evening",
  OR(C594&lt;TIME(5,0,0), C594&gt;=TIME(21,0,0)), "Night"
)</f>
        <v>Night</v>
      </c>
      <c r="E594" s="2" t="s">
        <v>8</v>
      </c>
      <c r="F594" s="2" t="s">
        <v>16</v>
      </c>
      <c r="G594" s="2">
        <v>5</v>
      </c>
      <c r="H594" s="2">
        <v>500</v>
      </c>
      <c r="I594" s="2">
        <f t="shared" si="10"/>
        <v>2500</v>
      </c>
      <c r="J594" s="2" t="s">
        <v>20</v>
      </c>
    </row>
    <row r="595" spans="1:10" x14ac:dyDescent="0.3">
      <c r="A595" s="2">
        <v>1592</v>
      </c>
      <c r="B595" s="3">
        <v>45698</v>
      </c>
      <c r="C595" s="7">
        <v>0.43778935185185186</v>
      </c>
      <c r="D595" s="2" t="str" cm="1">
        <f t="array" ref="D595">_xlfn.IFS(
  AND(C595&gt;=TIME(5,0,0), C595&lt;TIME(12,0,0)), "Morning",
  AND(C595&gt;=TIME(12,0,0), C595&lt;TIME(17,0,0)), "Afternoon",
  AND(C595&gt;=TIME(17,0,0), C595&lt;TIME(21,0,0)), "Evening",
  OR(C595&lt;TIME(5,0,0), C595&gt;=TIME(21,0,0)), "Night"
)</f>
        <v>Morning</v>
      </c>
      <c r="E595" s="2" t="s">
        <v>14</v>
      </c>
      <c r="F595" s="2" t="s">
        <v>19</v>
      </c>
      <c r="G595" s="6">
        <v>3</v>
      </c>
      <c r="H595" s="2">
        <v>1000</v>
      </c>
      <c r="I595" s="2">
        <f t="shared" si="10"/>
        <v>3000</v>
      </c>
      <c r="J595" s="2" t="s">
        <v>22</v>
      </c>
    </row>
    <row r="596" spans="1:10" x14ac:dyDescent="0.3">
      <c r="A596" s="2">
        <v>1593</v>
      </c>
      <c r="B596" s="3">
        <v>45698</v>
      </c>
      <c r="C596" s="7">
        <v>0.72962962962962963</v>
      </c>
      <c r="D596" s="2" t="str" cm="1">
        <f t="array" ref="D596">_xlfn.IFS(
  AND(C596&gt;=TIME(5,0,0), C596&lt;TIME(12,0,0)), "Morning",
  AND(C596&gt;=TIME(12,0,0), C596&lt;TIME(17,0,0)), "Afternoon",
  AND(C596&gt;=TIME(17,0,0), C596&lt;TIME(21,0,0)), "Evening",
  OR(C596&lt;TIME(5,0,0), C596&gt;=TIME(21,0,0)), "Night"
)</f>
        <v>Evening</v>
      </c>
      <c r="E596" s="2" t="s">
        <v>14</v>
      </c>
      <c r="F596" s="2" t="s">
        <v>19</v>
      </c>
      <c r="G596" s="6">
        <v>1</v>
      </c>
      <c r="H596" s="2">
        <v>1000</v>
      </c>
      <c r="I596" s="2">
        <f t="shared" si="10"/>
        <v>1000</v>
      </c>
      <c r="J596" s="2" t="s">
        <v>21</v>
      </c>
    </row>
    <row r="597" spans="1:10" x14ac:dyDescent="0.3">
      <c r="A597" s="2">
        <v>1594</v>
      </c>
      <c r="B597" s="3">
        <v>45698</v>
      </c>
      <c r="C597" s="7">
        <v>0.72962962962962963</v>
      </c>
      <c r="D597" s="2" t="str" cm="1">
        <f t="array" ref="D597">_xlfn.IFS(
  AND(C597&gt;=TIME(5,0,0), C597&lt;TIME(12,0,0)), "Morning",
  AND(C597&gt;=TIME(12,0,0), C597&lt;TIME(17,0,0)), "Afternoon",
  AND(C597&gt;=TIME(17,0,0), C597&lt;TIME(21,0,0)), "Evening",
  OR(C597&lt;TIME(5,0,0), C597&gt;=TIME(21,0,0)), "Night"
)</f>
        <v>Evening</v>
      </c>
      <c r="E597" s="2" t="s">
        <v>15</v>
      </c>
      <c r="F597" s="2" t="s">
        <v>16</v>
      </c>
      <c r="G597" s="2">
        <v>5</v>
      </c>
      <c r="H597" s="2">
        <v>650</v>
      </c>
      <c r="I597" s="2">
        <f t="shared" si="10"/>
        <v>3250</v>
      </c>
      <c r="J597" s="2" t="s">
        <v>22</v>
      </c>
    </row>
    <row r="598" spans="1:10" x14ac:dyDescent="0.3">
      <c r="A598" s="2">
        <v>1595</v>
      </c>
      <c r="B598" s="3">
        <v>45699</v>
      </c>
      <c r="C598" s="7">
        <v>0.43778935185185186</v>
      </c>
      <c r="D598" s="2" t="str" cm="1">
        <f t="array" ref="D598">_xlfn.IFS(
  AND(C598&gt;=TIME(5,0,0), C598&lt;TIME(12,0,0)), "Morning",
  AND(C598&gt;=TIME(12,0,0), C598&lt;TIME(17,0,0)), "Afternoon",
  AND(C598&gt;=TIME(17,0,0), C598&lt;TIME(21,0,0)), "Evening",
  OR(C598&lt;TIME(5,0,0), C598&gt;=TIME(21,0,0)), "Night"
)</f>
        <v>Morning</v>
      </c>
      <c r="E598" s="2" t="s">
        <v>13</v>
      </c>
      <c r="F598" s="2" t="s">
        <v>18</v>
      </c>
      <c r="G598" s="2">
        <v>3</v>
      </c>
      <c r="H598" s="2">
        <v>80</v>
      </c>
      <c r="I598" s="2">
        <f t="shared" si="10"/>
        <v>240</v>
      </c>
      <c r="J598" s="2" t="s">
        <v>20</v>
      </c>
    </row>
    <row r="599" spans="1:10" x14ac:dyDescent="0.3">
      <c r="A599" s="2">
        <v>1596</v>
      </c>
      <c r="B599" s="3">
        <v>45699</v>
      </c>
      <c r="C599" s="7">
        <v>0.43778935185185186</v>
      </c>
      <c r="D599" s="2" t="str" cm="1">
        <f t="array" ref="D599">_xlfn.IFS(
  AND(C599&gt;=TIME(5,0,0), C599&lt;TIME(12,0,0)), "Morning",
  AND(C599&gt;=TIME(12,0,0), C599&lt;TIME(17,0,0)), "Afternoon",
  AND(C599&gt;=TIME(17,0,0), C599&lt;TIME(21,0,0)), "Evening",
  OR(C599&lt;TIME(5,0,0), C599&gt;=TIME(21,0,0)), "Night"
)</f>
        <v>Morning</v>
      </c>
      <c r="E599" s="2" t="s">
        <v>10</v>
      </c>
      <c r="F599" s="2" t="s">
        <v>16</v>
      </c>
      <c r="G599" s="2">
        <v>1</v>
      </c>
      <c r="H599" s="2">
        <v>600</v>
      </c>
      <c r="I599" s="2">
        <f t="shared" si="10"/>
        <v>600</v>
      </c>
      <c r="J599" s="2" t="s">
        <v>21</v>
      </c>
    </row>
    <row r="600" spans="1:10" x14ac:dyDescent="0.3">
      <c r="A600" s="2">
        <v>1597</v>
      </c>
      <c r="B600" s="3">
        <v>45699</v>
      </c>
      <c r="C600" s="7">
        <v>0.43778935185185186</v>
      </c>
      <c r="D600" s="2" t="str" cm="1">
        <f t="array" ref="D600">_xlfn.IFS(
  AND(C600&gt;=TIME(5,0,0), C600&lt;TIME(12,0,0)), "Morning",
  AND(C600&gt;=TIME(12,0,0), C600&lt;TIME(17,0,0)), "Afternoon",
  AND(C600&gt;=TIME(17,0,0), C600&lt;TIME(21,0,0)), "Evening",
  OR(C600&lt;TIME(5,0,0), C600&gt;=TIME(21,0,0)), "Night"
)</f>
        <v>Morning</v>
      </c>
      <c r="E600" s="2" t="s">
        <v>15</v>
      </c>
      <c r="F600" s="2" t="s">
        <v>16</v>
      </c>
      <c r="G600" s="2">
        <v>4</v>
      </c>
      <c r="H600" s="2">
        <v>650</v>
      </c>
      <c r="I600" s="2">
        <f t="shared" si="10"/>
        <v>2600</v>
      </c>
      <c r="J600" s="2" t="s">
        <v>21</v>
      </c>
    </row>
    <row r="601" spans="1:10" x14ac:dyDescent="0.3">
      <c r="A601" s="2">
        <v>1598</v>
      </c>
      <c r="B601" s="3">
        <v>45699</v>
      </c>
      <c r="C601" s="7">
        <v>0.72962962962962963</v>
      </c>
      <c r="D601" s="2" t="str" cm="1">
        <f t="array" ref="D601">_xlfn.IFS(
  AND(C601&gt;=TIME(5,0,0), C601&lt;TIME(12,0,0)), "Morning",
  AND(C601&gt;=TIME(12,0,0), C601&lt;TIME(17,0,0)), "Afternoon",
  AND(C601&gt;=TIME(17,0,0), C601&lt;TIME(21,0,0)), "Evening",
  OR(C601&lt;TIME(5,0,0), C601&gt;=TIME(21,0,0)), "Night"
)</f>
        <v>Evening</v>
      </c>
      <c r="E601" s="2" t="s">
        <v>11</v>
      </c>
      <c r="F601" s="2" t="s">
        <v>18</v>
      </c>
      <c r="G601" s="2">
        <v>5</v>
      </c>
      <c r="H601" s="2">
        <v>90</v>
      </c>
      <c r="I601" s="2">
        <f t="shared" si="10"/>
        <v>450</v>
      </c>
      <c r="J601" s="2" t="s">
        <v>20</v>
      </c>
    </row>
    <row r="602" spans="1:10" x14ac:dyDescent="0.3">
      <c r="A602" s="2">
        <v>1599</v>
      </c>
      <c r="B602" s="3">
        <v>45699</v>
      </c>
      <c r="C602" s="7">
        <v>0.43778935185185186</v>
      </c>
      <c r="D602" s="2" t="str" cm="1">
        <f t="array" ref="D602">_xlfn.IFS(
  AND(C602&gt;=TIME(5,0,0), C602&lt;TIME(12,0,0)), "Morning",
  AND(C602&gt;=TIME(12,0,0), C602&lt;TIME(17,0,0)), "Afternoon",
  AND(C602&gt;=TIME(17,0,0), C602&lt;TIME(21,0,0)), "Evening",
  OR(C602&lt;TIME(5,0,0), C602&gt;=TIME(21,0,0)), "Night"
)</f>
        <v>Morning</v>
      </c>
      <c r="E602" s="2" t="s">
        <v>12</v>
      </c>
      <c r="F602" s="2" t="s">
        <v>17</v>
      </c>
      <c r="G602" s="2">
        <v>3</v>
      </c>
      <c r="H602" s="2">
        <v>120</v>
      </c>
      <c r="I602" s="2">
        <f t="shared" si="10"/>
        <v>360</v>
      </c>
      <c r="J602" s="2" t="s">
        <v>21</v>
      </c>
    </row>
    <row r="603" spans="1:10" x14ac:dyDescent="0.3">
      <c r="A603" s="2">
        <v>1600</v>
      </c>
      <c r="B603" s="3">
        <v>45699</v>
      </c>
      <c r="C603" s="7">
        <v>0.93767361111111114</v>
      </c>
      <c r="D603" s="2" t="str" cm="1">
        <f t="array" ref="D603">_xlfn.IFS(
  AND(C603&gt;=TIME(5,0,0), C603&lt;TIME(12,0,0)), "Morning",
  AND(C603&gt;=TIME(12,0,0), C603&lt;TIME(17,0,0)), "Afternoon",
  AND(C603&gt;=TIME(17,0,0), C603&lt;TIME(21,0,0)), "Evening",
  OR(C603&lt;TIME(5,0,0), C603&gt;=TIME(21,0,0)), "Night"
)</f>
        <v>Night</v>
      </c>
      <c r="E603" s="2" t="s">
        <v>14</v>
      </c>
      <c r="F603" s="2" t="s">
        <v>19</v>
      </c>
      <c r="G603" s="6">
        <v>2</v>
      </c>
      <c r="H603" s="2">
        <v>1000</v>
      </c>
      <c r="I603" s="2">
        <f t="shared" si="10"/>
        <v>2000</v>
      </c>
      <c r="J603" s="2" t="s">
        <v>21</v>
      </c>
    </row>
    <row r="604" spans="1:10" x14ac:dyDescent="0.3">
      <c r="A604" s="2">
        <v>1601</v>
      </c>
      <c r="B604" s="3">
        <v>45699</v>
      </c>
      <c r="C604" s="7">
        <v>0.43778935185185186</v>
      </c>
      <c r="D604" s="2" t="str" cm="1">
        <f t="array" ref="D604">_xlfn.IFS(
  AND(C604&gt;=TIME(5,0,0), C604&lt;TIME(12,0,0)), "Morning",
  AND(C604&gt;=TIME(12,0,0), C604&lt;TIME(17,0,0)), "Afternoon",
  AND(C604&gt;=TIME(17,0,0), C604&lt;TIME(21,0,0)), "Evening",
  OR(C604&lt;TIME(5,0,0), C604&gt;=TIME(21,0,0)), "Night"
)</f>
        <v>Morning</v>
      </c>
      <c r="E604" s="2" t="s">
        <v>12</v>
      </c>
      <c r="F604" s="2" t="s">
        <v>17</v>
      </c>
      <c r="G604" s="2">
        <v>4</v>
      </c>
      <c r="H604" s="2">
        <v>120</v>
      </c>
      <c r="I604" s="2">
        <f t="shared" si="10"/>
        <v>480</v>
      </c>
      <c r="J604" s="2" t="s">
        <v>20</v>
      </c>
    </row>
    <row r="605" spans="1:10" x14ac:dyDescent="0.3">
      <c r="A605" s="2">
        <v>1602</v>
      </c>
      <c r="B605" s="3">
        <v>45699</v>
      </c>
      <c r="C605" s="7">
        <v>0.93767361111111114</v>
      </c>
      <c r="D605" s="2" t="str" cm="1">
        <f t="array" ref="D605">_xlfn.IFS(
  AND(C605&gt;=TIME(5,0,0), C605&lt;TIME(12,0,0)), "Morning",
  AND(C605&gt;=TIME(12,0,0), C605&lt;TIME(17,0,0)), "Afternoon",
  AND(C605&gt;=TIME(17,0,0), C605&lt;TIME(21,0,0)), "Evening",
  OR(C605&lt;TIME(5,0,0), C605&gt;=TIME(21,0,0)), "Night"
)</f>
        <v>Night</v>
      </c>
      <c r="E605" s="2" t="s">
        <v>10</v>
      </c>
      <c r="F605" s="2" t="s">
        <v>16</v>
      </c>
      <c r="G605" s="2">
        <v>2</v>
      </c>
      <c r="H605" s="2">
        <v>600</v>
      </c>
      <c r="I605" s="2">
        <f t="shared" si="10"/>
        <v>1200</v>
      </c>
      <c r="J605" s="2" t="s">
        <v>20</v>
      </c>
    </row>
    <row r="606" spans="1:10" x14ac:dyDescent="0.3">
      <c r="A606" s="2">
        <v>1603</v>
      </c>
      <c r="B606" s="3">
        <v>45699</v>
      </c>
      <c r="C606" s="7">
        <v>0.43778935185185186</v>
      </c>
      <c r="D606" s="2" t="str" cm="1">
        <f t="array" ref="D606">_xlfn.IFS(
  AND(C606&gt;=TIME(5,0,0), C606&lt;TIME(12,0,0)), "Morning",
  AND(C606&gt;=TIME(12,0,0), C606&lt;TIME(17,0,0)), "Afternoon",
  AND(C606&gt;=TIME(17,0,0), C606&lt;TIME(21,0,0)), "Evening",
  OR(C606&lt;TIME(5,0,0), C606&gt;=TIME(21,0,0)), "Night"
)</f>
        <v>Morning</v>
      </c>
      <c r="E606" s="2" t="s">
        <v>14</v>
      </c>
      <c r="F606" s="2" t="s">
        <v>19</v>
      </c>
      <c r="G606" s="6">
        <v>2</v>
      </c>
      <c r="H606" s="2">
        <v>1000</v>
      </c>
      <c r="I606" s="2">
        <f t="shared" si="10"/>
        <v>2000</v>
      </c>
      <c r="J606" s="2" t="s">
        <v>21</v>
      </c>
    </row>
    <row r="607" spans="1:10" x14ac:dyDescent="0.3">
      <c r="A607" s="2">
        <v>1604</v>
      </c>
      <c r="B607" s="3">
        <v>45699</v>
      </c>
      <c r="C607" s="7">
        <v>0.93767361111111114</v>
      </c>
      <c r="D607" s="2" t="str" cm="1">
        <f t="array" ref="D607">_xlfn.IFS(
  AND(C607&gt;=TIME(5,0,0), C607&lt;TIME(12,0,0)), "Morning",
  AND(C607&gt;=TIME(12,0,0), C607&lt;TIME(17,0,0)), "Afternoon",
  AND(C607&gt;=TIME(17,0,0), C607&lt;TIME(21,0,0)), "Evening",
  OR(C607&lt;TIME(5,0,0), C607&gt;=TIME(21,0,0)), "Night"
)</f>
        <v>Night</v>
      </c>
      <c r="E607" s="2" t="s">
        <v>14</v>
      </c>
      <c r="F607" s="2" t="s">
        <v>19</v>
      </c>
      <c r="G607" s="6">
        <v>1</v>
      </c>
      <c r="H607" s="2">
        <v>1000</v>
      </c>
      <c r="I607" s="2">
        <f t="shared" si="10"/>
        <v>1000</v>
      </c>
      <c r="J607" s="2" t="s">
        <v>21</v>
      </c>
    </row>
    <row r="608" spans="1:10" x14ac:dyDescent="0.3">
      <c r="A608" s="2">
        <v>1605</v>
      </c>
      <c r="B608" s="3">
        <v>45699</v>
      </c>
      <c r="C608" s="7">
        <v>0.43778935185185186</v>
      </c>
      <c r="D608" s="2" t="str" cm="1">
        <f t="array" ref="D608">_xlfn.IFS(
  AND(C608&gt;=TIME(5,0,0), C608&lt;TIME(12,0,0)), "Morning",
  AND(C608&gt;=TIME(12,0,0), C608&lt;TIME(17,0,0)), "Afternoon",
  AND(C608&gt;=TIME(17,0,0), C608&lt;TIME(21,0,0)), "Evening",
  OR(C608&lt;TIME(5,0,0), C608&gt;=TIME(21,0,0)), "Night"
)</f>
        <v>Morning</v>
      </c>
      <c r="E608" s="2" t="s">
        <v>13</v>
      </c>
      <c r="F608" s="2" t="s">
        <v>18</v>
      </c>
      <c r="G608" s="2">
        <v>3</v>
      </c>
      <c r="H608" s="2">
        <v>80</v>
      </c>
      <c r="I608" s="2">
        <f t="shared" si="10"/>
        <v>240</v>
      </c>
      <c r="J608" s="2" t="s">
        <v>21</v>
      </c>
    </row>
    <row r="609" spans="1:10" x14ac:dyDescent="0.3">
      <c r="A609" s="2">
        <v>1606</v>
      </c>
      <c r="B609" s="3">
        <v>45699</v>
      </c>
      <c r="C609" s="7">
        <v>0.55248842592592595</v>
      </c>
      <c r="D609" s="2" t="str" cm="1">
        <f t="array" ref="D609">_xlfn.IFS(
  AND(C609&gt;=TIME(5,0,0), C609&lt;TIME(12,0,0)), "Morning",
  AND(C609&gt;=TIME(12,0,0), C609&lt;TIME(17,0,0)), "Afternoon",
  AND(C609&gt;=TIME(17,0,0), C609&lt;TIME(21,0,0)), "Evening",
  OR(C609&lt;TIME(5,0,0), C609&gt;=TIME(21,0,0)), "Night"
)</f>
        <v>Afternoon</v>
      </c>
      <c r="E609" s="2" t="s">
        <v>10</v>
      </c>
      <c r="F609" s="2" t="s">
        <v>16</v>
      </c>
      <c r="G609" s="2">
        <v>5</v>
      </c>
      <c r="H609" s="2">
        <v>600</v>
      </c>
      <c r="I609" s="2">
        <f t="shared" si="10"/>
        <v>3000</v>
      </c>
      <c r="J609" s="2" t="s">
        <v>21</v>
      </c>
    </row>
    <row r="610" spans="1:10" x14ac:dyDescent="0.3">
      <c r="A610" s="2">
        <v>1607</v>
      </c>
      <c r="B610" s="3">
        <v>45699</v>
      </c>
      <c r="C610" s="7">
        <v>0.43778935185185186</v>
      </c>
      <c r="D610" s="2" t="str" cm="1">
        <f t="array" ref="D610">_xlfn.IFS(
  AND(C610&gt;=TIME(5,0,0), C610&lt;TIME(12,0,0)), "Morning",
  AND(C610&gt;=TIME(12,0,0), C610&lt;TIME(17,0,0)), "Afternoon",
  AND(C610&gt;=TIME(17,0,0), C610&lt;TIME(21,0,0)), "Evening",
  OR(C610&lt;TIME(5,0,0), C610&gt;=TIME(21,0,0)), "Night"
)</f>
        <v>Morning</v>
      </c>
      <c r="E610" s="2" t="s">
        <v>12</v>
      </c>
      <c r="F610" s="2" t="s">
        <v>17</v>
      </c>
      <c r="G610" s="2">
        <v>3</v>
      </c>
      <c r="H610" s="2">
        <v>120</v>
      </c>
      <c r="I610" s="2">
        <f t="shared" si="10"/>
        <v>360</v>
      </c>
      <c r="J610" s="2" t="s">
        <v>20</v>
      </c>
    </row>
    <row r="611" spans="1:10" x14ac:dyDescent="0.3">
      <c r="A611" s="2">
        <v>1608</v>
      </c>
      <c r="B611" s="3">
        <v>45699</v>
      </c>
      <c r="C611" s="7">
        <v>0.72962962962962963</v>
      </c>
      <c r="D611" s="2" t="str" cm="1">
        <f t="array" ref="D611">_xlfn.IFS(
  AND(C611&gt;=TIME(5,0,0), C611&lt;TIME(12,0,0)), "Morning",
  AND(C611&gt;=TIME(12,0,0), C611&lt;TIME(17,0,0)), "Afternoon",
  AND(C611&gt;=TIME(17,0,0), C611&lt;TIME(21,0,0)), "Evening",
  OR(C611&lt;TIME(5,0,0), C611&gt;=TIME(21,0,0)), "Night"
)</f>
        <v>Evening</v>
      </c>
      <c r="E611" s="2" t="s">
        <v>15</v>
      </c>
      <c r="F611" s="2" t="s">
        <v>16</v>
      </c>
      <c r="G611" s="2">
        <v>3</v>
      </c>
      <c r="H611" s="2">
        <v>650</v>
      </c>
      <c r="I611" s="2">
        <f t="shared" si="10"/>
        <v>1950</v>
      </c>
      <c r="J611" s="2" t="s">
        <v>21</v>
      </c>
    </row>
    <row r="612" spans="1:10" x14ac:dyDescent="0.3">
      <c r="A612" s="2">
        <v>1609</v>
      </c>
      <c r="B612" s="3">
        <v>45699</v>
      </c>
      <c r="C612" s="7">
        <v>0.72962962962962963</v>
      </c>
      <c r="D612" s="2" t="str" cm="1">
        <f t="array" ref="D612">_xlfn.IFS(
  AND(C612&gt;=TIME(5,0,0), C612&lt;TIME(12,0,0)), "Morning",
  AND(C612&gt;=TIME(12,0,0), C612&lt;TIME(17,0,0)), "Afternoon",
  AND(C612&gt;=TIME(17,0,0), C612&lt;TIME(21,0,0)), "Evening",
  OR(C612&lt;TIME(5,0,0), C612&gt;=TIME(21,0,0)), "Night"
)</f>
        <v>Evening</v>
      </c>
      <c r="E612" s="2" t="s">
        <v>9</v>
      </c>
      <c r="F612" s="2" t="s">
        <v>17</v>
      </c>
      <c r="G612" s="2">
        <v>1</v>
      </c>
      <c r="H612" s="2">
        <v>100</v>
      </c>
      <c r="I612" s="2">
        <f t="shared" si="10"/>
        <v>100</v>
      </c>
      <c r="J612" s="2" t="s">
        <v>20</v>
      </c>
    </row>
    <row r="613" spans="1:10" x14ac:dyDescent="0.3">
      <c r="A613" s="2">
        <v>1610</v>
      </c>
      <c r="B613" s="3">
        <v>45699</v>
      </c>
      <c r="C613" s="7">
        <v>0.72962962962962963</v>
      </c>
      <c r="D613" s="2" t="str" cm="1">
        <f t="array" ref="D613">_xlfn.IFS(
  AND(C613&gt;=TIME(5,0,0), C613&lt;TIME(12,0,0)), "Morning",
  AND(C613&gt;=TIME(12,0,0), C613&lt;TIME(17,0,0)), "Afternoon",
  AND(C613&gt;=TIME(17,0,0), C613&lt;TIME(21,0,0)), "Evening",
  OR(C613&lt;TIME(5,0,0), C613&gt;=TIME(21,0,0)), "Night"
)</f>
        <v>Evening</v>
      </c>
      <c r="E613" s="2" t="s">
        <v>15</v>
      </c>
      <c r="F613" s="2" t="s">
        <v>16</v>
      </c>
      <c r="G613" s="2">
        <v>2</v>
      </c>
      <c r="H613" s="2">
        <v>650</v>
      </c>
      <c r="I613" s="2">
        <f t="shared" si="10"/>
        <v>1300</v>
      </c>
      <c r="J613" s="2" t="s">
        <v>22</v>
      </c>
    </row>
    <row r="614" spans="1:10" x14ac:dyDescent="0.3">
      <c r="A614" s="2">
        <v>1611</v>
      </c>
      <c r="B614" s="3">
        <v>45699</v>
      </c>
      <c r="C614" s="7">
        <v>0.72962962962962963</v>
      </c>
      <c r="D614" s="2" t="str" cm="1">
        <f t="array" ref="D614">_xlfn.IFS(
  AND(C614&gt;=TIME(5,0,0), C614&lt;TIME(12,0,0)), "Morning",
  AND(C614&gt;=TIME(12,0,0), C614&lt;TIME(17,0,0)), "Afternoon",
  AND(C614&gt;=TIME(17,0,0), C614&lt;TIME(21,0,0)), "Evening",
  OR(C614&lt;TIME(5,0,0), C614&gt;=TIME(21,0,0)), "Night"
)</f>
        <v>Evening</v>
      </c>
      <c r="E614" s="2" t="s">
        <v>8</v>
      </c>
      <c r="F614" s="2" t="s">
        <v>16</v>
      </c>
      <c r="G614" s="2">
        <v>3</v>
      </c>
      <c r="H614" s="2">
        <v>500</v>
      </c>
      <c r="I614" s="2">
        <f t="shared" si="10"/>
        <v>1500</v>
      </c>
      <c r="J614" s="2" t="s">
        <v>21</v>
      </c>
    </row>
    <row r="615" spans="1:10" x14ac:dyDescent="0.3">
      <c r="A615" s="2">
        <v>1612</v>
      </c>
      <c r="B615" s="3">
        <v>45700</v>
      </c>
      <c r="C615" s="7">
        <v>0.72962962962962963</v>
      </c>
      <c r="D615" s="2" t="str" cm="1">
        <f t="array" ref="D615">_xlfn.IFS(
  AND(C615&gt;=TIME(5,0,0), C615&lt;TIME(12,0,0)), "Morning",
  AND(C615&gt;=TIME(12,0,0), C615&lt;TIME(17,0,0)), "Afternoon",
  AND(C615&gt;=TIME(17,0,0), C615&lt;TIME(21,0,0)), "Evening",
  OR(C615&lt;TIME(5,0,0), C615&gt;=TIME(21,0,0)), "Night"
)</f>
        <v>Evening</v>
      </c>
      <c r="E615" s="2" t="s">
        <v>14</v>
      </c>
      <c r="F615" s="2" t="s">
        <v>19</v>
      </c>
      <c r="G615" s="6">
        <v>5</v>
      </c>
      <c r="H615" s="2">
        <v>1000</v>
      </c>
      <c r="I615" s="2">
        <f t="shared" si="10"/>
        <v>5000</v>
      </c>
      <c r="J615" s="2" t="s">
        <v>20</v>
      </c>
    </row>
    <row r="616" spans="1:10" x14ac:dyDescent="0.3">
      <c r="A616" s="2">
        <v>1613</v>
      </c>
      <c r="B616" s="3">
        <v>45700</v>
      </c>
      <c r="C616" s="7">
        <v>0.72962962962962963</v>
      </c>
      <c r="D616" s="2" t="str" cm="1">
        <f t="array" ref="D616">_xlfn.IFS(
  AND(C616&gt;=TIME(5,0,0), C616&lt;TIME(12,0,0)), "Morning",
  AND(C616&gt;=TIME(12,0,0), C616&lt;TIME(17,0,0)), "Afternoon",
  AND(C616&gt;=TIME(17,0,0), C616&lt;TIME(21,0,0)), "Evening",
  OR(C616&lt;TIME(5,0,0), C616&gt;=TIME(21,0,0)), "Night"
)</f>
        <v>Evening</v>
      </c>
      <c r="E616" s="2" t="s">
        <v>10</v>
      </c>
      <c r="F616" s="2" t="s">
        <v>16</v>
      </c>
      <c r="G616" s="2">
        <v>1</v>
      </c>
      <c r="H616" s="2">
        <v>600</v>
      </c>
      <c r="I616" s="2">
        <f t="shared" si="10"/>
        <v>600</v>
      </c>
      <c r="J616" s="2" t="s">
        <v>22</v>
      </c>
    </row>
    <row r="617" spans="1:10" x14ac:dyDescent="0.3">
      <c r="A617" s="2">
        <v>1614</v>
      </c>
      <c r="B617" s="3">
        <v>45700</v>
      </c>
      <c r="C617" s="7">
        <v>0.43778935185185186</v>
      </c>
      <c r="D617" s="2" t="str" cm="1">
        <f t="array" ref="D617">_xlfn.IFS(
  AND(C617&gt;=TIME(5,0,0), C617&lt;TIME(12,0,0)), "Morning",
  AND(C617&gt;=TIME(12,0,0), C617&lt;TIME(17,0,0)), "Afternoon",
  AND(C617&gt;=TIME(17,0,0), C617&lt;TIME(21,0,0)), "Evening",
  OR(C617&lt;TIME(5,0,0), C617&gt;=TIME(21,0,0)), "Night"
)</f>
        <v>Morning</v>
      </c>
      <c r="E617" s="2" t="s">
        <v>11</v>
      </c>
      <c r="F617" s="2" t="s">
        <v>18</v>
      </c>
      <c r="G617" s="2">
        <v>4</v>
      </c>
      <c r="H617" s="2">
        <v>90</v>
      </c>
      <c r="I617" s="2">
        <f t="shared" si="10"/>
        <v>360</v>
      </c>
      <c r="J617" s="2" t="s">
        <v>21</v>
      </c>
    </row>
    <row r="618" spans="1:10" x14ac:dyDescent="0.3">
      <c r="A618" s="2">
        <v>1615</v>
      </c>
      <c r="B618" s="3">
        <v>45700</v>
      </c>
      <c r="C618" s="7">
        <v>0.55248842592592595</v>
      </c>
      <c r="D618" s="2" t="str" cm="1">
        <f t="array" ref="D618">_xlfn.IFS(
  AND(C618&gt;=TIME(5,0,0), C618&lt;TIME(12,0,0)), "Morning",
  AND(C618&gt;=TIME(12,0,0), C618&lt;TIME(17,0,0)), "Afternoon",
  AND(C618&gt;=TIME(17,0,0), C618&lt;TIME(21,0,0)), "Evening",
  OR(C618&lt;TIME(5,0,0), C618&gt;=TIME(21,0,0)), "Night"
)</f>
        <v>Afternoon</v>
      </c>
      <c r="E618" s="2" t="s">
        <v>11</v>
      </c>
      <c r="F618" s="2" t="s">
        <v>18</v>
      </c>
      <c r="G618" s="2">
        <v>4</v>
      </c>
      <c r="H618" s="2">
        <v>90</v>
      </c>
      <c r="I618" s="2">
        <f t="shared" si="10"/>
        <v>360</v>
      </c>
      <c r="J618" s="2" t="s">
        <v>21</v>
      </c>
    </row>
    <row r="619" spans="1:10" x14ac:dyDescent="0.3">
      <c r="A619" s="2">
        <v>1616</v>
      </c>
      <c r="B619" s="3">
        <v>45700</v>
      </c>
      <c r="C619" s="7">
        <v>0.72962962962962963</v>
      </c>
      <c r="D619" s="2" t="str" cm="1">
        <f t="array" ref="D619">_xlfn.IFS(
  AND(C619&gt;=TIME(5,0,0), C619&lt;TIME(12,0,0)), "Morning",
  AND(C619&gt;=TIME(12,0,0), C619&lt;TIME(17,0,0)), "Afternoon",
  AND(C619&gt;=TIME(17,0,0), C619&lt;TIME(21,0,0)), "Evening",
  OR(C619&lt;TIME(5,0,0), C619&gt;=TIME(21,0,0)), "Night"
)</f>
        <v>Evening</v>
      </c>
      <c r="E619" s="2" t="s">
        <v>10</v>
      </c>
      <c r="F619" s="2" t="s">
        <v>16</v>
      </c>
      <c r="G619" s="2">
        <v>2</v>
      </c>
      <c r="H619" s="2">
        <v>600</v>
      </c>
      <c r="I619" s="2">
        <f t="shared" si="10"/>
        <v>1200</v>
      </c>
      <c r="J619" s="2" t="s">
        <v>22</v>
      </c>
    </row>
    <row r="620" spans="1:10" x14ac:dyDescent="0.3">
      <c r="A620" s="2">
        <v>1617</v>
      </c>
      <c r="B620" s="3">
        <v>45700</v>
      </c>
      <c r="C620" s="7">
        <v>0.93767361111111114</v>
      </c>
      <c r="D620" s="2" t="str" cm="1">
        <f t="array" ref="D620">_xlfn.IFS(
  AND(C620&gt;=TIME(5,0,0), C620&lt;TIME(12,0,0)), "Morning",
  AND(C620&gt;=TIME(12,0,0), C620&lt;TIME(17,0,0)), "Afternoon",
  AND(C620&gt;=TIME(17,0,0), C620&lt;TIME(21,0,0)), "Evening",
  OR(C620&lt;TIME(5,0,0), C620&gt;=TIME(21,0,0)), "Night"
)</f>
        <v>Night</v>
      </c>
      <c r="E620" s="2" t="s">
        <v>10</v>
      </c>
      <c r="F620" s="2" t="s">
        <v>16</v>
      </c>
      <c r="G620" s="2">
        <v>4</v>
      </c>
      <c r="H620" s="2">
        <v>600</v>
      </c>
      <c r="I620" s="2">
        <f t="shared" si="10"/>
        <v>2400</v>
      </c>
      <c r="J620" s="2" t="s">
        <v>22</v>
      </c>
    </row>
    <row r="621" spans="1:10" x14ac:dyDescent="0.3">
      <c r="A621" s="2">
        <v>1618</v>
      </c>
      <c r="B621" s="3">
        <v>45700</v>
      </c>
      <c r="C621" s="7">
        <v>0.43778935185185186</v>
      </c>
      <c r="D621" s="2" t="str" cm="1">
        <f t="array" ref="D621">_xlfn.IFS(
  AND(C621&gt;=TIME(5,0,0), C621&lt;TIME(12,0,0)), "Morning",
  AND(C621&gt;=TIME(12,0,0), C621&lt;TIME(17,0,0)), "Afternoon",
  AND(C621&gt;=TIME(17,0,0), C621&lt;TIME(21,0,0)), "Evening",
  OR(C621&lt;TIME(5,0,0), C621&gt;=TIME(21,0,0)), "Night"
)</f>
        <v>Morning</v>
      </c>
      <c r="E621" s="2" t="s">
        <v>13</v>
      </c>
      <c r="F621" s="2" t="s">
        <v>18</v>
      </c>
      <c r="G621" s="2">
        <v>2</v>
      </c>
      <c r="H621" s="2">
        <v>80</v>
      </c>
      <c r="I621" s="2">
        <f t="shared" si="10"/>
        <v>160</v>
      </c>
      <c r="J621" s="2" t="s">
        <v>21</v>
      </c>
    </row>
    <row r="622" spans="1:10" x14ac:dyDescent="0.3">
      <c r="A622" s="2">
        <v>1619</v>
      </c>
      <c r="B622" s="3">
        <v>45700</v>
      </c>
      <c r="C622" s="7">
        <v>0.72962962962962963</v>
      </c>
      <c r="D622" s="2" t="str" cm="1">
        <f t="array" ref="D622">_xlfn.IFS(
  AND(C622&gt;=TIME(5,0,0), C622&lt;TIME(12,0,0)), "Morning",
  AND(C622&gt;=TIME(12,0,0), C622&lt;TIME(17,0,0)), "Afternoon",
  AND(C622&gt;=TIME(17,0,0), C622&lt;TIME(21,0,0)), "Evening",
  OR(C622&lt;TIME(5,0,0), C622&gt;=TIME(21,0,0)), "Night"
)</f>
        <v>Evening</v>
      </c>
      <c r="E622" s="2" t="s">
        <v>15</v>
      </c>
      <c r="F622" s="2" t="s">
        <v>16</v>
      </c>
      <c r="G622" s="2">
        <v>2</v>
      </c>
      <c r="H622" s="2">
        <v>650</v>
      </c>
      <c r="I622" s="2">
        <f t="shared" si="10"/>
        <v>1300</v>
      </c>
      <c r="J622" s="2" t="s">
        <v>22</v>
      </c>
    </row>
    <row r="623" spans="1:10" x14ac:dyDescent="0.3">
      <c r="A623" s="2">
        <v>1620</v>
      </c>
      <c r="B623" s="3">
        <v>45700</v>
      </c>
      <c r="C623" s="7">
        <v>0.93767361111111114</v>
      </c>
      <c r="D623" s="2" t="str" cm="1">
        <f t="array" ref="D623">_xlfn.IFS(
  AND(C623&gt;=TIME(5,0,0), C623&lt;TIME(12,0,0)), "Morning",
  AND(C623&gt;=TIME(12,0,0), C623&lt;TIME(17,0,0)), "Afternoon",
  AND(C623&gt;=TIME(17,0,0), C623&lt;TIME(21,0,0)), "Evening",
  OR(C623&lt;TIME(5,0,0), C623&gt;=TIME(21,0,0)), "Night"
)</f>
        <v>Night</v>
      </c>
      <c r="E623" s="2" t="s">
        <v>8</v>
      </c>
      <c r="F623" s="2" t="s">
        <v>16</v>
      </c>
      <c r="G623" s="2">
        <v>1</v>
      </c>
      <c r="H623" s="2">
        <v>500</v>
      </c>
      <c r="I623" s="2">
        <f t="shared" si="10"/>
        <v>500</v>
      </c>
      <c r="J623" s="2" t="s">
        <v>21</v>
      </c>
    </row>
    <row r="624" spans="1:10" x14ac:dyDescent="0.3">
      <c r="A624" s="2">
        <v>1621</v>
      </c>
      <c r="B624" s="3">
        <v>45700</v>
      </c>
      <c r="C624" s="7">
        <v>0.93767361111111114</v>
      </c>
      <c r="D624" s="2" t="str" cm="1">
        <f t="array" ref="D624">_xlfn.IFS(
  AND(C624&gt;=TIME(5,0,0), C624&lt;TIME(12,0,0)), "Morning",
  AND(C624&gt;=TIME(12,0,0), C624&lt;TIME(17,0,0)), "Afternoon",
  AND(C624&gt;=TIME(17,0,0), C624&lt;TIME(21,0,0)), "Evening",
  OR(C624&lt;TIME(5,0,0), C624&gt;=TIME(21,0,0)), "Night"
)</f>
        <v>Night</v>
      </c>
      <c r="E624" s="2" t="s">
        <v>15</v>
      </c>
      <c r="F624" s="2" t="s">
        <v>16</v>
      </c>
      <c r="G624" s="2">
        <v>3</v>
      </c>
      <c r="H624" s="2">
        <v>650</v>
      </c>
      <c r="I624" s="2">
        <f t="shared" si="10"/>
        <v>1950</v>
      </c>
      <c r="J624" s="2" t="s">
        <v>20</v>
      </c>
    </row>
    <row r="625" spans="1:10" x14ac:dyDescent="0.3">
      <c r="A625" s="2">
        <v>1622</v>
      </c>
      <c r="B625" s="3">
        <v>45700</v>
      </c>
      <c r="C625" s="7">
        <v>0.55248842592592595</v>
      </c>
      <c r="D625" s="2" t="str" cm="1">
        <f t="array" ref="D625">_xlfn.IFS(
  AND(C625&gt;=TIME(5,0,0), C625&lt;TIME(12,0,0)), "Morning",
  AND(C625&gt;=TIME(12,0,0), C625&lt;TIME(17,0,0)), "Afternoon",
  AND(C625&gt;=TIME(17,0,0), C625&lt;TIME(21,0,0)), "Evening",
  OR(C625&lt;TIME(5,0,0), C625&gt;=TIME(21,0,0)), "Night"
)</f>
        <v>Afternoon</v>
      </c>
      <c r="E625" s="2" t="s">
        <v>15</v>
      </c>
      <c r="F625" s="2" t="s">
        <v>16</v>
      </c>
      <c r="G625" s="2">
        <v>3</v>
      </c>
      <c r="H625" s="2">
        <v>650</v>
      </c>
      <c r="I625" s="2">
        <f t="shared" si="10"/>
        <v>1950</v>
      </c>
      <c r="J625" s="2" t="s">
        <v>21</v>
      </c>
    </row>
    <row r="626" spans="1:10" x14ac:dyDescent="0.3">
      <c r="A626" s="2">
        <v>1623</v>
      </c>
      <c r="B626" s="3">
        <v>45700</v>
      </c>
      <c r="C626" s="7">
        <v>0.72962962962962963</v>
      </c>
      <c r="D626" s="2" t="str" cm="1">
        <f t="array" ref="D626">_xlfn.IFS(
  AND(C626&gt;=TIME(5,0,0), C626&lt;TIME(12,0,0)), "Morning",
  AND(C626&gt;=TIME(12,0,0), C626&lt;TIME(17,0,0)), "Afternoon",
  AND(C626&gt;=TIME(17,0,0), C626&lt;TIME(21,0,0)), "Evening",
  OR(C626&lt;TIME(5,0,0), C626&gt;=TIME(21,0,0)), "Night"
)</f>
        <v>Evening</v>
      </c>
      <c r="E626" s="2" t="s">
        <v>9</v>
      </c>
      <c r="F626" s="2" t="s">
        <v>17</v>
      </c>
      <c r="G626" s="2">
        <v>3</v>
      </c>
      <c r="H626" s="2">
        <v>100</v>
      </c>
      <c r="I626" s="2">
        <f t="shared" si="10"/>
        <v>300</v>
      </c>
      <c r="J626" s="2" t="s">
        <v>21</v>
      </c>
    </row>
    <row r="627" spans="1:10" x14ac:dyDescent="0.3">
      <c r="A627" s="2">
        <v>1624</v>
      </c>
      <c r="B627" s="3">
        <v>45700</v>
      </c>
      <c r="C627" s="7">
        <v>0.55248842592592595</v>
      </c>
      <c r="D627" s="2" t="str" cm="1">
        <f t="array" ref="D627">_xlfn.IFS(
  AND(C627&gt;=TIME(5,0,0), C627&lt;TIME(12,0,0)), "Morning",
  AND(C627&gt;=TIME(12,0,0), C627&lt;TIME(17,0,0)), "Afternoon",
  AND(C627&gt;=TIME(17,0,0), C627&lt;TIME(21,0,0)), "Evening",
  OR(C627&lt;TIME(5,0,0), C627&gt;=TIME(21,0,0)), "Night"
)</f>
        <v>Afternoon</v>
      </c>
      <c r="E627" s="2" t="s">
        <v>12</v>
      </c>
      <c r="F627" s="2" t="s">
        <v>17</v>
      </c>
      <c r="G627" s="2">
        <v>1</v>
      </c>
      <c r="H627" s="2">
        <v>120</v>
      </c>
      <c r="I627" s="2">
        <f t="shared" si="10"/>
        <v>120</v>
      </c>
      <c r="J627" s="2" t="s">
        <v>22</v>
      </c>
    </row>
    <row r="628" spans="1:10" x14ac:dyDescent="0.3">
      <c r="A628" s="2">
        <v>1625</v>
      </c>
      <c r="B628" s="3">
        <v>45700</v>
      </c>
      <c r="C628" s="7">
        <v>0.93767361111111114</v>
      </c>
      <c r="D628" s="2" t="str" cm="1">
        <f t="array" ref="D628">_xlfn.IFS(
  AND(C628&gt;=TIME(5,0,0), C628&lt;TIME(12,0,0)), "Morning",
  AND(C628&gt;=TIME(12,0,0), C628&lt;TIME(17,0,0)), "Afternoon",
  AND(C628&gt;=TIME(17,0,0), C628&lt;TIME(21,0,0)), "Evening",
  OR(C628&lt;TIME(5,0,0), C628&gt;=TIME(21,0,0)), "Night"
)</f>
        <v>Night</v>
      </c>
      <c r="E628" s="2" t="s">
        <v>9</v>
      </c>
      <c r="F628" s="2" t="s">
        <v>17</v>
      </c>
      <c r="G628" s="2">
        <v>5</v>
      </c>
      <c r="H628" s="2">
        <v>100</v>
      </c>
      <c r="I628" s="2">
        <f t="shared" si="10"/>
        <v>500</v>
      </c>
      <c r="J628" s="2" t="s">
        <v>22</v>
      </c>
    </row>
    <row r="629" spans="1:10" x14ac:dyDescent="0.3">
      <c r="A629" s="2">
        <v>1626</v>
      </c>
      <c r="B629" s="3">
        <v>45700</v>
      </c>
      <c r="C629" s="7">
        <v>0.93767361111111114</v>
      </c>
      <c r="D629" s="2" t="str" cm="1">
        <f t="array" ref="D629">_xlfn.IFS(
  AND(C629&gt;=TIME(5,0,0), C629&lt;TIME(12,0,0)), "Morning",
  AND(C629&gt;=TIME(12,0,0), C629&lt;TIME(17,0,0)), "Afternoon",
  AND(C629&gt;=TIME(17,0,0), C629&lt;TIME(21,0,0)), "Evening",
  OR(C629&lt;TIME(5,0,0), C629&gt;=TIME(21,0,0)), "Night"
)</f>
        <v>Night</v>
      </c>
      <c r="E629" s="2" t="s">
        <v>15</v>
      </c>
      <c r="F629" s="2" t="s">
        <v>16</v>
      </c>
      <c r="G629" s="2">
        <v>3</v>
      </c>
      <c r="H629" s="2">
        <v>650</v>
      </c>
      <c r="I629" s="2">
        <f t="shared" si="10"/>
        <v>1950</v>
      </c>
      <c r="J629" s="2" t="s">
        <v>21</v>
      </c>
    </row>
    <row r="630" spans="1:10" x14ac:dyDescent="0.3">
      <c r="A630" s="2">
        <v>1627</v>
      </c>
      <c r="B630" s="3">
        <v>45700</v>
      </c>
      <c r="C630" s="7">
        <v>0.72962962962962963</v>
      </c>
      <c r="D630" s="2" t="str" cm="1">
        <f t="array" ref="D630">_xlfn.IFS(
  AND(C630&gt;=TIME(5,0,0), C630&lt;TIME(12,0,0)), "Morning",
  AND(C630&gt;=TIME(12,0,0), C630&lt;TIME(17,0,0)), "Afternoon",
  AND(C630&gt;=TIME(17,0,0), C630&lt;TIME(21,0,0)), "Evening",
  OR(C630&lt;TIME(5,0,0), C630&gt;=TIME(21,0,0)), "Night"
)</f>
        <v>Evening</v>
      </c>
      <c r="E630" s="2" t="s">
        <v>10</v>
      </c>
      <c r="F630" s="2" t="s">
        <v>16</v>
      </c>
      <c r="G630" s="2">
        <v>5</v>
      </c>
      <c r="H630" s="2">
        <v>600</v>
      </c>
      <c r="I630" s="2">
        <f t="shared" si="10"/>
        <v>3000</v>
      </c>
      <c r="J630" s="2" t="s">
        <v>21</v>
      </c>
    </row>
    <row r="631" spans="1:10" x14ac:dyDescent="0.3">
      <c r="A631" s="2">
        <v>1628</v>
      </c>
      <c r="B631" s="3">
        <v>45701</v>
      </c>
      <c r="C631" s="7">
        <v>0.55248842592592595</v>
      </c>
      <c r="D631" s="2" t="str" cm="1">
        <f t="array" ref="D631">_xlfn.IFS(
  AND(C631&gt;=TIME(5,0,0), C631&lt;TIME(12,0,0)), "Morning",
  AND(C631&gt;=TIME(12,0,0), C631&lt;TIME(17,0,0)), "Afternoon",
  AND(C631&gt;=TIME(17,0,0), C631&lt;TIME(21,0,0)), "Evening",
  OR(C631&lt;TIME(5,0,0), C631&gt;=TIME(21,0,0)), "Night"
)</f>
        <v>Afternoon</v>
      </c>
      <c r="E631" s="2" t="s">
        <v>15</v>
      </c>
      <c r="F631" s="2" t="s">
        <v>16</v>
      </c>
      <c r="G631" s="2">
        <v>2</v>
      </c>
      <c r="H631" s="2">
        <v>650</v>
      </c>
      <c r="I631" s="2">
        <f t="shared" si="10"/>
        <v>1300</v>
      </c>
      <c r="J631" s="2" t="s">
        <v>21</v>
      </c>
    </row>
    <row r="632" spans="1:10" x14ac:dyDescent="0.3">
      <c r="A632" s="2">
        <v>1629</v>
      </c>
      <c r="B632" s="3">
        <v>45701</v>
      </c>
      <c r="C632" s="7">
        <v>0.43778935185185186</v>
      </c>
      <c r="D632" s="2" t="str" cm="1">
        <f t="array" ref="D632">_xlfn.IFS(
  AND(C632&gt;=TIME(5,0,0), C632&lt;TIME(12,0,0)), "Morning",
  AND(C632&gt;=TIME(12,0,0), C632&lt;TIME(17,0,0)), "Afternoon",
  AND(C632&gt;=TIME(17,0,0), C632&lt;TIME(21,0,0)), "Evening",
  OR(C632&lt;TIME(5,0,0), C632&gt;=TIME(21,0,0)), "Night"
)</f>
        <v>Morning</v>
      </c>
      <c r="E632" s="2" t="s">
        <v>13</v>
      </c>
      <c r="F632" s="2" t="s">
        <v>18</v>
      </c>
      <c r="G632" s="2">
        <v>5</v>
      </c>
      <c r="H632" s="2">
        <v>80</v>
      </c>
      <c r="I632" s="2">
        <f t="shared" si="10"/>
        <v>400</v>
      </c>
      <c r="J632" s="2" t="s">
        <v>20</v>
      </c>
    </row>
    <row r="633" spans="1:10" x14ac:dyDescent="0.3">
      <c r="A633" s="2">
        <v>1630</v>
      </c>
      <c r="B633" s="3">
        <v>45701</v>
      </c>
      <c r="C633" s="7">
        <v>0.55248842592592595</v>
      </c>
      <c r="D633" s="2" t="str" cm="1">
        <f t="array" ref="D633">_xlfn.IFS(
  AND(C633&gt;=TIME(5,0,0), C633&lt;TIME(12,0,0)), "Morning",
  AND(C633&gt;=TIME(12,0,0), C633&lt;TIME(17,0,0)), "Afternoon",
  AND(C633&gt;=TIME(17,0,0), C633&lt;TIME(21,0,0)), "Evening",
  OR(C633&lt;TIME(5,0,0), C633&gt;=TIME(21,0,0)), "Night"
)</f>
        <v>Afternoon</v>
      </c>
      <c r="E633" s="2" t="s">
        <v>8</v>
      </c>
      <c r="F633" s="2" t="s">
        <v>16</v>
      </c>
      <c r="G633" s="2">
        <v>1</v>
      </c>
      <c r="H633" s="2">
        <v>500</v>
      </c>
      <c r="I633" s="2">
        <f t="shared" si="10"/>
        <v>500</v>
      </c>
      <c r="J633" s="2" t="s">
        <v>20</v>
      </c>
    </row>
    <row r="634" spans="1:10" x14ac:dyDescent="0.3">
      <c r="A634" s="2">
        <v>1631</v>
      </c>
      <c r="B634" s="3">
        <v>45701</v>
      </c>
      <c r="C634" s="7">
        <v>0.55248842592592595</v>
      </c>
      <c r="D634" s="2" t="str" cm="1">
        <f t="array" ref="D634">_xlfn.IFS(
  AND(C634&gt;=TIME(5,0,0), C634&lt;TIME(12,0,0)), "Morning",
  AND(C634&gt;=TIME(12,0,0), C634&lt;TIME(17,0,0)), "Afternoon",
  AND(C634&gt;=TIME(17,0,0), C634&lt;TIME(21,0,0)), "Evening",
  OR(C634&lt;TIME(5,0,0), C634&gt;=TIME(21,0,0)), "Night"
)</f>
        <v>Afternoon</v>
      </c>
      <c r="E634" s="2" t="s">
        <v>12</v>
      </c>
      <c r="F634" s="2" t="s">
        <v>17</v>
      </c>
      <c r="G634" s="2">
        <v>2</v>
      </c>
      <c r="H634" s="2">
        <v>120</v>
      </c>
      <c r="I634" s="2">
        <f t="shared" si="10"/>
        <v>240</v>
      </c>
      <c r="J634" s="2" t="s">
        <v>21</v>
      </c>
    </row>
    <row r="635" spans="1:10" x14ac:dyDescent="0.3">
      <c r="A635" s="2">
        <v>1632</v>
      </c>
      <c r="B635" s="3">
        <v>45701</v>
      </c>
      <c r="C635" s="7">
        <v>0.43778935185185186</v>
      </c>
      <c r="D635" s="2" t="str" cm="1">
        <f t="array" ref="D635">_xlfn.IFS(
  AND(C635&gt;=TIME(5,0,0), C635&lt;TIME(12,0,0)), "Morning",
  AND(C635&gt;=TIME(12,0,0), C635&lt;TIME(17,0,0)), "Afternoon",
  AND(C635&gt;=TIME(17,0,0), C635&lt;TIME(21,0,0)), "Evening",
  OR(C635&lt;TIME(5,0,0), C635&gt;=TIME(21,0,0)), "Night"
)</f>
        <v>Morning</v>
      </c>
      <c r="E635" s="2" t="s">
        <v>11</v>
      </c>
      <c r="F635" s="2" t="s">
        <v>18</v>
      </c>
      <c r="G635" s="2">
        <v>5</v>
      </c>
      <c r="H635" s="2">
        <v>90</v>
      </c>
      <c r="I635" s="2">
        <f t="shared" si="10"/>
        <v>450</v>
      </c>
      <c r="J635" s="2" t="s">
        <v>21</v>
      </c>
    </row>
    <row r="636" spans="1:10" x14ac:dyDescent="0.3">
      <c r="A636" s="2">
        <v>1633</v>
      </c>
      <c r="B636" s="3">
        <v>45701</v>
      </c>
      <c r="C636" s="7">
        <v>0.55248842592592595</v>
      </c>
      <c r="D636" s="2" t="str" cm="1">
        <f t="array" ref="D636">_xlfn.IFS(
  AND(C636&gt;=TIME(5,0,0), C636&lt;TIME(12,0,0)), "Morning",
  AND(C636&gt;=TIME(12,0,0), C636&lt;TIME(17,0,0)), "Afternoon",
  AND(C636&gt;=TIME(17,0,0), C636&lt;TIME(21,0,0)), "Evening",
  OR(C636&lt;TIME(5,0,0), C636&gt;=TIME(21,0,0)), "Night"
)</f>
        <v>Afternoon</v>
      </c>
      <c r="E636" s="2" t="s">
        <v>8</v>
      </c>
      <c r="F636" s="2" t="s">
        <v>16</v>
      </c>
      <c r="G636" s="2">
        <v>4</v>
      </c>
      <c r="H636" s="2">
        <v>500</v>
      </c>
      <c r="I636" s="2">
        <f t="shared" si="10"/>
        <v>2000</v>
      </c>
      <c r="J636" s="2" t="s">
        <v>21</v>
      </c>
    </row>
    <row r="637" spans="1:10" x14ac:dyDescent="0.3">
      <c r="A637" s="2">
        <v>1634</v>
      </c>
      <c r="B637" s="3">
        <v>45701</v>
      </c>
      <c r="C637" s="7">
        <v>0.43778935185185186</v>
      </c>
      <c r="D637" s="2" t="str" cm="1">
        <f t="array" ref="D637">_xlfn.IFS(
  AND(C637&gt;=TIME(5,0,0), C637&lt;TIME(12,0,0)), "Morning",
  AND(C637&gt;=TIME(12,0,0), C637&lt;TIME(17,0,0)), "Afternoon",
  AND(C637&gt;=TIME(17,0,0), C637&lt;TIME(21,0,0)), "Evening",
  OR(C637&lt;TIME(5,0,0), C637&gt;=TIME(21,0,0)), "Night"
)</f>
        <v>Morning</v>
      </c>
      <c r="E637" s="2" t="s">
        <v>12</v>
      </c>
      <c r="F637" s="2" t="s">
        <v>17</v>
      </c>
      <c r="G637" s="2">
        <v>3</v>
      </c>
      <c r="H637" s="2">
        <v>120</v>
      </c>
      <c r="I637" s="2">
        <f t="shared" si="10"/>
        <v>360</v>
      </c>
      <c r="J637" s="2" t="s">
        <v>22</v>
      </c>
    </row>
    <row r="638" spans="1:10" x14ac:dyDescent="0.3">
      <c r="A638" s="2">
        <v>1635</v>
      </c>
      <c r="B638" s="3">
        <v>45701</v>
      </c>
      <c r="C638" s="7">
        <v>0.93767361111111114</v>
      </c>
      <c r="D638" s="2" t="str" cm="1">
        <f t="array" ref="D638">_xlfn.IFS(
  AND(C638&gt;=TIME(5,0,0), C638&lt;TIME(12,0,0)), "Morning",
  AND(C638&gt;=TIME(12,0,0), C638&lt;TIME(17,0,0)), "Afternoon",
  AND(C638&gt;=TIME(17,0,0), C638&lt;TIME(21,0,0)), "Evening",
  OR(C638&lt;TIME(5,0,0), C638&gt;=TIME(21,0,0)), "Night"
)</f>
        <v>Night</v>
      </c>
      <c r="E638" s="2" t="s">
        <v>9</v>
      </c>
      <c r="F638" s="2" t="s">
        <v>17</v>
      </c>
      <c r="G638" s="2">
        <v>4</v>
      </c>
      <c r="H638" s="2">
        <v>100</v>
      </c>
      <c r="I638" s="2">
        <f t="shared" si="10"/>
        <v>400</v>
      </c>
      <c r="J638" s="2" t="s">
        <v>22</v>
      </c>
    </row>
    <row r="639" spans="1:10" x14ac:dyDescent="0.3">
      <c r="A639" s="2">
        <v>1636</v>
      </c>
      <c r="B639" s="3">
        <v>45701</v>
      </c>
      <c r="C639" s="7">
        <v>0.93767361111111114</v>
      </c>
      <c r="D639" s="2" t="str" cm="1">
        <f t="array" ref="D639">_xlfn.IFS(
  AND(C639&gt;=TIME(5,0,0), C639&lt;TIME(12,0,0)), "Morning",
  AND(C639&gt;=TIME(12,0,0), C639&lt;TIME(17,0,0)), "Afternoon",
  AND(C639&gt;=TIME(17,0,0), C639&lt;TIME(21,0,0)), "Evening",
  OR(C639&lt;TIME(5,0,0), C639&gt;=TIME(21,0,0)), "Night"
)</f>
        <v>Night</v>
      </c>
      <c r="E639" s="2" t="s">
        <v>14</v>
      </c>
      <c r="F639" s="2" t="s">
        <v>19</v>
      </c>
      <c r="G639" s="6">
        <v>1</v>
      </c>
      <c r="H639" s="2">
        <v>1000</v>
      </c>
      <c r="I639" s="2">
        <f t="shared" si="10"/>
        <v>1000</v>
      </c>
      <c r="J639" s="2" t="s">
        <v>21</v>
      </c>
    </row>
    <row r="640" spans="1:10" x14ac:dyDescent="0.3">
      <c r="A640" s="2">
        <v>1637</v>
      </c>
      <c r="B640" s="3">
        <v>45701</v>
      </c>
      <c r="C640" s="7">
        <v>0.55248842592592595</v>
      </c>
      <c r="D640" s="2" t="str" cm="1">
        <f t="array" ref="D640">_xlfn.IFS(
  AND(C640&gt;=TIME(5,0,0), C640&lt;TIME(12,0,0)), "Morning",
  AND(C640&gt;=TIME(12,0,0), C640&lt;TIME(17,0,0)), "Afternoon",
  AND(C640&gt;=TIME(17,0,0), C640&lt;TIME(21,0,0)), "Evening",
  OR(C640&lt;TIME(5,0,0), C640&gt;=TIME(21,0,0)), "Night"
)</f>
        <v>Afternoon</v>
      </c>
      <c r="E640" s="2" t="s">
        <v>8</v>
      </c>
      <c r="F640" s="2" t="s">
        <v>16</v>
      </c>
      <c r="G640" s="2">
        <v>2</v>
      </c>
      <c r="H640" s="2">
        <v>500</v>
      </c>
      <c r="I640" s="2">
        <f t="shared" si="10"/>
        <v>1000</v>
      </c>
      <c r="J640" s="2" t="s">
        <v>22</v>
      </c>
    </row>
    <row r="641" spans="1:10" x14ac:dyDescent="0.3">
      <c r="A641" s="2">
        <v>1638</v>
      </c>
      <c r="B641" s="3">
        <v>45702</v>
      </c>
      <c r="C641" s="7">
        <v>0.93767361111111114</v>
      </c>
      <c r="D641" s="2" t="str" cm="1">
        <f t="array" ref="D641">_xlfn.IFS(
  AND(C641&gt;=TIME(5,0,0), C641&lt;TIME(12,0,0)), "Morning",
  AND(C641&gt;=TIME(12,0,0), C641&lt;TIME(17,0,0)), "Afternoon",
  AND(C641&gt;=TIME(17,0,0), C641&lt;TIME(21,0,0)), "Evening",
  OR(C641&lt;TIME(5,0,0), C641&gt;=TIME(21,0,0)), "Night"
)</f>
        <v>Night</v>
      </c>
      <c r="E641" s="2" t="s">
        <v>14</v>
      </c>
      <c r="F641" s="2" t="s">
        <v>19</v>
      </c>
      <c r="G641" s="6">
        <v>4</v>
      </c>
      <c r="H641" s="2">
        <v>1000</v>
      </c>
      <c r="I641" s="2">
        <f t="shared" si="10"/>
        <v>4000</v>
      </c>
      <c r="J641" s="2" t="s">
        <v>20</v>
      </c>
    </row>
    <row r="642" spans="1:10" x14ac:dyDescent="0.3">
      <c r="A642" s="2">
        <v>1639</v>
      </c>
      <c r="B642" s="3">
        <v>45702</v>
      </c>
      <c r="C642" s="7">
        <v>0.55248842592592595</v>
      </c>
      <c r="D642" s="2" t="str" cm="1">
        <f t="array" ref="D642">_xlfn.IFS(
  AND(C642&gt;=TIME(5,0,0), C642&lt;TIME(12,0,0)), "Morning",
  AND(C642&gt;=TIME(12,0,0), C642&lt;TIME(17,0,0)), "Afternoon",
  AND(C642&gt;=TIME(17,0,0), C642&lt;TIME(21,0,0)), "Evening",
  OR(C642&lt;TIME(5,0,0), C642&gt;=TIME(21,0,0)), "Night"
)</f>
        <v>Afternoon</v>
      </c>
      <c r="E642" s="2" t="s">
        <v>13</v>
      </c>
      <c r="F642" s="2" t="s">
        <v>18</v>
      </c>
      <c r="G642" s="2">
        <v>5</v>
      </c>
      <c r="H642" s="2">
        <v>80</v>
      </c>
      <c r="I642" s="2">
        <f t="shared" si="10"/>
        <v>400</v>
      </c>
      <c r="J642" s="2" t="s">
        <v>20</v>
      </c>
    </row>
    <row r="643" spans="1:10" x14ac:dyDescent="0.3">
      <c r="A643" s="2">
        <v>1640</v>
      </c>
      <c r="B643" s="3">
        <v>45702</v>
      </c>
      <c r="C643" s="7">
        <v>0.72962962962962963</v>
      </c>
      <c r="D643" s="2" t="str" cm="1">
        <f t="array" ref="D643">_xlfn.IFS(
  AND(C643&gt;=TIME(5,0,0), C643&lt;TIME(12,0,0)), "Morning",
  AND(C643&gt;=TIME(12,0,0), C643&lt;TIME(17,0,0)), "Afternoon",
  AND(C643&gt;=TIME(17,0,0), C643&lt;TIME(21,0,0)), "Evening",
  OR(C643&lt;TIME(5,0,0), C643&gt;=TIME(21,0,0)), "Night"
)</f>
        <v>Evening</v>
      </c>
      <c r="E643" s="2" t="s">
        <v>13</v>
      </c>
      <c r="F643" s="2" t="s">
        <v>18</v>
      </c>
      <c r="G643" s="2">
        <v>3</v>
      </c>
      <c r="H643" s="2">
        <v>80</v>
      </c>
      <c r="I643" s="2">
        <f t="shared" ref="I643:I706" si="11">H643*G643</f>
        <v>240</v>
      </c>
      <c r="J643" s="2" t="s">
        <v>21</v>
      </c>
    </row>
    <row r="644" spans="1:10" x14ac:dyDescent="0.3">
      <c r="A644" s="2">
        <v>1641</v>
      </c>
      <c r="B644" s="3">
        <v>45702</v>
      </c>
      <c r="C644" s="7">
        <v>0.55248842592592595</v>
      </c>
      <c r="D644" s="2" t="str" cm="1">
        <f t="array" ref="D644">_xlfn.IFS(
  AND(C644&gt;=TIME(5,0,0), C644&lt;TIME(12,0,0)), "Morning",
  AND(C644&gt;=TIME(12,0,0), C644&lt;TIME(17,0,0)), "Afternoon",
  AND(C644&gt;=TIME(17,0,0), C644&lt;TIME(21,0,0)), "Evening",
  OR(C644&lt;TIME(5,0,0), C644&gt;=TIME(21,0,0)), "Night"
)</f>
        <v>Afternoon</v>
      </c>
      <c r="E644" s="2" t="s">
        <v>13</v>
      </c>
      <c r="F644" s="2" t="s">
        <v>18</v>
      </c>
      <c r="G644" s="2">
        <v>4</v>
      </c>
      <c r="H644" s="2">
        <v>80</v>
      </c>
      <c r="I644" s="2">
        <f t="shared" si="11"/>
        <v>320</v>
      </c>
      <c r="J644" s="2" t="s">
        <v>20</v>
      </c>
    </row>
    <row r="645" spans="1:10" x14ac:dyDescent="0.3">
      <c r="A645" s="2">
        <v>1642</v>
      </c>
      <c r="B645" s="3">
        <v>45702</v>
      </c>
      <c r="C645" s="7">
        <v>0.55248842592592595</v>
      </c>
      <c r="D645" s="2" t="str" cm="1">
        <f t="array" ref="D645">_xlfn.IFS(
  AND(C645&gt;=TIME(5,0,0), C645&lt;TIME(12,0,0)), "Morning",
  AND(C645&gt;=TIME(12,0,0), C645&lt;TIME(17,0,0)), "Afternoon",
  AND(C645&gt;=TIME(17,0,0), C645&lt;TIME(21,0,0)), "Evening",
  OR(C645&lt;TIME(5,0,0), C645&gt;=TIME(21,0,0)), "Night"
)</f>
        <v>Afternoon</v>
      </c>
      <c r="E645" s="2" t="s">
        <v>13</v>
      </c>
      <c r="F645" s="2" t="s">
        <v>18</v>
      </c>
      <c r="G645" s="2">
        <v>5</v>
      </c>
      <c r="H645" s="2">
        <v>80</v>
      </c>
      <c r="I645" s="2">
        <f t="shared" si="11"/>
        <v>400</v>
      </c>
      <c r="J645" s="2" t="s">
        <v>21</v>
      </c>
    </row>
    <row r="646" spans="1:10" x14ac:dyDescent="0.3">
      <c r="A646" s="2">
        <v>1643</v>
      </c>
      <c r="B646" s="3">
        <v>45702</v>
      </c>
      <c r="C646" s="7">
        <v>0.43778935185185186</v>
      </c>
      <c r="D646" s="2" t="str" cm="1">
        <f t="array" ref="D646">_xlfn.IFS(
  AND(C646&gt;=TIME(5,0,0), C646&lt;TIME(12,0,0)), "Morning",
  AND(C646&gt;=TIME(12,0,0), C646&lt;TIME(17,0,0)), "Afternoon",
  AND(C646&gt;=TIME(17,0,0), C646&lt;TIME(21,0,0)), "Evening",
  OR(C646&lt;TIME(5,0,0), C646&gt;=TIME(21,0,0)), "Night"
)</f>
        <v>Morning</v>
      </c>
      <c r="E646" s="2" t="s">
        <v>10</v>
      </c>
      <c r="F646" s="2" t="s">
        <v>16</v>
      </c>
      <c r="G646" s="2">
        <v>3</v>
      </c>
      <c r="H646" s="2">
        <v>600</v>
      </c>
      <c r="I646" s="2">
        <f t="shared" si="11"/>
        <v>1800</v>
      </c>
      <c r="J646" s="2" t="s">
        <v>20</v>
      </c>
    </row>
    <row r="647" spans="1:10" x14ac:dyDescent="0.3">
      <c r="A647" s="2">
        <v>1644</v>
      </c>
      <c r="B647" s="3">
        <v>45702</v>
      </c>
      <c r="C647" s="7">
        <v>0.55248842592592595</v>
      </c>
      <c r="D647" s="2" t="str" cm="1">
        <f t="array" ref="D647">_xlfn.IFS(
  AND(C647&gt;=TIME(5,0,0), C647&lt;TIME(12,0,0)), "Morning",
  AND(C647&gt;=TIME(12,0,0), C647&lt;TIME(17,0,0)), "Afternoon",
  AND(C647&gt;=TIME(17,0,0), C647&lt;TIME(21,0,0)), "Evening",
  OR(C647&lt;TIME(5,0,0), C647&gt;=TIME(21,0,0)), "Night"
)</f>
        <v>Afternoon</v>
      </c>
      <c r="E647" s="2" t="s">
        <v>14</v>
      </c>
      <c r="F647" s="2" t="s">
        <v>19</v>
      </c>
      <c r="G647" s="6">
        <v>1</v>
      </c>
      <c r="H647" s="2">
        <v>1000</v>
      </c>
      <c r="I647" s="2">
        <f t="shared" si="11"/>
        <v>1000</v>
      </c>
      <c r="J647" s="2" t="s">
        <v>22</v>
      </c>
    </row>
    <row r="648" spans="1:10" x14ac:dyDescent="0.3">
      <c r="A648" s="2">
        <v>1645</v>
      </c>
      <c r="B648" s="3">
        <v>45702</v>
      </c>
      <c r="C648" s="7">
        <v>0.43778935185185186</v>
      </c>
      <c r="D648" s="2" t="str" cm="1">
        <f t="array" ref="D648">_xlfn.IFS(
  AND(C648&gt;=TIME(5,0,0), C648&lt;TIME(12,0,0)), "Morning",
  AND(C648&gt;=TIME(12,0,0), C648&lt;TIME(17,0,0)), "Afternoon",
  AND(C648&gt;=TIME(17,0,0), C648&lt;TIME(21,0,0)), "Evening",
  OR(C648&lt;TIME(5,0,0), C648&gt;=TIME(21,0,0)), "Night"
)</f>
        <v>Morning</v>
      </c>
      <c r="E648" s="2" t="s">
        <v>14</v>
      </c>
      <c r="F648" s="2" t="s">
        <v>19</v>
      </c>
      <c r="G648" s="6">
        <v>2</v>
      </c>
      <c r="H648" s="2">
        <v>1000</v>
      </c>
      <c r="I648" s="2">
        <f t="shared" si="11"/>
        <v>2000</v>
      </c>
      <c r="J648" s="2" t="s">
        <v>20</v>
      </c>
    </row>
    <row r="649" spans="1:10" x14ac:dyDescent="0.3">
      <c r="A649" s="2">
        <v>1646</v>
      </c>
      <c r="B649" s="3">
        <v>45702</v>
      </c>
      <c r="C649" s="7">
        <v>0.72962962962962963</v>
      </c>
      <c r="D649" s="2" t="str" cm="1">
        <f t="array" ref="D649">_xlfn.IFS(
  AND(C649&gt;=TIME(5,0,0), C649&lt;TIME(12,0,0)), "Morning",
  AND(C649&gt;=TIME(12,0,0), C649&lt;TIME(17,0,0)), "Afternoon",
  AND(C649&gt;=TIME(17,0,0), C649&lt;TIME(21,0,0)), "Evening",
  OR(C649&lt;TIME(5,0,0), C649&gt;=TIME(21,0,0)), "Night"
)</f>
        <v>Evening</v>
      </c>
      <c r="E649" s="2" t="s">
        <v>10</v>
      </c>
      <c r="F649" s="2" t="s">
        <v>16</v>
      </c>
      <c r="G649" s="2">
        <v>1</v>
      </c>
      <c r="H649" s="2">
        <v>600</v>
      </c>
      <c r="I649" s="2">
        <f t="shared" si="11"/>
        <v>600</v>
      </c>
      <c r="J649" s="2" t="s">
        <v>22</v>
      </c>
    </row>
    <row r="650" spans="1:10" x14ac:dyDescent="0.3">
      <c r="A650" s="2">
        <v>1647</v>
      </c>
      <c r="B650" s="3">
        <v>45702</v>
      </c>
      <c r="C650" s="7">
        <v>0.93767361111111114</v>
      </c>
      <c r="D650" s="2" t="str" cm="1">
        <f t="array" ref="D650">_xlfn.IFS(
  AND(C650&gt;=TIME(5,0,0), C650&lt;TIME(12,0,0)), "Morning",
  AND(C650&gt;=TIME(12,0,0), C650&lt;TIME(17,0,0)), "Afternoon",
  AND(C650&gt;=TIME(17,0,0), C650&lt;TIME(21,0,0)), "Evening",
  OR(C650&lt;TIME(5,0,0), C650&gt;=TIME(21,0,0)), "Night"
)</f>
        <v>Night</v>
      </c>
      <c r="E650" s="2" t="s">
        <v>11</v>
      </c>
      <c r="F650" s="2" t="s">
        <v>18</v>
      </c>
      <c r="G650" s="2">
        <v>5</v>
      </c>
      <c r="H650" s="2">
        <v>90</v>
      </c>
      <c r="I650" s="2">
        <f t="shared" si="11"/>
        <v>450</v>
      </c>
      <c r="J650" s="2" t="s">
        <v>22</v>
      </c>
    </row>
    <row r="651" spans="1:10" x14ac:dyDescent="0.3">
      <c r="A651" s="2">
        <v>1648</v>
      </c>
      <c r="B651" s="3">
        <v>45702</v>
      </c>
      <c r="C651" s="7">
        <v>0.72962962962962963</v>
      </c>
      <c r="D651" s="2" t="str" cm="1">
        <f t="array" ref="D651">_xlfn.IFS(
  AND(C651&gt;=TIME(5,0,0), C651&lt;TIME(12,0,0)), "Morning",
  AND(C651&gt;=TIME(12,0,0), C651&lt;TIME(17,0,0)), "Afternoon",
  AND(C651&gt;=TIME(17,0,0), C651&lt;TIME(21,0,0)), "Evening",
  OR(C651&lt;TIME(5,0,0), C651&gt;=TIME(21,0,0)), "Night"
)</f>
        <v>Evening</v>
      </c>
      <c r="E651" s="2" t="s">
        <v>9</v>
      </c>
      <c r="F651" s="2" t="s">
        <v>17</v>
      </c>
      <c r="G651" s="2">
        <v>2</v>
      </c>
      <c r="H651" s="2">
        <v>100</v>
      </c>
      <c r="I651" s="2">
        <f t="shared" si="11"/>
        <v>200</v>
      </c>
      <c r="J651" s="2" t="s">
        <v>22</v>
      </c>
    </row>
    <row r="652" spans="1:10" x14ac:dyDescent="0.3">
      <c r="A652" s="2">
        <v>1649</v>
      </c>
      <c r="B652" s="3">
        <v>45702</v>
      </c>
      <c r="C652" s="7">
        <v>0.93767361111111114</v>
      </c>
      <c r="D652" s="2" t="str" cm="1">
        <f t="array" ref="D652">_xlfn.IFS(
  AND(C652&gt;=TIME(5,0,0), C652&lt;TIME(12,0,0)), "Morning",
  AND(C652&gt;=TIME(12,0,0), C652&lt;TIME(17,0,0)), "Afternoon",
  AND(C652&gt;=TIME(17,0,0), C652&lt;TIME(21,0,0)), "Evening",
  OR(C652&lt;TIME(5,0,0), C652&gt;=TIME(21,0,0)), "Night"
)</f>
        <v>Night</v>
      </c>
      <c r="E652" s="2" t="s">
        <v>13</v>
      </c>
      <c r="F652" s="2" t="s">
        <v>18</v>
      </c>
      <c r="G652" s="2">
        <v>2</v>
      </c>
      <c r="H652" s="2">
        <v>80</v>
      </c>
      <c r="I652" s="2">
        <f t="shared" si="11"/>
        <v>160</v>
      </c>
      <c r="J652" s="2" t="s">
        <v>20</v>
      </c>
    </row>
    <row r="653" spans="1:10" x14ac:dyDescent="0.3">
      <c r="A653" s="2">
        <v>1650</v>
      </c>
      <c r="B653" s="3">
        <v>45702</v>
      </c>
      <c r="C653" s="7">
        <v>0.72962962962962963</v>
      </c>
      <c r="D653" s="2" t="str" cm="1">
        <f t="array" ref="D653">_xlfn.IFS(
  AND(C653&gt;=TIME(5,0,0), C653&lt;TIME(12,0,0)), "Morning",
  AND(C653&gt;=TIME(12,0,0), C653&lt;TIME(17,0,0)), "Afternoon",
  AND(C653&gt;=TIME(17,0,0), C653&lt;TIME(21,0,0)), "Evening",
  OR(C653&lt;TIME(5,0,0), C653&gt;=TIME(21,0,0)), "Night"
)</f>
        <v>Evening</v>
      </c>
      <c r="E653" s="2" t="s">
        <v>14</v>
      </c>
      <c r="F653" s="2" t="s">
        <v>19</v>
      </c>
      <c r="G653" s="6">
        <v>5</v>
      </c>
      <c r="H653" s="2">
        <v>1000</v>
      </c>
      <c r="I653" s="2">
        <f t="shared" si="11"/>
        <v>5000</v>
      </c>
      <c r="J653" s="2" t="s">
        <v>22</v>
      </c>
    </row>
    <row r="654" spans="1:10" x14ac:dyDescent="0.3">
      <c r="A654" s="2">
        <v>1651</v>
      </c>
      <c r="B654" s="3">
        <v>45702</v>
      </c>
      <c r="C654" s="7">
        <v>0.72962962962962963</v>
      </c>
      <c r="D654" s="2" t="str" cm="1">
        <f t="array" ref="D654">_xlfn.IFS(
  AND(C654&gt;=TIME(5,0,0), C654&lt;TIME(12,0,0)), "Morning",
  AND(C654&gt;=TIME(12,0,0), C654&lt;TIME(17,0,0)), "Afternoon",
  AND(C654&gt;=TIME(17,0,0), C654&lt;TIME(21,0,0)), "Evening",
  OR(C654&lt;TIME(5,0,0), C654&gt;=TIME(21,0,0)), "Night"
)</f>
        <v>Evening</v>
      </c>
      <c r="E654" s="2" t="s">
        <v>14</v>
      </c>
      <c r="F654" s="2" t="s">
        <v>19</v>
      </c>
      <c r="G654" s="6">
        <v>3</v>
      </c>
      <c r="H654" s="2">
        <v>1000</v>
      </c>
      <c r="I654" s="2">
        <f t="shared" si="11"/>
        <v>3000</v>
      </c>
      <c r="J654" s="2" t="s">
        <v>22</v>
      </c>
    </row>
    <row r="655" spans="1:10" x14ac:dyDescent="0.3">
      <c r="A655" s="2">
        <v>1652</v>
      </c>
      <c r="B655" s="3">
        <v>45702</v>
      </c>
      <c r="C655" s="7">
        <v>0.43778935185185186</v>
      </c>
      <c r="D655" s="2" t="str" cm="1">
        <f t="array" ref="D655">_xlfn.IFS(
  AND(C655&gt;=TIME(5,0,0), C655&lt;TIME(12,0,0)), "Morning",
  AND(C655&gt;=TIME(12,0,0), C655&lt;TIME(17,0,0)), "Afternoon",
  AND(C655&gt;=TIME(17,0,0), C655&lt;TIME(21,0,0)), "Evening",
  OR(C655&lt;TIME(5,0,0), C655&gt;=TIME(21,0,0)), "Night"
)</f>
        <v>Morning</v>
      </c>
      <c r="E655" s="2" t="s">
        <v>8</v>
      </c>
      <c r="F655" s="2" t="s">
        <v>16</v>
      </c>
      <c r="G655" s="2">
        <v>1</v>
      </c>
      <c r="H655" s="2">
        <v>500</v>
      </c>
      <c r="I655" s="2">
        <f t="shared" si="11"/>
        <v>500</v>
      </c>
      <c r="J655" s="2" t="s">
        <v>22</v>
      </c>
    </row>
    <row r="656" spans="1:10" x14ac:dyDescent="0.3">
      <c r="A656" s="2">
        <v>1653</v>
      </c>
      <c r="B656" s="3">
        <v>45702</v>
      </c>
      <c r="C656" s="7">
        <v>0.43778935185185186</v>
      </c>
      <c r="D656" s="2" t="str" cm="1">
        <f t="array" ref="D656">_xlfn.IFS(
  AND(C656&gt;=TIME(5,0,0), C656&lt;TIME(12,0,0)), "Morning",
  AND(C656&gt;=TIME(12,0,0), C656&lt;TIME(17,0,0)), "Afternoon",
  AND(C656&gt;=TIME(17,0,0), C656&lt;TIME(21,0,0)), "Evening",
  OR(C656&lt;TIME(5,0,0), C656&gt;=TIME(21,0,0)), "Night"
)</f>
        <v>Morning</v>
      </c>
      <c r="E656" s="2" t="s">
        <v>14</v>
      </c>
      <c r="F656" s="2" t="s">
        <v>19</v>
      </c>
      <c r="G656" s="6">
        <v>2</v>
      </c>
      <c r="H656" s="2">
        <v>1000</v>
      </c>
      <c r="I656" s="2">
        <f t="shared" si="11"/>
        <v>2000</v>
      </c>
      <c r="J656" s="2" t="s">
        <v>20</v>
      </c>
    </row>
    <row r="657" spans="1:10" x14ac:dyDescent="0.3">
      <c r="A657" s="2">
        <v>1654</v>
      </c>
      <c r="B657" s="3">
        <v>45702</v>
      </c>
      <c r="C657" s="7">
        <v>0.55248842592592595</v>
      </c>
      <c r="D657" s="2" t="str" cm="1">
        <f t="array" ref="D657">_xlfn.IFS(
  AND(C657&gt;=TIME(5,0,0), C657&lt;TIME(12,0,0)), "Morning",
  AND(C657&gt;=TIME(12,0,0), C657&lt;TIME(17,0,0)), "Afternoon",
  AND(C657&gt;=TIME(17,0,0), C657&lt;TIME(21,0,0)), "Evening",
  OR(C657&lt;TIME(5,0,0), C657&gt;=TIME(21,0,0)), "Night"
)</f>
        <v>Afternoon</v>
      </c>
      <c r="E657" s="2" t="s">
        <v>13</v>
      </c>
      <c r="F657" s="2" t="s">
        <v>18</v>
      </c>
      <c r="G657" s="2">
        <v>1</v>
      </c>
      <c r="H657" s="2">
        <v>80</v>
      </c>
      <c r="I657" s="2">
        <f t="shared" si="11"/>
        <v>80</v>
      </c>
      <c r="J657" s="2" t="s">
        <v>20</v>
      </c>
    </row>
    <row r="658" spans="1:10" x14ac:dyDescent="0.3">
      <c r="A658" s="2">
        <v>1655</v>
      </c>
      <c r="B658" s="3">
        <v>45702</v>
      </c>
      <c r="C658" s="7">
        <v>0.55248842592592595</v>
      </c>
      <c r="D658" s="2" t="str" cm="1">
        <f t="array" ref="D658">_xlfn.IFS(
  AND(C658&gt;=TIME(5,0,0), C658&lt;TIME(12,0,0)), "Morning",
  AND(C658&gt;=TIME(12,0,0), C658&lt;TIME(17,0,0)), "Afternoon",
  AND(C658&gt;=TIME(17,0,0), C658&lt;TIME(21,0,0)), "Evening",
  OR(C658&lt;TIME(5,0,0), C658&gt;=TIME(21,0,0)), "Night"
)</f>
        <v>Afternoon</v>
      </c>
      <c r="E658" s="2" t="s">
        <v>12</v>
      </c>
      <c r="F658" s="2" t="s">
        <v>17</v>
      </c>
      <c r="G658" s="2">
        <v>4</v>
      </c>
      <c r="H658" s="2">
        <v>120</v>
      </c>
      <c r="I658" s="2">
        <f t="shared" si="11"/>
        <v>480</v>
      </c>
      <c r="J658" s="2" t="s">
        <v>21</v>
      </c>
    </row>
    <row r="659" spans="1:10" x14ac:dyDescent="0.3">
      <c r="A659" s="2">
        <v>1656</v>
      </c>
      <c r="B659" s="3">
        <v>45703</v>
      </c>
      <c r="C659" s="7">
        <v>0.72962962962962963</v>
      </c>
      <c r="D659" s="2" t="str" cm="1">
        <f t="array" ref="D659">_xlfn.IFS(
  AND(C659&gt;=TIME(5,0,0), C659&lt;TIME(12,0,0)), "Morning",
  AND(C659&gt;=TIME(12,0,0), C659&lt;TIME(17,0,0)), "Afternoon",
  AND(C659&gt;=TIME(17,0,0), C659&lt;TIME(21,0,0)), "Evening",
  OR(C659&lt;TIME(5,0,0), C659&gt;=TIME(21,0,0)), "Night"
)</f>
        <v>Evening</v>
      </c>
      <c r="E659" s="2" t="s">
        <v>12</v>
      </c>
      <c r="F659" s="2" t="s">
        <v>17</v>
      </c>
      <c r="G659" s="2">
        <v>5</v>
      </c>
      <c r="H659" s="2">
        <v>120</v>
      </c>
      <c r="I659" s="2">
        <f t="shared" si="11"/>
        <v>600</v>
      </c>
      <c r="J659" s="2" t="s">
        <v>20</v>
      </c>
    </row>
    <row r="660" spans="1:10" x14ac:dyDescent="0.3">
      <c r="A660" s="2">
        <v>1657</v>
      </c>
      <c r="B660" s="3">
        <v>45703</v>
      </c>
      <c r="C660" s="7">
        <v>0.55248842592592595</v>
      </c>
      <c r="D660" s="2" t="str" cm="1">
        <f t="array" ref="D660">_xlfn.IFS(
  AND(C660&gt;=TIME(5,0,0), C660&lt;TIME(12,0,0)), "Morning",
  AND(C660&gt;=TIME(12,0,0), C660&lt;TIME(17,0,0)), "Afternoon",
  AND(C660&gt;=TIME(17,0,0), C660&lt;TIME(21,0,0)), "Evening",
  OR(C660&lt;TIME(5,0,0), C660&gt;=TIME(21,0,0)), "Night"
)</f>
        <v>Afternoon</v>
      </c>
      <c r="E660" s="2" t="s">
        <v>10</v>
      </c>
      <c r="F660" s="2" t="s">
        <v>16</v>
      </c>
      <c r="G660" s="2">
        <v>4</v>
      </c>
      <c r="H660" s="2">
        <v>600</v>
      </c>
      <c r="I660" s="2">
        <f t="shared" si="11"/>
        <v>2400</v>
      </c>
      <c r="J660" s="2" t="s">
        <v>20</v>
      </c>
    </row>
    <row r="661" spans="1:10" x14ac:dyDescent="0.3">
      <c r="A661" s="2">
        <v>1658</v>
      </c>
      <c r="B661" s="3">
        <v>45703</v>
      </c>
      <c r="C661" s="7">
        <v>0.43778935185185186</v>
      </c>
      <c r="D661" s="2" t="str" cm="1">
        <f t="array" ref="D661">_xlfn.IFS(
  AND(C661&gt;=TIME(5,0,0), C661&lt;TIME(12,0,0)), "Morning",
  AND(C661&gt;=TIME(12,0,0), C661&lt;TIME(17,0,0)), "Afternoon",
  AND(C661&gt;=TIME(17,0,0), C661&lt;TIME(21,0,0)), "Evening",
  OR(C661&lt;TIME(5,0,0), C661&gt;=TIME(21,0,0)), "Night"
)</f>
        <v>Morning</v>
      </c>
      <c r="E661" s="2" t="s">
        <v>12</v>
      </c>
      <c r="F661" s="2" t="s">
        <v>17</v>
      </c>
      <c r="G661" s="2">
        <v>3</v>
      </c>
      <c r="H661" s="2">
        <v>120</v>
      </c>
      <c r="I661" s="2">
        <f t="shared" si="11"/>
        <v>360</v>
      </c>
      <c r="J661" s="2" t="s">
        <v>22</v>
      </c>
    </row>
    <row r="662" spans="1:10" x14ac:dyDescent="0.3">
      <c r="A662" s="2">
        <v>1659</v>
      </c>
      <c r="B662" s="3">
        <v>45703</v>
      </c>
      <c r="C662" s="7">
        <v>0.43778935185185186</v>
      </c>
      <c r="D662" s="2" t="str" cm="1">
        <f t="array" ref="D662">_xlfn.IFS(
  AND(C662&gt;=TIME(5,0,0), C662&lt;TIME(12,0,0)), "Morning",
  AND(C662&gt;=TIME(12,0,0), C662&lt;TIME(17,0,0)), "Afternoon",
  AND(C662&gt;=TIME(17,0,0), C662&lt;TIME(21,0,0)), "Evening",
  OR(C662&lt;TIME(5,0,0), C662&gt;=TIME(21,0,0)), "Night"
)</f>
        <v>Morning</v>
      </c>
      <c r="E662" s="2" t="s">
        <v>13</v>
      </c>
      <c r="F662" s="2" t="s">
        <v>18</v>
      </c>
      <c r="G662" s="2">
        <v>1</v>
      </c>
      <c r="H662" s="2">
        <v>80</v>
      </c>
      <c r="I662" s="2">
        <f t="shared" si="11"/>
        <v>80</v>
      </c>
      <c r="J662" s="2" t="s">
        <v>22</v>
      </c>
    </row>
    <row r="663" spans="1:10" x14ac:dyDescent="0.3">
      <c r="A663" s="2">
        <v>1660</v>
      </c>
      <c r="B663" s="3">
        <v>45703</v>
      </c>
      <c r="C663" s="7">
        <v>0.55248842592592595</v>
      </c>
      <c r="D663" s="2" t="str" cm="1">
        <f t="array" ref="D663">_xlfn.IFS(
  AND(C663&gt;=TIME(5,0,0), C663&lt;TIME(12,0,0)), "Morning",
  AND(C663&gt;=TIME(12,0,0), C663&lt;TIME(17,0,0)), "Afternoon",
  AND(C663&gt;=TIME(17,0,0), C663&lt;TIME(21,0,0)), "Evening",
  OR(C663&lt;TIME(5,0,0), C663&gt;=TIME(21,0,0)), "Night"
)</f>
        <v>Afternoon</v>
      </c>
      <c r="E663" s="2" t="s">
        <v>8</v>
      </c>
      <c r="F663" s="2" t="s">
        <v>16</v>
      </c>
      <c r="G663" s="2">
        <v>5</v>
      </c>
      <c r="H663" s="2">
        <v>500</v>
      </c>
      <c r="I663" s="2">
        <f t="shared" si="11"/>
        <v>2500</v>
      </c>
      <c r="J663" s="2" t="s">
        <v>21</v>
      </c>
    </row>
    <row r="664" spans="1:10" x14ac:dyDescent="0.3">
      <c r="A664" s="2">
        <v>1661</v>
      </c>
      <c r="B664" s="3">
        <v>45703</v>
      </c>
      <c r="C664" s="7">
        <v>0.72962962962962963</v>
      </c>
      <c r="D664" s="2" t="str" cm="1">
        <f t="array" ref="D664">_xlfn.IFS(
  AND(C664&gt;=TIME(5,0,0), C664&lt;TIME(12,0,0)), "Morning",
  AND(C664&gt;=TIME(12,0,0), C664&lt;TIME(17,0,0)), "Afternoon",
  AND(C664&gt;=TIME(17,0,0), C664&lt;TIME(21,0,0)), "Evening",
  OR(C664&lt;TIME(5,0,0), C664&gt;=TIME(21,0,0)), "Night"
)</f>
        <v>Evening</v>
      </c>
      <c r="E664" s="2" t="s">
        <v>9</v>
      </c>
      <c r="F664" s="2" t="s">
        <v>17</v>
      </c>
      <c r="G664" s="2">
        <v>3</v>
      </c>
      <c r="H664" s="2">
        <v>100</v>
      </c>
      <c r="I664" s="2">
        <f t="shared" si="11"/>
        <v>300</v>
      </c>
      <c r="J664" s="2" t="s">
        <v>21</v>
      </c>
    </row>
    <row r="665" spans="1:10" x14ac:dyDescent="0.3">
      <c r="A665" s="2">
        <v>1662</v>
      </c>
      <c r="B665" s="3">
        <v>45703</v>
      </c>
      <c r="C665" s="7">
        <v>0.93767361111111114</v>
      </c>
      <c r="D665" s="2" t="str" cm="1">
        <f t="array" ref="D665">_xlfn.IFS(
  AND(C665&gt;=TIME(5,0,0), C665&lt;TIME(12,0,0)), "Morning",
  AND(C665&gt;=TIME(12,0,0), C665&lt;TIME(17,0,0)), "Afternoon",
  AND(C665&gt;=TIME(17,0,0), C665&lt;TIME(21,0,0)), "Evening",
  OR(C665&lt;TIME(5,0,0), C665&gt;=TIME(21,0,0)), "Night"
)</f>
        <v>Night</v>
      </c>
      <c r="E665" s="2" t="s">
        <v>12</v>
      </c>
      <c r="F665" s="2" t="s">
        <v>17</v>
      </c>
      <c r="G665" s="2">
        <v>1</v>
      </c>
      <c r="H665" s="2">
        <v>120</v>
      </c>
      <c r="I665" s="2">
        <f t="shared" si="11"/>
        <v>120</v>
      </c>
      <c r="J665" s="2" t="s">
        <v>22</v>
      </c>
    </row>
    <row r="666" spans="1:10" x14ac:dyDescent="0.3">
      <c r="A666" s="2">
        <v>1663</v>
      </c>
      <c r="B666" s="3">
        <v>45703</v>
      </c>
      <c r="C666" s="7">
        <v>0.93767361111111114</v>
      </c>
      <c r="D666" s="2" t="str" cm="1">
        <f t="array" ref="D666">_xlfn.IFS(
  AND(C666&gt;=TIME(5,0,0), C666&lt;TIME(12,0,0)), "Morning",
  AND(C666&gt;=TIME(12,0,0), C666&lt;TIME(17,0,0)), "Afternoon",
  AND(C666&gt;=TIME(17,0,0), C666&lt;TIME(21,0,0)), "Evening",
  OR(C666&lt;TIME(5,0,0), C666&gt;=TIME(21,0,0)), "Night"
)</f>
        <v>Night</v>
      </c>
      <c r="E666" s="2" t="s">
        <v>14</v>
      </c>
      <c r="F666" s="2" t="s">
        <v>19</v>
      </c>
      <c r="G666" s="6">
        <v>5</v>
      </c>
      <c r="H666" s="2">
        <v>1000</v>
      </c>
      <c r="I666" s="2">
        <f t="shared" si="11"/>
        <v>5000</v>
      </c>
      <c r="J666" s="2" t="s">
        <v>22</v>
      </c>
    </row>
    <row r="667" spans="1:10" x14ac:dyDescent="0.3">
      <c r="A667" s="2">
        <v>1664</v>
      </c>
      <c r="B667" s="3">
        <v>45703</v>
      </c>
      <c r="C667" s="7">
        <v>0.72962962962962963</v>
      </c>
      <c r="D667" s="2" t="str" cm="1">
        <f t="array" ref="D667">_xlfn.IFS(
  AND(C667&gt;=TIME(5,0,0), C667&lt;TIME(12,0,0)), "Morning",
  AND(C667&gt;=TIME(12,0,0), C667&lt;TIME(17,0,0)), "Afternoon",
  AND(C667&gt;=TIME(17,0,0), C667&lt;TIME(21,0,0)), "Evening",
  OR(C667&lt;TIME(5,0,0), C667&gt;=TIME(21,0,0)), "Night"
)</f>
        <v>Evening</v>
      </c>
      <c r="E667" s="2" t="s">
        <v>10</v>
      </c>
      <c r="F667" s="2" t="s">
        <v>16</v>
      </c>
      <c r="G667" s="2">
        <v>2</v>
      </c>
      <c r="H667" s="2">
        <v>600</v>
      </c>
      <c r="I667" s="2">
        <f t="shared" si="11"/>
        <v>1200</v>
      </c>
      <c r="J667" s="2" t="s">
        <v>20</v>
      </c>
    </row>
    <row r="668" spans="1:10" x14ac:dyDescent="0.3">
      <c r="A668" s="2">
        <v>1665</v>
      </c>
      <c r="B668" s="3">
        <v>45703</v>
      </c>
      <c r="C668" s="7">
        <v>0.72962962962962963</v>
      </c>
      <c r="D668" s="2" t="str" cm="1">
        <f t="array" ref="D668">_xlfn.IFS(
  AND(C668&gt;=TIME(5,0,0), C668&lt;TIME(12,0,0)), "Morning",
  AND(C668&gt;=TIME(12,0,0), C668&lt;TIME(17,0,0)), "Afternoon",
  AND(C668&gt;=TIME(17,0,0), C668&lt;TIME(21,0,0)), "Evening",
  OR(C668&lt;TIME(5,0,0), C668&gt;=TIME(21,0,0)), "Night"
)</f>
        <v>Evening</v>
      </c>
      <c r="E668" s="2" t="s">
        <v>11</v>
      </c>
      <c r="F668" s="2" t="s">
        <v>18</v>
      </c>
      <c r="G668" s="2">
        <v>3</v>
      </c>
      <c r="H668" s="2">
        <v>90</v>
      </c>
      <c r="I668" s="2">
        <f t="shared" si="11"/>
        <v>270</v>
      </c>
      <c r="J668" s="2" t="s">
        <v>22</v>
      </c>
    </row>
    <row r="669" spans="1:10" x14ac:dyDescent="0.3">
      <c r="A669" s="2">
        <v>1666</v>
      </c>
      <c r="B669" s="3">
        <v>45703</v>
      </c>
      <c r="C669" s="7">
        <v>0.43778935185185186</v>
      </c>
      <c r="D669" s="2" t="str" cm="1">
        <f t="array" ref="D669">_xlfn.IFS(
  AND(C669&gt;=TIME(5,0,0), C669&lt;TIME(12,0,0)), "Morning",
  AND(C669&gt;=TIME(12,0,0), C669&lt;TIME(17,0,0)), "Afternoon",
  AND(C669&gt;=TIME(17,0,0), C669&lt;TIME(21,0,0)), "Evening",
  OR(C669&lt;TIME(5,0,0), C669&gt;=TIME(21,0,0)), "Night"
)</f>
        <v>Morning</v>
      </c>
      <c r="E669" s="2" t="s">
        <v>13</v>
      </c>
      <c r="F669" s="2" t="s">
        <v>18</v>
      </c>
      <c r="G669" s="2">
        <v>2</v>
      </c>
      <c r="H669" s="2">
        <v>80</v>
      </c>
      <c r="I669" s="2">
        <f t="shared" si="11"/>
        <v>160</v>
      </c>
      <c r="J669" s="2" t="s">
        <v>20</v>
      </c>
    </row>
    <row r="670" spans="1:10" x14ac:dyDescent="0.3">
      <c r="A670" s="2">
        <v>1667</v>
      </c>
      <c r="B670" s="3">
        <v>45703</v>
      </c>
      <c r="C670" s="7">
        <v>0.43778935185185186</v>
      </c>
      <c r="D670" s="2" t="str" cm="1">
        <f t="array" ref="D670">_xlfn.IFS(
  AND(C670&gt;=TIME(5,0,0), C670&lt;TIME(12,0,0)), "Morning",
  AND(C670&gt;=TIME(12,0,0), C670&lt;TIME(17,0,0)), "Afternoon",
  AND(C670&gt;=TIME(17,0,0), C670&lt;TIME(21,0,0)), "Evening",
  OR(C670&lt;TIME(5,0,0), C670&gt;=TIME(21,0,0)), "Night"
)</f>
        <v>Morning</v>
      </c>
      <c r="E670" s="2" t="s">
        <v>11</v>
      </c>
      <c r="F670" s="2" t="s">
        <v>18</v>
      </c>
      <c r="G670" s="2">
        <v>5</v>
      </c>
      <c r="H670" s="2">
        <v>90</v>
      </c>
      <c r="I670" s="2">
        <f t="shared" si="11"/>
        <v>450</v>
      </c>
      <c r="J670" s="2" t="s">
        <v>20</v>
      </c>
    </row>
    <row r="671" spans="1:10" x14ac:dyDescent="0.3">
      <c r="A671" s="2">
        <v>1668</v>
      </c>
      <c r="B671" s="3">
        <v>45703</v>
      </c>
      <c r="C671" s="7">
        <v>0.55248842592592595</v>
      </c>
      <c r="D671" s="2" t="str" cm="1">
        <f t="array" ref="D671">_xlfn.IFS(
  AND(C671&gt;=TIME(5,0,0), C671&lt;TIME(12,0,0)), "Morning",
  AND(C671&gt;=TIME(12,0,0), C671&lt;TIME(17,0,0)), "Afternoon",
  AND(C671&gt;=TIME(17,0,0), C671&lt;TIME(21,0,0)), "Evening",
  OR(C671&lt;TIME(5,0,0), C671&gt;=TIME(21,0,0)), "Night"
)</f>
        <v>Afternoon</v>
      </c>
      <c r="E671" s="2" t="s">
        <v>8</v>
      </c>
      <c r="F671" s="2" t="s">
        <v>16</v>
      </c>
      <c r="G671" s="2">
        <v>1</v>
      </c>
      <c r="H671" s="2">
        <v>500</v>
      </c>
      <c r="I671" s="2">
        <f t="shared" si="11"/>
        <v>500</v>
      </c>
      <c r="J671" s="2" t="s">
        <v>20</v>
      </c>
    </row>
    <row r="672" spans="1:10" x14ac:dyDescent="0.3">
      <c r="A672" s="2">
        <v>1669</v>
      </c>
      <c r="B672" s="3">
        <v>45703</v>
      </c>
      <c r="C672" s="7">
        <v>0.72962962962962963</v>
      </c>
      <c r="D672" s="2" t="str" cm="1">
        <f t="array" ref="D672">_xlfn.IFS(
  AND(C672&gt;=TIME(5,0,0), C672&lt;TIME(12,0,0)), "Morning",
  AND(C672&gt;=TIME(12,0,0), C672&lt;TIME(17,0,0)), "Afternoon",
  AND(C672&gt;=TIME(17,0,0), C672&lt;TIME(21,0,0)), "Evening",
  OR(C672&lt;TIME(5,0,0), C672&gt;=TIME(21,0,0)), "Night"
)</f>
        <v>Evening</v>
      </c>
      <c r="E672" s="2" t="s">
        <v>13</v>
      </c>
      <c r="F672" s="2" t="s">
        <v>18</v>
      </c>
      <c r="G672" s="2">
        <v>4</v>
      </c>
      <c r="H672" s="2">
        <v>80</v>
      </c>
      <c r="I672" s="2">
        <f t="shared" si="11"/>
        <v>320</v>
      </c>
      <c r="J672" s="2" t="s">
        <v>21</v>
      </c>
    </row>
    <row r="673" spans="1:10" x14ac:dyDescent="0.3">
      <c r="A673" s="2">
        <v>1670</v>
      </c>
      <c r="B673" s="3">
        <v>45703</v>
      </c>
      <c r="C673" s="7">
        <v>0.55248842592592595</v>
      </c>
      <c r="D673" s="2" t="str" cm="1">
        <f t="array" ref="D673">_xlfn.IFS(
  AND(C673&gt;=TIME(5,0,0), C673&lt;TIME(12,0,0)), "Morning",
  AND(C673&gt;=TIME(12,0,0), C673&lt;TIME(17,0,0)), "Afternoon",
  AND(C673&gt;=TIME(17,0,0), C673&lt;TIME(21,0,0)), "Evening",
  OR(C673&lt;TIME(5,0,0), C673&gt;=TIME(21,0,0)), "Night"
)</f>
        <v>Afternoon</v>
      </c>
      <c r="E673" s="2" t="s">
        <v>14</v>
      </c>
      <c r="F673" s="2" t="s">
        <v>19</v>
      </c>
      <c r="G673" s="6">
        <v>2</v>
      </c>
      <c r="H673" s="2">
        <v>1000</v>
      </c>
      <c r="I673" s="2">
        <f t="shared" si="11"/>
        <v>2000</v>
      </c>
      <c r="J673" s="2" t="s">
        <v>21</v>
      </c>
    </row>
    <row r="674" spans="1:10" x14ac:dyDescent="0.3">
      <c r="A674" s="2">
        <v>1671</v>
      </c>
      <c r="B674" s="3">
        <v>45703</v>
      </c>
      <c r="C674" s="7">
        <v>0.93767361111111114</v>
      </c>
      <c r="D674" s="2" t="str" cm="1">
        <f t="array" ref="D674">_xlfn.IFS(
  AND(C674&gt;=TIME(5,0,0), C674&lt;TIME(12,0,0)), "Morning",
  AND(C674&gt;=TIME(12,0,0), C674&lt;TIME(17,0,0)), "Afternoon",
  AND(C674&gt;=TIME(17,0,0), C674&lt;TIME(21,0,0)), "Evening",
  OR(C674&lt;TIME(5,0,0), C674&gt;=TIME(21,0,0)), "Night"
)</f>
        <v>Night</v>
      </c>
      <c r="E674" s="2" t="s">
        <v>15</v>
      </c>
      <c r="F674" s="2" t="s">
        <v>16</v>
      </c>
      <c r="G674" s="2">
        <v>3</v>
      </c>
      <c r="H674" s="2">
        <v>650</v>
      </c>
      <c r="I674" s="2">
        <f t="shared" si="11"/>
        <v>1950</v>
      </c>
      <c r="J674" s="2" t="s">
        <v>21</v>
      </c>
    </row>
    <row r="675" spans="1:10" x14ac:dyDescent="0.3">
      <c r="A675" s="2">
        <v>1672</v>
      </c>
      <c r="B675" s="3">
        <v>45703</v>
      </c>
      <c r="C675" s="7">
        <v>0.93767361111111114</v>
      </c>
      <c r="D675" s="2" t="str" cm="1">
        <f t="array" ref="D675">_xlfn.IFS(
  AND(C675&gt;=TIME(5,0,0), C675&lt;TIME(12,0,0)), "Morning",
  AND(C675&gt;=TIME(12,0,0), C675&lt;TIME(17,0,0)), "Afternoon",
  AND(C675&gt;=TIME(17,0,0), C675&lt;TIME(21,0,0)), "Evening",
  OR(C675&lt;TIME(5,0,0), C675&gt;=TIME(21,0,0)), "Night"
)</f>
        <v>Night</v>
      </c>
      <c r="E675" s="2" t="s">
        <v>13</v>
      </c>
      <c r="F675" s="2" t="s">
        <v>18</v>
      </c>
      <c r="G675" s="2">
        <v>2</v>
      </c>
      <c r="H675" s="2">
        <v>80</v>
      </c>
      <c r="I675" s="2">
        <f t="shared" si="11"/>
        <v>160</v>
      </c>
      <c r="J675" s="2" t="s">
        <v>22</v>
      </c>
    </row>
    <row r="676" spans="1:10" x14ac:dyDescent="0.3">
      <c r="A676" s="2">
        <v>1673</v>
      </c>
      <c r="B676" s="3">
        <v>45703</v>
      </c>
      <c r="C676" s="7">
        <v>0.55248842592592595</v>
      </c>
      <c r="D676" s="2" t="str" cm="1">
        <f t="array" ref="D676">_xlfn.IFS(
  AND(C676&gt;=TIME(5,0,0), C676&lt;TIME(12,0,0)), "Morning",
  AND(C676&gt;=TIME(12,0,0), C676&lt;TIME(17,0,0)), "Afternoon",
  AND(C676&gt;=TIME(17,0,0), C676&lt;TIME(21,0,0)), "Evening",
  OR(C676&lt;TIME(5,0,0), C676&gt;=TIME(21,0,0)), "Night"
)</f>
        <v>Afternoon</v>
      </c>
      <c r="E676" s="2" t="s">
        <v>12</v>
      </c>
      <c r="F676" s="2" t="s">
        <v>17</v>
      </c>
      <c r="G676" s="2">
        <v>5</v>
      </c>
      <c r="H676" s="2">
        <v>120</v>
      </c>
      <c r="I676" s="2">
        <f t="shared" si="11"/>
        <v>600</v>
      </c>
      <c r="J676" s="2" t="s">
        <v>22</v>
      </c>
    </row>
    <row r="677" spans="1:10" x14ac:dyDescent="0.3">
      <c r="A677" s="2">
        <v>1674</v>
      </c>
      <c r="B677" s="3">
        <v>45703</v>
      </c>
      <c r="C677" s="7">
        <v>0.93767361111111114</v>
      </c>
      <c r="D677" s="2" t="str" cm="1">
        <f t="array" ref="D677">_xlfn.IFS(
  AND(C677&gt;=TIME(5,0,0), C677&lt;TIME(12,0,0)), "Morning",
  AND(C677&gt;=TIME(12,0,0), C677&lt;TIME(17,0,0)), "Afternoon",
  AND(C677&gt;=TIME(17,0,0), C677&lt;TIME(21,0,0)), "Evening",
  OR(C677&lt;TIME(5,0,0), C677&gt;=TIME(21,0,0)), "Night"
)</f>
        <v>Night</v>
      </c>
      <c r="E677" s="2" t="s">
        <v>14</v>
      </c>
      <c r="F677" s="2" t="s">
        <v>19</v>
      </c>
      <c r="G677" s="6">
        <v>5</v>
      </c>
      <c r="H677" s="2">
        <v>1000</v>
      </c>
      <c r="I677" s="2">
        <f t="shared" si="11"/>
        <v>5000</v>
      </c>
      <c r="J677" s="2" t="s">
        <v>22</v>
      </c>
    </row>
    <row r="678" spans="1:10" x14ac:dyDescent="0.3">
      <c r="A678" s="2">
        <v>1675</v>
      </c>
      <c r="B678" s="3">
        <v>45703</v>
      </c>
      <c r="C678" s="7">
        <v>0.72962962962962963</v>
      </c>
      <c r="D678" s="2" t="str" cm="1">
        <f t="array" ref="D678">_xlfn.IFS(
  AND(C678&gt;=TIME(5,0,0), C678&lt;TIME(12,0,0)), "Morning",
  AND(C678&gt;=TIME(12,0,0), C678&lt;TIME(17,0,0)), "Afternoon",
  AND(C678&gt;=TIME(17,0,0), C678&lt;TIME(21,0,0)), "Evening",
  OR(C678&lt;TIME(5,0,0), C678&gt;=TIME(21,0,0)), "Night"
)</f>
        <v>Evening</v>
      </c>
      <c r="E678" s="2" t="s">
        <v>14</v>
      </c>
      <c r="F678" s="2" t="s">
        <v>19</v>
      </c>
      <c r="G678" s="6">
        <v>1</v>
      </c>
      <c r="H678" s="2">
        <v>1000</v>
      </c>
      <c r="I678" s="2">
        <f t="shared" si="11"/>
        <v>1000</v>
      </c>
      <c r="J678" s="2" t="s">
        <v>22</v>
      </c>
    </row>
    <row r="679" spans="1:10" x14ac:dyDescent="0.3">
      <c r="A679" s="2">
        <v>1676</v>
      </c>
      <c r="B679" s="3">
        <v>45704</v>
      </c>
      <c r="C679" s="7">
        <v>0.72962962962962963</v>
      </c>
      <c r="D679" s="2" t="str" cm="1">
        <f t="array" ref="D679">_xlfn.IFS(
  AND(C679&gt;=TIME(5,0,0), C679&lt;TIME(12,0,0)), "Morning",
  AND(C679&gt;=TIME(12,0,0), C679&lt;TIME(17,0,0)), "Afternoon",
  AND(C679&gt;=TIME(17,0,0), C679&lt;TIME(21,0,0)), "Evening",
  OR(C679&lt;TIME(5,0,0), C679&gt;=TIME(21,0,0)), "Night"
)</f>
        <v>Evening</v>
      </c>
      <c r="E679" s="2" t="s">
        <v>10</v>
      </c>
      <c r="F679" s="2" t="s">
        <v>16</v>
      </c>
      <c r="G679" s="2">
        <v>4</v>
      </c>
      <c r="H679" s="2">
        <v>600</v>
      </c>
      <c r="I679" s="2">
        <f t="shared" si="11"/>
        <v>2400</v>
      </c>
      <c r="J679" s="2" t="s">
        <v>21</v>
      </c>
    </row>
    <row r="680" spans="1:10" x14ac:dyDescent="0.3">
      <c r="A680" s="2">
        <v>1677</v>
      </c>
      <c r="B680" s="3">
        <v>45704</v>
      </c>
      <c r="C680" s="7">
        <v>0.93767361111111114</v>
      </c>
      <c r="D680" s="2" t="str" cm="1">
        <f t="array" ref="D680">_xlfn.IFS(
  AND(C680&gt;=TIME(5,0,0), C680&lt;TIME(12,0,0)), "Morning",
  AND(C680&gt;=TIME(12,0,0), C680&lt;TIME(17,0,0)), "Afternoon",
  AND(C680&gt;=TIME(17,0,0), C680&lt;TIME(21,0,0)), "Evening",
  OR(C680&lt;TIME(5,0,0), C680&gt;=TIME(21,0,0)), "Night"
)</f>
        <v>Night</v>
      </c>
      <c r="E680" s="2" t="s">
        <v>12</v>
      </c>
      <c r="F680" s="2" t="s">
        <v>17</v>
      </c>
      <c r="G680" s="2">
        <v>1</v>
      </c>
      <c r="H680" s="2">
        <v>120</v>
      </c>
      <c r="I680" s="2">
        <f t="shared" si="11"/>
        <v>120</v>
      </c>
      <c r="J680" s="2" t="s">
        <v>21</v>
      </c>
    </row>
    <row r="681" spans="1:10" x14ac:dyDescent="0.3">
      <c r="A681" s="2">
        <v>1678</v>
      </c>
      <c r="B681" s="3">
        <v>45704</v>
      </c>
      <c r="C681" s="7">
        <v>0.55248842592592595</v>
      </c>
      <c r="D681" s="2" t="str" cm="1">
        <f t="array" ref="D681">_xlfn.IFS(
  AND(C681&gt;=TIME(5,0,0), C681&lt;TIME(12,0,0)), "Morning",
  AND(C681&gt;=TIME(12,0,0), C681&lt;TIME(17,0,0)), "Afternoon",
  AND(C681&gt;=TIME(17,0,0), C681&lt;TIME(21,0,0)), "Evening",
  OR(C681&lt;TIME(5,0,0), C681&gt;=TIME(21,0,0)), "Night"
)</f>
        <v>Afternoon</v>
      </c>
      <c r="E681" s="2" t="s">
        <v>14</v>
      </c>
      <c r="F681" s="2" t="s">
        <v>19</v>
      </c>
      <c r="G681" s="6">
        <v>3</v>
      </c>
      <c r="H681" s="2">
        <v>1000</v>
      </c>
      <c r="I681" s="2">
        <f t="shared" si="11"/>
        <v>3000</v>
      </c>
      <c r="J681" s="2" t="s">
        <v>21</v>
      </c>
    </row>
    <row r="682" spans="1:10" x14ac:dyDescent="0.3">
      <c r="A682" s="2">
        <v>1679</v>
      </c>
      <c r="B682" s="3">
        <v>45704</v>
      </c>
      <c r="C682" s="7">
        <v>0.55248842592592595</v>
      </c>
      <c r="D682" s="2" t="str" cm="1">
        <f t="array" ref="D682">_xlfn.IFS(
  AND(C682&gt;=TIME(5,0,0), C682&lt;TIME(12,0,0)), "Morning",
  AND(C682&gt;=TIME(12,0,0), C682&lt;TIME(17,0,0)), "Afternoon",
  AND(C682&gt;=TIME(17,0,0), C682&lt;TIME(21,0,0)), "Evening",
  OR(C682&lt;TIME(5,0,0), C682&gt;=TIME(21,0,0)), "Night"
)</f>
        <v>Afternoon</v>
      </c>
      <c r="E682" s="2" t="s">
        <v>9</v>
      </c>
      <c r="F682" s="2" t="s">
        <v>17</v>
      </c>
      <c r="G682" s="2">
        <v>1</v>
      </c>
      <c r="H682" s="2">
        <v>100</v>
      </c>
      <c r="I682" s="2">
        <f t="shared" si="11"/>
        <v>100</v>
      </c>
      <c r="J682" s="2" t="s">
        <v>21</v>
      </c>
    </row>
    <row r="683" spans="1:10" x14ac:dyDescent="0.3">
      <c r="A683" s="2">
        <v>1680</v>
      </c>
      <c r="B683" s="3">
        <v>45704</v>
      </c>
      <c r="C683" s="7">
        <v>0.43778935185185186</v>
      </c>
      <c r="D683" s="2" t="str" cm="1">
        <f t="array" ref="D683">_xlfn.IFS(
  AND(C683&gt;=TIME(5,0,0), C683&lt;TIME(12,0,0)), "Morning",
  AND(C683&gt;=TIME(12,0,0), C683&lt;TIME(17,0,0)), "Afternoon",
  AND(C683&gt;=TIME(17,0,0), C683&lt;TIME(21,0,0)), "Evening",
  OR(C683&lt;TIME(5,0,0), C683&gt;=TIME(21,0,0)), "Night"
)</f>
        <v>Morning</v>
      </c>
      <c r="E683" s="2" t="s">
        <v>14</v>
      </c>
      <c r="F683" s="2" t="s">
        <v>19</v>
      </c>
      <c r="G683" s="6">
        <v>2</v>
      </c>
      <c r="H683" s="2">
        <v>1000</v>
      </c>
      <c r="I683" s="2">
        <f t="shared" si="11"/>
        <v>2000</v>
      </c>
      <c r="J683" s="2" t="s">
        <v>21</v>
      </c>
    </row>
    <row r="684" spans="1:10" x14ac:dyDescent="0.3">
      <c r="A684" s="2">
        <v>1681</v>
      </c>
      <c r="B684" s="3">
        <v>45704</v>
      </c>
      <c r="C684" s="7">
        <v>0.93767361111111114</v>
      </c>
      <c r="D684" s="2" t="str" cm="1">
        <f t="array" ref="D684">_xlfn.IFS(
  AND(C684&gt;=TIME(5,0,0), C684&lt;TIME(12,0,0)), "Morning",
  AND(C684&gt;=TIME(12,0,0), C684&lt;TIME(17,0,0)), "Afternoon",
  AND(C684&gt;=TIME(17,0,0), C684&lt;TIME(21,0,0)), "Evening",
  OR(C684&lt;TIME(5,0,0), C684&gt;=TIME(21,0,0)), "Night"
)</f>
        <v>Night</v>
      </c>
      <c r="E684" s="2" t="s">
        <v>11</v>
      </c>
      <c r="F684" s="2" t="s">
        <v>18</v>
      </c>
      <c r="G684" s="2">
        <v>2</v>
      </c>
      <c r="H684" s="2">
        <v>90</v>
      </c>
      <c r="I684" s="2">
        <f t="shared" si="11"/>
        <v>180</v>
      </c>
      <c r="J684" s="2" t="s">
        <v>21</v>
      </c>
    </row>
    <row r="685" spans="1:10" x14ac:dyDescent="0.3">
      <c r="A685" s="2">
        <v>1682</v>
      </c>
      <c r="B685" s="3">
        <v>45704</v>
      </c>
      <c r="C685" s="7">
        <v>0.43778935185185186</v>
      </c>
      <c r="D685" s="2" t="str" cm="1">
        <f t="array" ref="D685">_xlfn.IFS(
  AND(C685&gt;=TIME(5,0,0), C685&lt;TIME(12,0,0)), "Morning",
  AND(C685&gt;=TIME(12,0,0), C685&lt;TIME(17,0,0)), "Afternoon",
  AND(C685&gt;=TIME(17,0,0), C685&lt;TIME(21,0,0)), "Evening",
  OR(C685&lt;TIME(5,0,0), C685&gt;=TIME(21,0,0)), "Night"
)</f>
        <v>Morning</v>
      </c>
      <c r="E685" s="2" t="s">
        <v>9</v>
      </c>
      <c r="F685" s="2" t="s">
        <v>17</v>
      </c>
      <c r="G685" s="2">
        <v>1</v>
      </c>
      <c r="H685" s="2">
        <v>100</v>
      </c>
      <c r="I685" s="2">
        <f t="shared" si="11"/>
        <v>100</v>
      </c>
      <c r="J685" s="2" t="s">
        <v>21</v>
      </c>
    </row>
    <row r="686" spans="1:10" x14ac:dyDescent="0.3">
      <c r="A686" s="2">
        <v>1683</v>
      </c>
      <c r="B686" s="3">
        <v>45704</v>
      </c>
      <c r="C686" s="7">
        <v>0.72962962962962963</v>
      </c>
      <c r="D686" s="2" t="str" cm="1">
        <f t="array" ref="D686">_xlfn.IFS(
  AND(C686&gt;=TIME(5,0,0), C686&lt;TIME(12,0,0)), "Morning",
  AND(C686&gt;=TIME(12,0,0), C686&lt;TIME(17,0,0)), "Afternoon",
  AND(C686&gt;=TIME(17,0,0), C686&lt;TIME(21,0,0)), "Evening",
  OR(C686&lt;TIME(5,0,0), C686&gt;=TIME(21,0,0)), "Night"
)</f>
        <v>Evening</v>
      </c>
      <c r="E686" s="2" t="s">
        <v>10</v>
      </c>
      <c r="F686" s="2" t="s">
        <v>16</v>
      </c>
      <c r="G686" s="2">
        <v>2</v>
      </c>
      <c r="H686" s="2">
        <v>600</v>
      </c>
      <c r="I686" s="2">
        <f t="shared" si="11"/>
        <v>1200</v>
      </c>
      <c r="J686" s="2" t="s">
        <v>20</v>
      </c>
    </row>
    <row r="687" spans="1:10" x14ac:dyDescent="0.3">
      <c r="A687" s="2">
        <v>1684</v>
      </c>
      <c r="B687" s="3">
        <v>45704</v>
      </c>
      <c r="C687" s="7">
        <v>0.72962962962962963</v>
      </c>
      <c r="D687" s="2" t="str" cm="1">
        <f t="array" ref="D687">_xlfn.IFS(
  AND(C687&gt;=TIME(5,0,0), C687&lt;TIME(12,0,0)), "Morning",
  AND(C687&gt;=TIME(12,0,0), C687&lt;TIME(17,0,0)), "Afternoon",
  AND(C687&gt;=TIME(17,0,0), C687&lt;TIME(21,0,0)), "Evening",
  OR(C687&lt;TIME(5,0,0), C687&gt;=TIME(21,0,0)), "Night"
)</f>
        <v>Evening</v>
      </c>
      <c r="E687" s="2" t="s">
        <v>14</v>
      </c>
      <c r="F687" s="2" t="s">
        <v>19</v>
      </c>
      <c r="G687" s="6">
        <v>3</v>
      </c>
      <c r="H687" s="2">
        <v>1000</v>
      </c>
      <c r="I687" s="2">
        <f t="shared" si="11"/>
        <v>3000</v>
      </c>
      <c r="J687" s="2" t="s">
        <v>22</v>
      </c>
    </row>
    <row r="688" spans="1:10" x14ac:dyDescent="0.3">
      <c r="A688" s="2">
        <v>1685</v>
      </c>
      <c r="B688" s="3">
        <v>45704</v>
      </c>
      <c r="C688" s="7">
        <v>0.93767361111111114</v>
      </c>
      <c r="D688" s="2" t="str" cm="1">
        <f t="array" ref="D688">_xlfn.IFS(
  AND(C688&gt;=TIME(5,0,0), C688&lt;TIME(12,0,0)), "Morning",
  AND(C688&gt;=TIME(12,0,0), C688&lt;TIME(17,0,0)), "Afternoon",
  AND(C688&gt;=TIME(17,0,0), C688&lt;TIME(21,0,0)), "Evening",
  OR(C688&lt;TIME(5,0,0), C688&gt;=TIME(21,0,0)), "Night"
)</f>
        <v>Night</v>
      </c>
      <c r="E688" s="2" t="s">
        <v>15</v>
      </c>
      <c r="F688" s="2" t="s">
        <v>16</v>
      </c>
      <c r="G688" s="2">
        <v>4</v>
      </c>
      <c r="H688" s="2">
        <v>650</v>
      </c>
      <c r="I688" s="2">
        <f t="shared" si="11"/>
        <v>2600</v>
      </c>
      <c r="J688" s="2" t="s">
        <v>21</v>
      </c>
    </row>
    <row r="689" spans="1:10" x14ac:dyDescent="0.3">
      <c r="A689" s="2">
        <v>1686</v>
      </c>
      <c r="B689" s="3">
        <v>45704</v>
      </c>
      <c r="C689" s="7">
        <v>0.93767361111111114</v>
      </c>
      <c r="D689" s="2" t="str" cm="1">
        <f t="array" ref="D689">_xlfn.IFS(
  AND(C689&gt;=TIME(5,0,0), C689&lt;TIME(12,0,0)), "Morning",
  AND(C689&gt;=TIME(12,0,0), C689&lt;TIME(17,0,0)), "Afternoon",
  AND(C689&gt;=TIME(17,0,0), C689&lt;TIME(21,0,0)), "Evening",
  OR(C689&lt;TIME(5,0,0), C689&gt;=TIME(21,0,0)), "Night"
)</f>
        <v>Night</v>
      </c>
      <c r="E689" s="2" t="s">
        <v>9</v>
      </c>
      <c r="F689" s="2" t="s">
        <v>17</v>
      </c>
      <c r="G689" s="2">
        <v>4</v>
      </c>
      <c r="H689" s="2">
        <v>100</v>
      </c>
      <c r="I689" s="2">
        <f t="shared" si="11"/>
        <v>400</v>
      </c>
      <c r="J689" s="2" t="s">
        <v>21</v>
      </c>
    </row>
    <row r="690" spans="1:10" x14ac:dyDescent="0.3">
      <c r="A690" s="2">
        <v>1687</v>
      </c>
      <c r="B690" s="3">
        <v>45704</v>
      </c>
      <c r="C690" s="7">
        <v>0.43778935185185186</v>
      </c>
      <c r="D690" s="2" t="str" cm="1">
        <f t="array" ref="D690">_xlfn.IFS(
  AND(C690&gt;=TIME(5,0,0), C690&lt;TIME(12,0,0)), "Morning",
  AND(C690&gt;=TIME(12,0,0), C690&lt;TIME(17,0,0)), "Afternoon",
  AND(C690&gt;=TIME(17,0,0), C690&lt;TIME(21,0,0)), "Evening",
  OR(C690&lt;TIME(5,0,0), C690&gt;=TIME(21,0,0)), "Night"
)</f>
        <v>Morning</v>
      </c>
      <c r="E690" s="2" t="s">
        <v>14</v>
      </c>
      <c r="F690" s="2" t="s">
        <v>19</v>
      </c>
      <c r="G690" s="6">
        <v>1</v>
      </c>
      <c r="H690" s="2">
        <v>1000</v>
      </c>
      <c r="I690" s="2">
        <f t="shared" si="11"/>
        <v>1000</v>
      </c>
      <c r="J690" s="2" t="s">
        <v>21</v>
      </c>
    </row>
    <row r="691" spans="1:10" x14ac:dyDescent="0.3">
      <c r="A691" s="2">
        <v>1688</v>
      </c>
      <c r="B691" s="3">
        <v>45704</v>
      </c>
      <c r="C691" s="7">
        <v>0.93767361111111114</v>
      </c>
      <c r="D691" s="2" t="str" cm="1">
        <f t="array" ref="D691">_xlfn.IFS(
  AND(C691&gt;=TIME(5,0,0), C691&lt;TIME(12,0,0)), "Morning",
  AND(C691&gt;=TIME(12,0,0), C691&lt;TIME(17,0,0)), "Afternoon",
  AND(C691&gt;=TIME(17,0,0), C691&lt;TIME(21,0,0)), "Evening",
  OR(C691&lt;TIME(5,0,0), C691&gt;=TIME(21,0,0)), "Night"
)</f>
        <v>Night</v>
      </c>
      <c r="E691" s="2" t="s">
        <v>15</v>
      </c>
      <c r="F691" s="2" t="s">
        <v>16</v>
      </c>
      <c r="G691" s="2">
        <v>5</v>
      </c>
      <c r="H691" s="2">
        <v>650</v>
      </c>
      <c r="I691" s="2">
        <f t="shared" si="11"/>
        <v>3250</v>
      </c>
      <c r="J691" s="2" t="s">
        <v>20</v>
      </c>
    </row>
    <row r="692" spans="1:10" x14ac:dyDescent="0.3">
      <c r="A692" s="2">
        <v>1689</v>
      </c>
      <c r="B692" s="3">
        <v>45704</v>
      </c>
      <c r="C692" s="7">
        <v>0.72962962962962963</v>
      </c>
      <c r="D692" s="2" t="str" cm="1">
        <f t="array" ref="D692">_xlfn.IFS(
  AND(C692&gt;=TIME(5,0,0), C692&lt;TIME(12,0,0)), "Morning",
  AND(C692&gt;=TIME(12,0,0), C692&lt;TIME(17,0,0)), "Afternoon",
  AND(C692&gt;=TIME(17,0,0), C692&lt;TIME(21,0,0)), "Evening",
  OR(C692&lt;TIME(5,0,0), C692&gt;=TIME(21,0,0)), "Night"
)</f>
        <v>Evening</v>
      </c>
      <c r="E692" s="2" t="s">
        <v>13</v>
      </c>
      <c r="F692" s="2" t="s">
        <v>18</v>
      </c>
      <c r="G692" s="2">
        <v>4</v>
      </c>
      <c r="H692" s="2">
        <v>80</v>
      </c>
      <c r="I692" s="2">
        <f t="shared" si="11"/>
        <v>320</v>
      </c>
      <c r="J692" s="2" t="s">
        <v>21</v>
      </c>
    </row>
    <row r="693" spans="1:10" x14ac:dyDescent="0.3">
      <c r="A693" s="2">
        <v>1690</v>
      </c>
      <c r="B693" s="3">
        <v>45704</v>
      </c>
      <c r="C693" s="7">
        <v>0.43778935185185186</v>
      </c>
      <c r="D693" s="2" t="str" cm="1">
        <f t="array" ref="D693">_xlfn.IFS(
  AND(C693&gt;=TIME(5,0,0), C693&lt;TIME(12,0,0)), "Morning",
  AND(C693&gt;=TIME(12,0,0), C693&lt;TIME(17,0,0)), "Afternoon",
  AND(C693&gt;=TIME(17,0,0), C693&lt;TIME(21,0,0)), "Evening",
  OR(C693&lt;TIME(5,0,0), C693&gt;=TIME(21,0,0)), "Night"
)</f>
        <v>Morning</v>
      </c>
      <c r="E693" s="2" t="s">
        <v>11</v>
      </c>
      <c r="F693" s="2" t="s">
        <v>18</v>
      </c>
      <c r="G693" s="2">
        <v>3</v>
      </c>
      <c r="H693" s="2">
        <v>90</v>
      </c>
      <c r="I693" s="2">
        <f t="shared" si="11"/>
        <v>270</v>
      </c>
      <c r="J693" s="2" t="s">
        <v>20</v>
      </c>
    </row>
    <row r="694" spans="1:10" x14ac:dyDescent="0.3">
      <c r="A694" s="2">
        <v>1691</v>
      </c>
      <c r="B694" s="3">
        <v>45705</v>
      </c>
      <c r="C694" s="7">
        <v>0.72962962962962963</v>
      </c>
      <c r="D694" s="2" t="str" cm="1">
        <f t="array" ref="D694">_xlfn.IFS(
  AND(C694&gt;=TIME(5,0,0), C694&lt;TIME(12,0,0)), "Morning",
  AND(C694&gt;=TIME(12,0,0), C694&lt;TIME(17,0,0)), "Afternoon",
  AND(C694&gt;=TIME(17,0,0), C694&lt;TIME(21,0,0)), "Evening",
  OR(C694&lt;TIME(5,0,0), C694&gt;=TIME(21,0,0)), "Night"
)</f>
        <v>Evening</v>
      </c>
      <c r="E694" s="2" t="s">
        <v>13</v>
      </c>
      <c r="F694" s="2" t="s">
        <v>18</v>
      </c>
      <c r="G694" s="2">
        <v>5</v>
      </c>
      <c r="H694" s="2">
        <v>80</v>
      </c>
      <c r="I694" s="2">
        <f t="shared" si="11"/>
        <v>400</v>
      </c>
      <c r="J694" s="2" t="s">
        <v>22</v>
      </c>
    </row>
    <row r="695" spans="1:10" x14ac:dyDescent="0.3">
      <c r="A695" s="2">
        <v>1692</v>
      </c>
      <c r="B695" s="3">
        <v>45705</v>
      </c>
      <c r="C695" s="7">
        <v>0.72962962962962963</v>
      </c>
      <c r="D695" s="2" t="str" cm="1">
        <f t="array" ref="D695">_xlfn.IFS(
  AND(C695&gt;=TIME(5,0,0), C695&lt;TIME(12,0,0)), "Morning",
  AND(C695&gt;=TIME(12,0,0), C695&lt;TIME(17,0,0)), "Afternoon",
  AND(C695&gt;=TIME(17,0,0), C695&lt;TIME(21,0,0)), "Evening",
  OR(C695&lt;TIME(5,0,0), C695&gt;=TIME(21,0,0)), "Night"
)</f>
        <v>Evening</v>
      </c>
      <c r="E695" s="2" t="s">
        <v>12</v>
      </c>
      <c r="F695" s="2" t="s">
        <v>17</v>
      </c>
      <c r="G695" s="2">
        <v>5</v>
      </c>
      <c r="H695" s="2">
        <v>120</v>
      </c>
      <c r="I695" s="2">
        <f t="shared" si="11"/>
        <v>600</v>
      </c>
      <c r="J695" s="2" t="s">
        <v>22</v>
      </c>
    </row>
    <row r="696" spans="1:10" x14ac:dyDescent="0.3">
      <c r="A696" s="2">
        <v>1693</v>
      </c>
      <c r="B696" s="3">
        <v>45705</v>
      </c>
      <c r="C696" s="7">
        <v>0.43778935185185186</v>
      </c>
      <c r="D696" s="2" t="str" cm="1">
        <f t="array" ref="D696">_xlfn.IFS(
  AND(C696&gt;=TIME(5,0,0), C696&lt;TIME(12,0,0)), "Morning",
  AND(C696&gt;=TIME(12,0,0), C696&lt;TIME(17,0,0)), "Afternoon",
  AND(C696&gt;=TIME(17,0,0), C696&lt;TIME(21,0,0)), "Evening",
  OR(C696&lt;TIME(5,0,0), C696&gt;=TIME(21,0,0)), "Night"
)</f>
        <v>Morning</v>
      </c>
      <c r="E696" s="2" t="s">
        <v>9</v>
      </c>
      <c r="F696" s="2" t="s">
        <v>17</v>
      </c>
      <c r="G696" s="2">
        <v>2</v>
      </c>
      <c r="H696" s="2">
        <v>100</v>
      </c>
      <c r="I696" s="2">
        <f t="shared" si="11"/>
        <v>200</v>
      </c>
      <c r="J696" s="2" t="s">
        <v>22</v>
      </c>
    </row>
    <row r="697" spans="1:10" x14ac:dyDescent="0.3">
      <c r="A697" s="2">
        <v>1694</v>
      </c>
      <c r="B697" s="3">
        <v>45705</v>
      </c>
      <c r="C697" s="7">
        <v>0.55248842592592595</v>
      </c>
      <c r="D697" s="2" t="str" cm="1">
        <f t="array" ref="D697">_xlfn.IFS(
  AND(C697&gt;=TIME(5,0,0), C697&lt;TIME(12,0,0)), "Morning",
  AND(C697&gt;=TIME(12,0,0), C697&lt;TIME(17,0,0)), "Afternoon",
  AND(C697&gt;=TIME(17,0,0), C697&lt;TIME(21,0,0)), "Evening",
  OR(C697&lt;TIME(5,0,0), C697&gt;=TIME(21,0,0)), "Night"
)</f>
        <v>Afternoon</v>
      </c>
      <c r="E697" s="2" t="s">
        <v>12</v>
      </c>
      <c r="F697" s="2" t="s">
        <v>17</v>
      </c>
      <c r="G697" s="2">
        <v>2</v>
      </c>
      <c r="H697" s="2">
        <v>120</v>
      </c>
      <c r="I697" s="2">
        <f t="shared" si="11"/>
        <v>240</v>
      </c>
      <c r="J697" s="2" t="s">
        <v>22</v>
      </c>
    </row>
    <row r="698" spans="1:10" x14ac:dyDescent="0.3">
      <c r="A698" s="2">
        <v>1695</v>
      </c>
      <c r="B698" s="3">
        <v>45705</v>
      </c>
      <c r="C698" s="7">
        <v>0.43778935185185186</v>
      </c>
      <c r="D698" s="2" t="str" cm="1">
        <f t="array" ref="D698">_xlfn.IFS(
  AND(C698&gt;=TIME(5,0,0), C698&lt;TIME(12,0,0)), "Morning",
  AND(C698&gt;=TIME(12,0,0), C698&lt;TIME(17,0,0)), "Afternoon",
  AND(C698&gt;=TIME(17,0,0), C698&lt;TIME(21,0,0)), "Evening",
  OR(C698&lt;TIME(5,0,0), C698&gt;=TIME(21,0,0)), "Night"
)</f>
        <v>Morning</v>
      </c>
      <c r="E698" s="2" t="s">
        <v>12</v>
      </c>
      <c r="F698" s="2" t="s">
        <v>17</v>
      </c>
      <c r="G698" s="2">
        <v>2</v>
      </c>
      <c r="H698" s="2">
        <v>120</v>
      </c>
      <c r="I698" s="2">
        <f t="shared" si="11"/>
        <v>240</v>
      </c>
      <c r="J698" s="2" t="s">
        <v>21</v>
      </c>
    </row>
    <row r="699" spans="1:10" x14ac:dyDescent="0.3">
      <c r="A699" s="2">
        <v>1696</v>
      </c>
      <c r="B699" s="3">
        <v>45705</v>
      </c>
      <c r="C699" s="7">
        <v>0.93767361111111114</v>
      </c>
      <c r="D699" s="2" t="str" cm="1">
        <f t="array" ref="D699">_xlfn.IFS(
  AND(C699&gt;=TIME(5,0,0), C699&lt;TIME(12,0,0)), "Morning",
  AND(C699&gt;=TIME(12,0,0), C699&lt;TIME(17,0,0)), "Afternoon",
  AND(C699&gt;=TIME(17,0,0), C699&lt;TIME(21,0,0)), "Evening",
  OR(C699&lt;TIME(5,0,0), C699&gt;=TIME(21,0,0)), "Night"
)</f>
        <v>Night</v>
      </c>
      <c r="E699" s="2" t="s">
        <v>14</v>
      </c>
      <c r="F699" s="2" t="s">
        <v>19</v>
      </c>
      <c r="G699" s="6">
        <v>3</v>
      </c>
      <c r="H699" s="2">
        <v>1000</v>
      </c>
      <c r="I699" s="2">
        <f t="shared" si="11"/>
        <v>3000</v>
      </c>
      <c r="J699" s="2" t="s">
        <v>22</v>
      </c>
    </row>
    <row r="700" spans="1:10" x14ac:dyDescent="0.3">
      <c r="A700" s="2">
        <v>1697</v>
      </c>
      <c r="B700" s="3">
        <v>45705</v>
      </c>
      <c r="C700" s="7">
        <v>0.55248842592592595</v>
      </c>
      <c r="D700" s="2" t="str" cm="1">
        <f t="array" ref="D700">_xlfn.IFS(
  AND(C700&gt;=TIME(5,0,0), C700&lt;TIME(12,0,0)), "Morning",
  AND(C700&gt;=TIME(12,0,0), C700&lt;TIME(17,0,0)), "Afternoon",
  AND(C700&gt;=TIME(17,0,0), C700&lt;TIME(21,0,0)), "Evening",
  OR(C700&lt;TIME(5,0,0), C700&gt;=TIME(21,0,0)), "Night"
)</f>
        <v>Afternoon</v>
      </c>
      <c r="E700" s="2" t="s">
        <v>13</v>
      </c>
      <c r="F700" s="2" t="s">
        <v>18</v>
      </c>
      <c r="G700" s="2">
        <v>5</v>
      </c>
      <c r="H700" s="2">
        <v>80</v>
      </c>
      <c r="I700" s="2">
        <f t="shared" si="11"/>
        <v>400</v>
      </c>
      <c r="J700" s="2" t="s">
        <v>21</v>
      </c>
    </row>
    <row r="701" spans="1:10" x14ac:dyDescent="0.3">
      <c r="A701" s="2">
        <v>1698</v>
      </c>
      <c r="B701" s="3">
        <v>45705</v>
      </c>
      <c r="C701" s="7">
        <v>0.43778935185185186</v>
      </c>
      <c r="D701" s="2" t="str" cm="1">
        <f t="array" ref="D701">_xlfn.IFS(
  AND(C701&gt;=TIME(5,0,0), C701&lt;TIME(12,0,0)), "Morning",
  AND(C701&gt;=TIME(12,0,0), C701&lt;TIME(17,0,0)), "Afternoon",
  AND(C701&gt;=TIME(17,0,0), C701&lt;TIME(21,0,0)), "Evening",
  OR(C701&lt;TIME(5,0,0), C701&gt;=TIME(21,0,0)), "Night"
)</f>
        <v>Morning</v>
      </c>
      <c r="E701" s="2" t="s">
        <v>12</v>
      </c>
      <c r="F701" s="2" t="s">
        <v>17</v>
      </c>
      <c r="G701" s="2">
        <v>3</v>
      </c>
      <c r="H701" s="2">
        <v>120</v>
      </c>
      <c r="I701" s="2">
        <f t="shared" si="11"/>
        <v>360</v>
      </c>
      <c r="J701" s="2" t="s">
        <v>20</v>
      </c>
    </row>
    <row r="702" spans="1:10" x14ac:dyDescent="0.3">
      <c r="A702" s="2">
        <v>1699</v>
      </c>
      <c r="B702" s="3">
        <v>45705</v>
      </c>
      <c r="C702" s="7">
        <v>0.55248842592592595</v>
      </c>
      <c r="D702" s="2" t="str" cm="1">
        <f t="array" ref="D702">_xlfn.IFS(
  AND(C702&gt;=TIME(5,0,0), C702&lt;TIME(12,0,0)), "Morning",
  AND(C702&gt;=TIME(12,0,0), C702&lt;TIME(17,0,0)), "Afternoon",
  AND(C702&gt;=TIME(17,0,0), C702&lt;TIME(21,0,0)), "Evening",
  OR(C702&lt;TIME(5,0,0), C702&gt;=TIME(21,0,0)), "Night"
)</f>
        <v>Afternoon</v>
      </c>
      <c r="E702" s="2" t="s">
        <v>11</v>
      </c>
      <c r="F702" s="2" t="s">
        <v>18</v>
      </c>
      <c r="G702" s="2">
        <v>5</v>
      </c>
      <c r="H702" s="2">
        <v>90</v>
      </c>
      <c r="I702" s="2">
        <f t="shared" si="11"/>
        <v>450</v>
      </c>
      <c r="J702" s="2" t="s">
        <v>22</v>
      </c>
    </row>
    <row r="703" spans="1:10" x14ac:dyDescent="0.3">
      <c r="A703" s="2">
        <v>1700</v>
      </c>
      <c r="B703" s="3">
        <v>45705</v>
      </c>
      <c r="C703" s="7">
        <v>0.72962962962962963</v>
      </c>
      <c r="D703" s="2" t="str" cm="1">
        <f t="array" ref="D703">_xlfn.IFS(
  AND(C703&gt;=TIME(5,0,0), C703&lt;TIME(12,0,0)), "Morning",
  AND(C703&gt;=TIME(12,0,0), C703&lt;TIME(17,0,0)), "Afternoon",
  AND(C703&gt;=TIME(17,0,0), C703&lt;TIME(21,0,0)), "Evening",
  OR(C703&lt;TIME(5,0,0), C703&gt;=TIME(21,0,0)), "Night"
)</f>
        <v>Evening</v>
      </c>
      <c r="E703" s="2" t="s">
        <v>15</v>
      </c>
      <c r="F703" s="2" t="s">
        <v>16</v>
      </c>
      <c r="G703" s="2">
        <v>4</v>
      </c>
      <c r="H703" s="2">
        <v>650</v>
      </c>
      <c r="I703" s="2">
        <f t="shared" si="11"/>
        <v>2600</v>
      </c>
      <c r="J703" s="2" t="s">
        <v>20</v>
      </c>
    </row>
    <row r="704" spans="1:10" x14ac:dyDescent="0.3">
      <c r="A704" s="2">
        <v>1701</v>
      </c>
      <c r="B704" s="3">
        <v>45705</v>
      </c>
      <c r="C704" s="7">
        <v>0.72962962962962963</v>
      </c>
      <c r="D704" s="2" t="str" cm="1">
        <f t="array" ref="D704">_xlfn.IFS(
  AND(C704&gt;=TIME(5,0,0), C704&lt;TIME(12,0,0)), "Morning",
  AND(C704&gt;=TIME(12,0,0), C704&lt;TIME(17,0,0)), "Afternoon",
  AND(C704&gt;=TIME(17,0,0), C704&lt;TIME(21,0,0)), "Evening",
  OR(C704&lt;TIME(5,0,0), C704&gt;=TIME(21,0,0)), "Night"
)</f>
        <v>Evening</v>
      </c>
      <c r="E704" s="2" t="s">
        <v>12</v>
      </c>
      <c r="F704" s="2" t="s">
        <v>17</v>
      </c>
      <c r="G704" s="2">
        <v>2</v>
      </c>
      <c r="H704" s="2">
        <v>120</v>
      </c>
      <c r="I704" s="2">
        <f t="shared" si="11"/>
        <v>240</v>
      </c>
      <c r="J704" s="2" t="s">
        <v>22</v>
      </c>
    </row>
    <row r="705" spans="1:10" x14ac:dyDescent="0.3">
      <c r="A705" s="2">
        <v>1702</v>
      </c>
      <c r="B705" s="3">
        <v>45705</v>
      </c>
      <c r="C705" s="7">
        <v>0.72962962962962963</v>
      </c>
      <c r="D705" s="2" t="str" cm="1">
        <f t="array" ref="D705">_xlfn.IFS(
  AND(C705&gt;=TIME(5,0,0), C705&lt;TIME(12,0,0)), "Morning",
  AND(C705&gt;=TIME(12,0,0), C705&lt;TIME(17,0,0)), "Afternoon",
  AND(C705&gt;=TIME(17,0,0), C705&lt;TIME(21,0,0)), "Evening",
  OR(C705&lt;TIME(5,0,0), C705&gt;=TIME(21,0,0)), "Night"
)</f>
        <v>Evening</v>
      </c>
      <c r="E705" s="2" t="s">
        <v>14</v>
      </c>
      <c r="F705" s="2" t="s">
        <v>19</v>
      </c>
      <c r="G705" s="2">
        <v>4</v>
      </c>
      <c r="H705" s="2">
        <v>1000</v>
      </c>
      <c r="I705" s="2">
        <f t="shared" si="11"/>
        <v>4000</v>
      </c>
      <c r="J705" s="2" t="s">
        <v>21</v>
      </c>
    </row>
    <row r="706" spans="1:10" x14ac:dyDescent="0.3">
      <c r="A706" s="2">
        <v>1703</v>
      </c>
      <c r="B706" s="3">
        <v>45705</v>
      </c>
      <c r="C706" s="7">
        <v>0.72962962962962963</v>
      </c>
      <c r="D706" s="2" t="str" cm="1">
        <f t="array" ref="D706">_xlfn.IFS(
  AND(C706&gt;=TIME(5,0,0), C706&lt;TIME(12,0,0)), "Morning",
  AND(C706&gt;=TIME(12,0,0), C706&lt;TIME(17,0,0)), "Afternoon",
  AND(C706&gt;=TIME(17,0,0), C706&lt;TIME(21,0,0)), "Evening",
  OR(C706&lt;TIME(5,0,0), C706&gt;=TIME(21,0,0)), "Night"
)</f>
        <v>Evening</v>
      </c>
      <c r="E706" s="2" t="s">
        <v>14</v>
      </c>
      <c r="F706" s="2" t="s">
        <v>19</v>
      </c>
      <c r="G706" s="2">
        <v>3</v>
      </c>
      <c r="H706" s="2">
        <v>1000</v>
      </c>
      <c r="I706" s="2">
        <f t="shared" si="11"/>
        <v>3000</v>
      </c>
      <c r="J706" s="2" t="s">
        <v>20</v>
      </c>
    </row>
    <row r="707" spans="1:10" x14ac:dyDescent="0.3">
      <c r="A707" s="2">
        <v>1704</v>
      </c>
      <c r="B707" s="3">
        <v>45705</v>
      </c>
      <c r="C707" s="7">
        <v>0.55248842592592595</v>
      </c>
      <c r="D707" s="2" t="str" cm="1">
        <f t="array" ref="D707">_xlfn.IFS(
  AND(C707&gt;=TIME(5,0,0), C707&lt;TIME(12,0,0)), "Morning",
  AND(C707&gt;=TIME(12,0,0), C707&lt;TIME(17,0,0)), "Afternoon",
  AND(C707&gt;=TIME(17,0,0), C707&lt;TIME(21,0,0)), "Evening",
  OR(C707&lt;TIME(5,0,0), C707&gt;=TIME(21,0,0)), "Night"
)</f>
        <v>Afternoon</v>
      </c>
      <c r="E707" s="2" t="s">
        <v>12</v>
      </c>
      <c r="F707" s="2" t="s">
        <v>17</v>
      </c>
      <c r="G707" s="2">
        <v>6</v>
      </c>
      <c r="H707" s="2">
        <v>120</v>
      </c>
      <c r="I707" s="2">
        <f t="shared" ref="I707:I770" si="12">H707*G707</f>
        <v>720</v>
      </c>
      <c r="J707" s="2" t="s">
        <v>21</v>
      </c>
    </row>
    <row r="708" spans="1:10" x14ac:dyDescent="0.3">
      <c r="A708" s="2">
        <v>1705</v>
      </c>
      <c r="B708" s="3">
        <v>45705</v>
      </c>
      <c r="C708" s="7">
        <v>0.55248842592592595</v>
      </c>
      <c r="D708" s="2" t="str" cm="1">
        <f t="array" ref="D708">_xlfn.IFS(
  AND(C708&gt;=TIME(5,0,0), C708&lt;TIME(12,0,0)), "Morning",
  AND(C708&gt;=TIME(12,0,0), C708&lt;TIME(17,0,0)), "Afternoon",
  AND(C708&gt;=TIME(17,0,0), C708&lt;TIME(21,0,0)), "Evening",
  OR(C708&lt;TIME(5,0,0), C708&gt;=TIME(21,0,0)), "Night"
)</f>
        <v>Afternoon</v>
      </c>
      <c r="E708" s="2" t="s">
        <v>12</v>
      </c>
      <c r="F708" s="2" t="s">
        <v>17</v>
      </c>
      <c r="G708" s="2">
        <v>3</v>
      </c>
      <c r="H708" s="2">
        <v>120</v>
      </c>
      <c r="I708" s="2">
        <f t="shared" si="12"/>
        <v>360</v>
      </c>
      <c r="J708" s="2" t="s">
        <v>20</v>
      </c>
    </row>
    <row r="709" spans="1:10" x14ac:dyDescent="0.3">
      <c r="A709" s="2">
        <v>1706</v>
      </c>
      <c r="B709" s="3">
        <v>45705</v>
      </c>
      <c r="C709" s="7">
        <v>0.55248842592592595</v>
      </c>
      <c r="D709" s="2" t="str" cm="1">
        <f t="array" ref="D709">_xlfn.IFS(
  AND(C709&gt;=TIME(5,0,0), C709&lt;TIME(12,0,0)), "Morning",
  AND(C709&gt;=TIME(12,0,0), C709&lt;TIME(17,0,0)), "Afternoon",
  AND(C709&gt;=TIME(17,0,0), C709&lt;TIME(21,0,0)), "Evening",
  OR(C709&lt;TIME(5,0,0), C709&gt;=TIME(21,0,0)), "Night"
)</f>
        <v>Afternoon</v>
      </c>
      <c r="E709" s="2" t="s">
        <v>9</v>
      </c>
      <c r="F709" s="2" t="s">
        <v>17</v>
      </c>
      <c r="G709" s="2">
        <v>3</v>
      </c>
      <c r="H709" s="2">
        <v>100</v>
      </c>
      <c r="I709" s="2">
        <f t="shared" si="12"/>
        <v>300</v>
      </c>
      <c r="J709" s="2" t="s">
        <v>20</v>
      </c>
    </row>
    <row r="710" spans="1:10" x14ac:dyDescent="0.3">
      <c r="A710" s="2">
        <v>1707</v>
      </c>
      <c r="B710" s="3">
        <v>45705</v>
      </c>
      <c r="C710" s="7">
        <v>0.72962962962962963</v>
      </c>
      <c r="D710" s="2" t="str" cm="1">
        <f t="array" ref="D710">_xlfn.IFS(
  AND(C710&gt;=TIME(5,0,0), C710&lt;TIME(12,0,0)), "Morning",
  AND(C710&gt;=TIME(12,0,0), C710&lt;TIME(17,0,0)), "Afternoon",
  AND(C710&gt;=TIME(17,0,0), C710&lt;TIME(21,0,0)), "Evening",
  OR(C710&lt;TIME(5,0,0), C710&gt;=TIME(21,0,0)), "Night"
)</f>
        <v>Evening</v>
      </c>
      <c r="E710" s="2" t="s">
        <v>9</v>
      </c>
      <c r="F710" s="2" t="s">
        <v>17</v>
      </c>
      <c r="G710" s="2">
        <v>3</v>
      </c>
      <c r="H710" s="2">
        <v>100</v>
      </c>
      <c r="I710" s="2">
        <f t="shared" si="12"/>
        <v>300</v>
      </c>
      <c r="J710" s="2" t="s">
        <v>20</v>
      </c>
    </row>
    <row r="711" spans="1:10" x14ac:dyDescent="0.3">
      <c r="A711" s="2">
        <v>1708</v>
      </c>
      <c r="B711" s="3">
        <v>45705</v>
      </c>
      <c r="C711" s="7">
        <v>0.55248842592592595</v>
      </c>
      <c r="D711" s="2" t="str" cm="1">
        <f t="array" ref="D711">_xlfn.IFS(
  AND(C711&gt;=TIME(5,0,0), C711&lt;TIME(12,0,0)), "Morning",
  AND(C711&gt;=TIME(12,0,0), C711&lt;TIME(17,0,0)), "Afternoon",
  AND(C711&gt;=TIME(17,0,0), C711&lt;TIME(21,0,0)), "Evening",
  OR(C711&lt;TIME(5,0,0), C711&gt;=TIME(21,0,0)), "Night"
)</f>
        <v>Afternoon</v>
      </c>
      <c r="E711" s="2" t="s">
        <v>10</v>
      </c>
      <c r="F711" s="2" t="s">
        <v>16</v>
      </c>
      <c r="G711" s="2">
        <v>5</v>
      </c>
      <c r="H711" s="2">
        <v>600</v>
      </c>
      <c r="I711" s="2">
        <f t="shared" si="12"/>
        <v>3000</v>
      </c>
      <c r="J711" s="2" t="s">
        <v>22</v>
      </c>
    </row>
    <row r="712" spans="1:10" x14ac:dyDescent="0.3">
      <c r="A712" s="2">
        <v>1709</v>
      </c>
      <c r="B712" s="3">
        <v>45705</v>
      </c>
      <c r="C712" s="7">
        <v>0.93767361111111114</v>
      </c>
      <c r="D712" s="2" t="str" cm="1">
        <f t="array" ref="D712">_xlfn.IFS(
  AND(C712&gt;=TIME(5,0,0), C712&lt;TIME(12,0,0)), "Morning",
  AND(C712&gt;=TIME(12,0,0), C712&lt;TIME(17,0,0)), "Afternoon",
  AND(C712&gt;=TIME(17,0,0), C712&lt;TIME(21,0,0)), "Evening",
  OR(C712&lt;TIME(5,0,0), C712&gt;=TIME(21,0,0)), "Night"
)</f>
        <v>Night</v>
      </c>
      <c r="E712" s="2" t="s">
        <v>14</v>
      </c>
      <c r="F712" s="2" t="s">
        <v>19</v>
      </c>
      <c r="G712" s="2">
        <v>2</v>
      </c>
      <c r="H712" s="2">
        <v>1000</v>
      </c>
      <c r="I712" s="2">
        <f t="shared" si="12"/>
        <v>2000</v>
      </c>
      <c r="J712" s="2" t="s">
        <v>21</v>
      </c>
    </row>
    <row r="713" spans="1:10" x14ac:dyDescent="0.3">
      <c r="A713" s="2">
        <v>1710</v>
      </c>
      <c r="B713" s="3">
        <v>45706</v>
      </c>
      <c r="C713" s="7">
        <v>0.43778935185185186</v>
      </c>
      <c r="D713" s="2" t="str" cm="1">
        <f t="array" ref="D713">_xlfn.IFS(
  AND(C713&gt;=TIME(5,0,0), C713&lt;TIME(12,0,0)), "Morning",
  AND(C713&gt;=TIME(12,0,0), C713&lt;TIME(17,0,0)), "Afternoon",
  AND(C713&gt;=TIME(17,0,0), C713&lt;TIME(21,0,0)), "Evening",
  OR(C713&lt;TIME(5,0,0), C713&gt;=TIME(21,0,0)), "Night"
)</f>
        <v>Morning</v>
      </c>
      <c r="E713" s="2" t="s">
        <v>8</v>
      </c>
      <c r="F713" s="2" t="s">
        <v>16</v>
      </c>
      <c r="G713" s="2">
        <v>6</v>
      </c>
      <c r="H713" s="2">
        <v>500</v>
      </c>
      <c r="I713" s="2">
        <f t="shared" si="12"/>
        <v>3000</v>
      </c>
      <c r="J713" s="2" t="s">
        <v>20</v>
      </c>
    </row>
    <row r="714" spans="1:10" x14ac:dyDescent="0.3">
      <c r="A714" s="2">
        <v>1711</v>
      </c>
      <c r="B714" s="3">
        <v>45706</v>
      </c>
      <c r="C714" s="7">
        <v>0.43778935185185186</v>
      </c>
      <c r="D714" s="2" t="str" cm="1">
        <f t="array" ref="D714">_xlfn.IFS(
  AND(C714&gt;=TIME(5,0,0), C714&lt;TIME(12,0,0)), "Morning",
  AND(C714&gt;=TIME(12,0,0), C714&lt;TIME(17,0,0)), "Afternoon",
  AND(C714&gt;=TIME(17,0,0), C714&lt;TIME(21,0,0)), "Evening",
  OR(C714&lt;TIME(5,0,0), C714&gt;=TIME(21,0,0)), "Night"
)</f>
        <v>Morning</v>
      </c>
      <c r="E714" s="2" t="s">
        <v>11</v>
      </c>
      <c r="F714" s="2" t="s">
        <v>18</v>
      </c>
      <c r="G714" s="2">
        <v>5</v>
      </c>
      <c r="H714" s="2">
        <v>90</v>
      </c>
      <c r="I714" s="2">
        <f t="shared" si="12"/>
        <v>450</v>
      </c>
      <c r="J714" s="2" t="s">
        <v>22</v>
      </c>
    </row>
    <row r="715" spans="1:10" x14ac:dyDescent="0.3">
      <c r="A715" s="2">
        <v>1712</v>
      </c>
      <c r="B715" s="3">
        <v>45706</v>
      </c>
      <c r="C715" s="7">
        <v>0.55248842592592595</v>
      </c>
      <c r="D715" s="2" t="str" cm="1">
        <f t="array" ref="D715">_xlfn.IFS(
  AND(C715&gt;=TIME(5,0,0), C715&lt;TIME(12,0,0)), "Morning",
  AND(C715&gt;=TIME(12,0,0), C715&lt;TIME(17,0,0)), "Afternoon",
  AND(C715&gt;=TIME(17,0,0), C715&lt;TIME(21,0,0)), "Evening",
  OR(C715&lt;TIME(5,0,0), C715&gt;=TIME(21,0,0)), "Night"
)</f>
        <v>Afternoon</v>
      </c>
      <c r="E715" s="2" t="s">
        <v>9</v>
      </c>
      <c r="F715" s="2" t="s">
        <v>17</v>
      </c>
      <c r="G715" s="2">
        <v>4</v>
      </c>
      <c r="H715" s="2">
        <v>100</v>
      </c>
      <c r="I715" s="2">
        <f t="shared" si="12"/>
        <v>400</v>
      </c>
      <c r="J715" s="2" t="s">
        <v>22</v>
      </c>
    </row>
    <row r="716" spans="1:10" x14ac:dyDescent="0.3">
      <c r="A716" s="2">
        <v>1713</v>
      </c>
      <c r="B716" s="3">
        <v>45706</v>
      </c>
      <c r="C716" s="7">
        <v>0.43778935185185186</v>
      </c>
      <c r="D716" s="2" t="str" cm="1">
        <f t="array" ref="D716">_xlfn.IFS(
  AND(C716&gt;=TIME(5,0,0), C716&lt;TIME(12,0,0)), "Morning",
  AND(C716&gt;=TIME(12,0,0), C716&lt;TIME(17,0,0)), "Afternoon",
  AND(C716&gt;=TIME(17,0,0), C716&lt;TIME(21,0,0)), "Evening",
  OR(C716&lt;TIME(5,0,0), C716&gt;=TIME(21,0,0)), "Night"
)</f>
        <v>Morning</v>
      </c>
      <c r="E716" s="2" t="s">
        <v>12</v>
      </c>
      <c r="F716" s="2" t="s">
        <v>17</v>
      </c>
      <c r="G716" s="2">
        <v>2</v>
      </c>
      <c r="H716" s="2">
        <v>120</v>
      </c>
      <c r="I716" s="2">
        <f t="shared" si="12"/>
        <v>240</v>
      </c>
      <c r="J716" s="2" t="s">
        <v>20</v>
      </c>
    </row>
    <row r="717" spans="1:10" x14ac:dyDescent="0.3">
      <c r="A717" s="2">
        <v>1714</v>
      </c>
      <c r="B717" s="3">
        <v>45706</v>
      </c>
      <c r="C717" s="7">
        <v>0.93767361111111114</v>
      </c>
      <c r="D717" s="2" t="str" cm="1">
        <f t="array" ref="D717">_xlfn.IFS(
  AND(C717&gt;=TIME(5,0,0), C717&lt;TIME(12,0,0)), "Morning",
  AND(C717&gt;=TIME(12,0,0), C717&lt;TIME(17,0,0)), "Afternoon",
  AND(C717&gt;=TIME(17,0,0), C717&lt;TIME(21,0,0)), "Evening",
  OR(C717&lt;TIME(5,0,0), C717&gt;=TIME(21,0,0)), "Night"
)</f>
        <v>Night</v>
      </c>
      <c r="E717" s="2" t="s">
        <v>9</v>
      </c>
      <c r="F717" s="2" t="s">
        <v>17</v>
      </c>
      <c r="G717" s="2">
        <v>6</v>
      </c>
      <c r="H717" s="2">
        <v>100</v>
      </c>
      <c r="I717" s="2">
        <f t="shared" si="12"/>
        <v>600</v>
      </c>
      <c r="J717" s="2" t="s">
        <v>21</v>
      </c>
    </row>
    <row r="718" spans="1:10" x14ac:dyDescent="0.3">
      <c r="A718" s="2">
        <v>1715</v>
      </c>
      <c r="B718" s="3">
        <v>45706</v>
      </c>
      <c r="C718" s="7">
        <v>0.43778935185185186</v>
      </c>
      <c r="D718" s="2" t="str" cm="1">
        <f t="array" ref="D718">_xlfn.IFS(
  AND(C718&gt;=TIME(5,0,0), C718&lt;TIME(12,0,0)), "Morning",
  AND(C718&gt;=TIME(12,0,0), C718&lt;TIME(17,0,0)), "Afternoon",
  AND(C718&gt;=TIME(17,0,0), C718&lt;TIME(21,0,0)), "Evening",
  OR(C718&lt;TIME(5,0,0), C718&gt;=TIME(21,0,0)), "Night"
)</f>
        <v>Morning</v>
      </c>
      <c r="E718" s="2" t="s">
        <v>8</v>
      </c>
      <c r="F718" s="2" t="s">
        <v>16</v>
      </c>
      <c r="G718" s="2">
        <v>3</v>
      </c>
      <c r="H718" s="2">
        <v>500</v>
      </c>
      <c r="I718" s="2">
        <f t="shared" si="12"/>
        <v>1500</v>
      </c>
      <c r="J718" s="2" t="s">
        <v>22</v>
      </c>
    </row>
    <row r="719" spans="1:10" x14ac:dyDescent="0.3">
      <c r="A719" s="2">
        <v>1716</v>
      </c>
      <c r="B719" s="3">
        <v>45706</v>
      </c>
      <c r="C719" s="7">
        <v>0.72962962962962963</v>
      </c>
      <c r="D719" s="2" t="str" cm="1">
        <f t="array" ref="D719">_xlfn.IFS(
  AND(C719&gt;=TIME(5,0,0), C719&lt;TIME(12,0,0)), "Morning",
  AND(C719&gt;=TIME(12,0,0), C719&lt;TIME(17,0,0)), "Afternoon",
  AND(C719&gt;=TIME(17,0,0), C719&lt;TIME(21,0,0)), "Evening",
  OR(C719&lt;TIME(5,0,0), C719&gt;=TIME(21,0,0)), "Night"
)</f>
        <v>Evening</v>
      </c>
      <c r="E719" s="2" t="s">
        <v>15</v>
      </c>
      <c r="F719" s="2" t="s">
        <v>16</v>
      </c>
      <c r="G719" s="2">
        <v>2</v>
      </c>
      <c r="H719" s="2">
        <v>650</v>
      </c>
      <c r="I719" s="2">
        <f t="shared" si="12"/>
        <v>1300</v>
      </c>
      <c r="J719" s="2" t="s">
        <v>22</v>
      </c>
    </row>
    <row r="720" spans="1:10" x14ac:dyDescent="0.3">
      <c r="A720" s="2">
        <v>1717</v>
      </c>
      <c r="B720" s="3">
        <v>45706</v>
      </c>
      <c r="C720" s="7">
        <v>0.43778935185185186</v>
      </c>
      <c r="D720" s="2" t="str" cm="1">
        <f t="array" ref="D720">_xlfn.IFS(
  AND(C720&gt;=TIME(5,0,0), C720&lt;TIME(12,0,0)), "Morning",
  AND(C720&gt;=TIME(12,0,0), C720&lt;TIME(17,0,0)), "Afternoon",
  AND(C720&gt;=TIME(17,0,0), C720&lt;TIME(21,0,0)), "Evening",
  OR(C720&lt;TIME(5,0,0), C720&gt;=TIME(21,0,0)), "Night"
)</f>
        <v>Morning</v>
      </c>
      <c r="E720" s="2" t="s">
        <v>14</v>
      </c>
      <c r="F720" s="2" t="s">
        <v>19</v>
      </c>
      <c r="G720" s="2">
        <v>3</v>
      </c>
      <c r="H720" s="2">
        <v>1000</v>
      </c>
      <c r="I720" s="2">
        <f t="shared" si="12"/>
        <v>3000</v>
      </c>
      <c r="J720" s="2" t="s">
        <v>21</v>
      </c>
    </row>
    <row r="721" spans="1:10" x14ac:dyDescent="0.3">
      <c r="A721" s="2">
        <v>1718</v>
      </c>
      <c r="B721" s="3">
        <v>45706</v>
      </c>
      <c r="C721" s="7">
        <v>0.72962962962962963</v>
      </c>
      <c r="D721" s="2" t="str" cm="1">
        <f t="array" ref="D721">_xlfn.IFS(
  AND(C721&gt;=TIME(5,0,0), C721&lt;TIME(12,0,0)), "Morning",
  AND(C721&gt;=TIME(12,0,0), C721&lt;TIME(17,0,0)), "Afternoon",
  AND(C721&gt;=TIME(17,0,0), C721&lt;TIME(21,0,0)), "Evening",
  OR(C721&lt;TIME(5,0,0), C721&gt;=TIME(21,0,0)), "Night"
)</f>
        <v>Evening</v>
      </c>
      <c r="E721" s="2" t="s">
        <v>12</v>
      </c>
      <c r="F721" s="2" t="s">
        <v>17</v>
      </c>
      <c r="G721" s="2">
        <v>2</v>
      </c>
      <c r="H721" s="2">
        <v>120</v>
      </c>
      <c r="I721" s="2">
        <f t="shared" si="12"/>
        <v>240</v>
      </c>
      <c r="J721" s="2" t="s">
        <v>20</v>
      </c>
    </row>
    <row r="722" spans="1:10" x14ac:dyDescent="0.3">
      <c r="A722" s="2">
        <v>1719</v>
      </c>
      <c r="B722" s="3">
        <v>45707</v>
      </c>
      <c r="C722" s="7">
        <v>0.43778935185185186</v>
      </c>
      <c r="D722" s="2" t="str" cm="1">
        <f t="array" ref="D722">_xlfn.IFS(
  AND(C722&gt;=TIME(5,0,0), C722&lt;TIME(12,0,0)), "Morning",
  AND(C722&gt;=TIME(12,0,0), C722&lt;TIME(17,0,0)), "Afternoon",
  AND(C722&gt;=TIME(17,0,0), C722&lt;TIME(21,0,0)), "Evening",
  OR(C722&lt;TIME(5,0,0), C722&gt;=TIME(21,0,0)), "Night"
)</f>
        <v>Morning</v>
      </c>
      <c r="E722" s="2" t="s">
        <v>10</v>
      </c>
      <c r="F722" s="2" t="s">
        <v>16</v>
      </c>
      <c r="G722" s="2">
        <v>4</v>
      </c>
      <c r="H722" s="2">
        <v>600</v>
      </c>
      <c r="I722" s="2">
        <f t="shared" si="12"/>
        <v>2400</v>
      </c>
      <c r="J722" s="2" t="s">
        <v>22</v>
      </c>
    </row>
    <row r="723" spans="1:10" x14ac:dyDescent="0.3">
      <c r="A723" s="2">
        <v>1720</v>
      </c>
      <c r="B723" s="3">
        <v>45707</v>
      </c>
      <c r="C723" s="7">
        <v>0.72962962962962963</v>
      </c>
      <c r="D723" s="2" t="str" cm="1">
        <f t="array" ref="D723">_xlfn.IFS(
  AND(C723&gt;=TIME(5,0,0), C723&lt;TIME(12,0,0)), "Morning",
  AND(C723&gt;=TIME(12,0,0), C723&lt;TIME(17,0,0)), "Afternoon",
  AND(C723&gt;=TIME(17,0,0), C723&lt;TIME(21,0,0)), "Evening",
  OR(C723&lt;TIME(5,0,0), C723&gt;=TIME(21,0,0)), "Night"
)</f>
        <v>Evening</v>
      </c>
      <c r="E723" s="2" t="s">
        <v>14</v>
      </c>
      <c r="F723" s="2" t="s">
        <v>19</v>
      </c>
      <c r="G723" s="2">
        <v>6</v>
      </c>
      <c r="H723" s="2">
        <v>1000</v>
      </c>
      <c r="I723" s="2">
        <f t="shared" si="12"/>
        <v>6000</v>
      </c>
      <c r="J723" s="2" t="s">
        <v>21</v>
      </c>
    </row>
    <row r="724" spans="1:10" x14ac:dyDescent="0.3">
      <c r="A724" s="2">
        <v>1721</v>
      </c>
      <c r="B724" s="3">
        <v>45707</v>
      </c>
      <c r="C724" s="7">
        <v>0.55248842592592595</v>
      </c>
      <c r="D724" s="2" t="str" cm="1">
        <f t="array" ref="D724">_xlfn.IFS(
  AND(C724&gt;=TIME(5,0,0), C724&lt;TIME(12,0,0)), "Morning",
  AND(C724&gt;=TIME(12,0,0), C724&lt;TIME(17,0,0)), "Afternoon",
  AND(C724&gt;=TIME(17,0,0), C724&lt;TIME(21,0,0)), "Evening",
  OR(C724&lt;TIME(5,0,0), C724&gt;=TIME(21,0,0)), "Night"
)</f>
        <v>Afternoon</v>
      </c>
      <c r="E724" s="2" t="s">
        <v>14</v>
      </c>
      <c r="F724" s="2" t="s">
        <v>19</v>
      </c>
      <c r="G724" s="2">
        <v>3</v>
      </c>
      <c r="H724" s="2">
        <v>1000</v>
      </c>
      <c r="I724" s="2">
        <f t="shared" si="12"/>
        <v>3000</v>
      </c>
      <c r="J724" s="2" t="s">
        <v>21</v>
      </c>
    </row>
    <row r="725" spans="1:10" x14ac:dyDescent="0.3">
      <c r="A725" s="2">
        <v>1722</v>
      </c>
      <c r="B725" s="3">
        <v>45707</v>
      </c>
      <c r="C725" s="7">
        <v>0.43778935185185186</v>
      </c>
      <c r="D725" s="2" t="str" cm="1">
        <f t="array" ref="D725">_xlfn.IFS(
  AND(C725&gt;=TIME(5,0,0), C725&lt;TIME(12,0,0)), "Morning",
  AND(C725&gt;=TIME(12,0,0), C725&lt;TIME(17,0,0)), "Afternoon",
  AND(C725&gt;=TIME(17,0,0), C725&lt;TIME(21,0,0)), "Evening",
  OR(C725&lt;TIME(5,0,0), C725&gt;=TIME(21,0,0)), "Night"
)</f>
        <v>Morning</v>
      </c>
      <c r="E725" s="2" t="s">
        <v>14</v>
      </c>
      <c r="F725" s="2" t="s">
        <v>19</v>
      </c>
      <c r="G725" s="2">
        <v>4</v>
      </c>
      <c r="H725" s="2">
        <v>1000</v>
      </c>
      <c r="I725" s="2">
        <f t="shared" si="12"/>
        <v>4000</v>
      </c>
      <c r="J725" s="2" t="s">
        <v>20</v>
      </c>
    </row>
    <row r="726" spans="1:10" x14ac:dyDescent="0.3">
      <c r="A726" s="2">
        <v>1723</v>
      </c>
      <c r="B726" s="3">
        <v>45707</v>
      </c>
      <c r="C726" s="7">
        <v>0.55248842592592595</v>
      </c>
      <c r="D726" s="2" t="str" cm="1">
        <f t="array" ref="D726">_xlfn.IFS(
  AND(C726&gt;=TIME(5,0,0), C726&lt;TIME(12,0,0)), "Morning",
  AND(C726&gt;=TIME(12,0,0), C726&lt;TIME(17,0,0)), "Afternoon",
  AND(C726&gt;=TIME(17,0,0), C726&lt;TIME(21,0,0)), "Evening",
  OR(C726&lt;TIME(5,0,0), C726&gt;=TIME(21,0,0)), "Night"
)</f>
        <v>Afternoon</v>
      </c>
      <c r="E726" s="2" t="s">
        <v>10</v>
      </c>
      <c r="F726" s="2" t="s">
        <v>16</v>
      </c>
      <c r="G726" s="2">
        <v>4</v>
      </c>
      <c r="H726" s="2">
        <v>600</v>
      </c>
      <c r="I726" s="2">
        <f t="shared" si="12"/>
        <v>2400</v>
      </c>
      <c r="J726" s="2" t="s">
        <v>20</v>
      </c>
    </row>
    <row r="727" spans="1:10" x14ac:dyDescent="0.3">
      <c r="A727" s="2">
        <v>1724</v>
      </c>
      <c r="B727" s="3">
        <v>45707</v>
      </c>
      <c r="C727" s="7">
        <v>0.43778935185185186</v>
      </c>
      <c r="D727" s="2" t="str" cm="1">
        <f t="array" ref="D727">_xlfn.IFS(
  AND(C727&gt;=TIME(5,0,0), C727&lt;TIME(12,0,0)), "Morning",
  AND(C727&gt;=TIME(12,0,0), C727&lt;TIME(17,0,0)), "Afternoon",
  AND(C727&gt;=TIME(17,0,0), C727&lt;TIME(21,0,0)), "Evening",
  OR(C727&lt;TIME(5,0,0), C727&gt;=TIME(21,0,0)), "Night"
)</f>
        <v>Morning</v>
      </c>
      <c r="E727" s="2" t="s">
        <v>14</v>
      </c>
      <c r="F727" s="2" t="s">
        <v>19</v>
      </c>
      <c r="G727" s="2">
        <v>4</v>
      </c>
      <c r="H727" s="2">
        <v>1000</v>
      </c>
      <c r="I727" s="2">
        <f t="shared" si="12"/>
        <v>4000</v>
      </c>
      <c r="J727" s="2" t="s">
        <v>21</v>
      </c>
    </row>
    <row r="728" spans="1:10" x14ac:dyDescent="0.3">
      <c r="A728" s="2">
        <v>1725</v>
      </c>
      <c r="B728" s="3">
        <v>45707</v>
      </c>
      <c r="C728" s="7">
        <v>0.72962962962962963</v>
      </c>
      <c r="D728" s="2" t="str" cm="1">
        <f t="array" ref="D728">_xlfn.IFS(
  AND(C728&gt;=TIME(5,0,0), C728&lt;TIME(12,0,0)), "Morning",
  AND(C728&gt;=TIME(12,0,0), C728&lt;TIME(17,0,0)), "Afternoon",
  AND(C728&gt;=TIME(17,0,0), C728&lt;TIME(21,0,0)), "Evening",
  OR(C728&lt;TIME(5,0,0), C728&gt;=TIME(21,0,0)), "Night"
)</f>
        <v>Evening</v>
      </c>
      <c r="E728" s="2" t="s">
        <v>15</v>
      </c>
      <c r="F728" s="2" t="s">
        <v>16</v>
      </c>
      <c r="G728" s="2">
        <v>2</v>
      </c>
      <c r="H728" s="2">
        <v>650</v>
      </c>
      <c r="I728" s="2">
        <f t="shared" si="12"/>
        <v>1300</v>
      </c>
      <c r="J728" s="2" t="s">
        <v>21</v>
      </c>
    </row>
    <row r="729" spans="1:10" x14ac:dyDescent="0.3">
      <c r="A729" s="2">
        <v>1726</v>
      </c>
      <c r="B729" s="3">
        <v>45707</v>
      </c>
      <c r="C729" s="7">
        <v>0.93767361111111114</v>
      </c>
      <c r="D729" s="2" t="str" cm="1">
        <f t="array" ref="D729">_xlfn.IFS(
  AND(C729&gt;=TIME(5,0,0), C729&lt;TIME(12,0,0)), "Morning",
  AND(C729&gt;=TIME(12,0,0), C729&lt;TIME(17,0,0)), "Afternoon",
  AND(C729&gt;=TIME(17,0,0), C729&lt;TIME(21,0,0)), "Evening",
  OR(C729&lt;TIME(5,0,0), C729&gt;=TIME(21,0,0)), "Night"
)</f>
        <v>Night</v>
      </c>
      <c r="E729" s="2" t="s">
        <v>13</v>
      </c>
      <c r="F729" s="2" t="s">
        <v>18</v>
      </c>
      <c r="G729" s="2">
        <v>4</v>
      </c>
      <c r="H729" s="2">
        <v>80</v>
      </c>
      <c r="I729" s="2">
        <f t="shared" si="12"/>
        <v>320</v>
      </c>
      <c r="J729" s="2" t="s">
        <v>21</v>
      </c>
    </row>
    <row r="730" spans="1:10" x14ac:dyDescent="0.3">
      <c r="A730" s="2">
        <v>1727</v>
      </c>
      <c r="B730" s="3">
        <v>45707</v>
      </c>
      <c r="C730" s="7">
        <v>0.93767361111111114</v>
      </c>
      <c r="D730" s="2" t="str" cm="1">
        <f t="array" ref="D730">_xlfn.IFS(
  AND(C730&gt;=TIME(5,0,0), C730&lt;TIME(12,0,0)), "Morning",
  AND(C730&gt;=TIME(12,0,0), C730&lt;TIME(17,0,0)), "Afternoon",
  AND(C730&gt;=TIME(17,0,0), C730&lt;TIME(21,0,0)), "Evening",
  OR(C730&lt;TIME(5,0,0), C730&gt;=TIME(21,0,0)), "Night"
)</f>
        <v>Night</v>
      </c>
      <c r="E730" s="2" t="s">
        <v>9</v>
      </c>
      <c r="F730" s="2" t="s">
        <v>17</v>
      </c>
      <c r="G730" s="2">
        <v>3</v>
      </c>
      <c r="H730" s="2">
        <v>100</v>
      </c>
      <c r="I730" s="2">
        <f t="shared" si="12"/>
        <v>300</v>
      </c>
      <c r="J730" s="2" t="s">
        <v>21</v>
      </c>
    </row>
    <row r="731" spans="1:10" x14ac:dyDescent="0.3">
      <c r="A731" s="2">
        <v>1728</v>
      </c>
      <c r="B731" s="3">
        <v>45707</v>
      </c>
      <c r="C731" s="7">
        <v>0.55248842592592595</v>
      </c>
      <c r="D731" s="2" t="str" cm="1">
        <f t="array" ref="D731">_xlfn.IFS(
  AND(C731&gt;=TIME(5,0,0), C731&lt;TIME(12,0,0)), "Morning",
  AND(C731&gt;=TIME(12,0,0), C731&lt;TIME(17,0,0)), "Afternoon",
  AND(C731&gt;=TIME(17,0,0), C731&lt;TIME(21,0,0)), "Evening",
  OR(C731&lt;TIME(5,0,0), C731&gt;=TIME(21,0,0)), "Night"
)</f>
        <v>Afternoon</v>
      </c>
      <c r="E731" s="2" t="s">
        <v>11</v>
      </c>
      <c r="F731" s="2" t="s">
        <v>18</v>
      </c>
      <c r="G731" s="2">
        <v>5</v>
      </c>
      <c r="H731" s="2">
        <v>90</v>
      </c>
      <c r="I731" s="2">
        <f t="shared" si="12"/>
        <v>450</v>
      </c>
      <c r="J731" s="2" t="s">
        <v>21</v>
      </c>
    </row>
    <row r="732" spans="1:10" x14ac:dyDescent="0.3">
      <c r="A732" s="2">
        <v>1729</v>
      </c>
      <c r="B732" s="3">
        <v>45707</v>
      </c>
      <c r="C732" s="7">
        <v>0.93767361111111114</v>
      </c>
      <c r="D732" s="2" t="str" cm="1">
        <f t="array" ref="D732">_xlfn.IFS(
  AND(C732&gt;=TIME(5,0,0), C732&lt;TIME(12,0,0)), "Morning",
  AND(C732&gt;=TIME(12,0,0), C732&lt;TIME(17,0,0)), "Afternoon",
  AND(C732&gt;=TIME(17,0,0), C732&lt;TIME(21,0,0)), "Evening",
  OR(C732&lt;TIME(5,0,0), C732&gt;=TIME(21,0,0)), "Night"
)</f>
        <v>Night</v>
      </c>
      <c r="E732" s="2" t="s">
        <v>13</v>
      </c>
      <c r="F732" s="2" t="s">
        <v>18</v>
      </c>
      <c r="G732" s="2">
        <v>2</v>
      </c>
      <c r="H732" s="2">
        <v>80</v>
      </c>
      <c r="I732" s="2">
        <f t="shared" si="12"/>
        <v>160</v>
      </c>
      <c r="J732" s="2" t="s">
        <v>22</v>
      </c>
    </row>
    <row r="733" spans="1:10" x14ac:dyDescent="0.3">
      <c r="A733" s="2">
        <v>1730</v>
      </c>
      <c r="B733" s="3">
        <v>45707</v>
      </c>
      <c r="C733" s="7">
        <v>0.72962962962962963</v>
      </c>
      <c r="D733" s="2" t="str" cm="1">
        <f t="array" ref="D733">_xlfn.IFS(
  AND(C733&gt;=TIME(5,0,0), C733&lt;TIME(12,0,0)), "Morning",
  AND(C733&gt;=TIME(12,0,0), C733&lt;TIME(17,0,0)), "Afternoon",
  AND(C733&gt;=TIME(17,0,0), C733&lt;TIME(21,0,0)), "Evening",
  OR(C733&lt;TIME(5,0,0), C733&gt;=TIME(21,0,0)), "Night"
)</f>
        <v>Evening</v>
      </c>
      <c r="E733" s="2" t="s">
        <v>10</v>
      </c>
      <c r="F733" s="2" t="s">
        <v>16</v>
      </c>
      <c r="G733" s="2">
        <v>3</v>
      </c>
      <c r="H733" s="2">
        <v>600</v>
      </c>
      <c r="I733" s="2">
        <f t="shared" si="12"/>
        <v>1800</v>
      </c>
      <c r="J733" s="2" t="s">
        <v>20</v>
      </c>
    </row>
    <row r="734" spans="1:10" x14ac:dyDescent="0.3">
      <c r="A734" s="2">
        <v>1731</v>
      </c>
      <c r="B734" s="3">
        <v>45707</v>
      </c>
      <c r="C734" s="7">
        <v>0.55248842592592595</v>
      </c>
      <c r="D734" s="2" t="str" cm="1">
        <f t="array" ref="D734">_xlfn.IFS(
  AND(C734&gt;=TIME(5,0,0), C734&lt;TIME(12,0,0)), "Morning",
  AND(C734&gt;=TIME(12,0,0), C734&lt;TIME(17,0,0)), "Afternoon",
  AND(C734&gt;=TIME(17,0,0), C734&lt;TIME(21,0,0)), "Evening",
  OR(C734&lt;TIME(5,0,0), C734&gt;=TIME(21,0,0)), "Night"
)</f>
        <v>Afternoon</v>
      </c>
      <c r="E734" s="2" t="s">
        <v>14</v>
      </c>
      <c r="F734" s="2" t="s">
        <v>19</v>
      </c>
      <c r="G734" s="2">
        <v>4</v>
      </c>
      <c r="H734" s="2">
        <v>1000</v>
      </c>
      <c r="I734" s="2">
        <f t="shared" si="12"/>
        <v>4000</v>
      </c>
      <c r="J734" s="2" t="s">
        <v>20</v>
      </c>
    </row>
    <row r="735" spans="1:10" x14ac:dyDescent="0.3">
      <c r="A735" s="2">
        <v>1732</v>
      </c>
      <c r="B735" s="3">
        <v>45707</v>
      </c>
      <c r="C735" s="7">
        <v>0.93767361111111114</v>
      </c>
      <c r="D735" s="2" t="str" cm="1">
        <f t="array" ref="D735">_xlfn.IFS(
  AND(C735&gt;=TIME(5,0,0), C735&lt;TIME(12,0,0)), "Morning",
  AND(C735&gt;=TIME(12,0,0), C735&lt;TIME(17,0,0)), "Afternoon",
  AND(C735&gt;=TIME(17,0,0), C735&lt;TIME(21,0,0)), "Evening",
  OR(C735&lt;TIME(5,0,0), C735&gt;=TIME(21,0,0)), "Night"
)</f>
        <v>Night</v>
      </c>
      <c r="E735" s="2" t="s">
        <v>8</v>
      </c>
      <c r="F735" s="2" t="s">
        <v>16</v>
      </c>
      <c r="G735" s="2">
        <v>4</v>
      </c>
      <c r="H735" s="2">
        <v>500</v>
      </c>
      <c r="I735" s="2">
        <f t="shared" si="12"/>
        <v>2000</v>
      </c>
      <c r="J735" s="2" t="s">
        <v>22</v>
      </c>
    </row>
    <row r="736" spans="1:10" x14ac:dyDescent="0.3">
      <c r="A736" s="2">
        <v>1733</v>
      </c>
      <c r="B736" s="3">
        <v>45708</v>
      </c>
      <c r="C736" s="7">
        <v>0.55248842592592595</v>
      </c>
      <c r="D736" s="2" t="str" cm="1">
        <f t="array" ref="D736">_xlfn.IFS(
  AND(C736&gt;=TIME(5,0,0), C736&lt;TIME(12,0,0)), "Morning",
  AND(C736&gt;=TIME(12,0,0), C736&lt;TIME(17,0,0)), "Afternoon",
  AND(C736&gt;=TIME(17,0,0), C736&lt;TIME(21,0,0)), "Evening",
  OR(C736&lt;TIME(5,0,0), C736&gt;=TIME(21,0,0)), "Night"
)</f>
        <v>Afternoon</v>
      </c>
      <c r="E736" s="2" t="s">
        <v>14</v>
      </c>
      <c r="F736" s="2" t="s">
        <v>19</v>
      </c>
      <c r="G736" s="2">
        <v>4</v>
      </c>
      <c r="H736" s="2">
        <v>1000</v>
      </c>
      <c r="I736" s="2">
        <f t="shared" si="12"/>
        <v>4000</v>
      </c>
      <c r="J736" s="2" t="s">
        <v>22</v>
      </c>
    </row>
    <row r="737" spans="1:10" x14ac:dyDescent="0.3">
      <c r="A737" s="2">
        <v>1734</v>
      </c>
      <c r="B737" s="3">
        <v>45708</v>
      </c>
      <c r="C737" s="7">
        <v>0.43778935185185186</v>
      </c>
      <c r="D737" s="2" t="str" cm="1">
        <f t="array" ref="D737">_xlfn.IFS(
  AND(C737&gt;=TIME(5,0,0), C737&lt;TIME(12,0,0)), "Morning",
  AND(C737&gt;=TIME(12,0,0), C737&lt;TIME(17,0,0)), "Afternoon",
  AND(C737&gt;=TIME(17,0,0), C737&lt;TIME(21,0,0)), "Evening",
  OR(C737&lt;TIME(5,0,0), C737&gt;=TIME(21,0,0)), "Night"
)</f>
        <v>Morning</v>
      </c>
      <c r="E737" s="2" t="s">
        <v>12</v>
      </c>
      <c r="F737" s="2" t="s">
        <v>17</v>
      </c>
      <c r="G737" s="2">
        <v>6</v>
      </c>
      <c r="H737" s="2">
        <v>120</v>
      </c>
      <c r="I737" s="2">
        <f t="shared" si="12"/>
        <v>720</v>
      </c>
      <c r="J737" s="2" t="s">
        <v>21</v>
      </c>
    </row>
    <row r="738" spans="1:10" x14ac:dyDescent="0.3">
      <c r="A738" s="2">
        <v>1735</v>
      </c>
      <c r="B738" s="3">
        <v>45708</v>
      </c>
      <c r="C738" s="7">
        <v>0.55248842592592595</v>
      </c>
      <c r="D738" s="2" t="str" cm="1">
        <f t="array" ref="D738">_xlfn.IFS(
  AND(C738&gt;=TIME(5,0,0), C738&lt;TIME(12,0,0)), "Morning",
  AND(C738&gt;=TIME(12,0,0), C738&lt;TIME(17,0,0)), "Afternoon",
  AND(C738&gt;=TIME(17,0,0), C738&lt;TIME(21,0,0)), "Evening",
  OR(C738&lt;TIME(5,0,0), C738&gt;=TIME(21,0,0)), "Night"
)</f>
        <v>Afternoon</v>
      </c>
      <c r="E738" s="2" t="s">
        <v>8</v>
      </c>
      <c r="F738" s="2" t="s">
        <v>16</v>
      </c>
      <c r="G738" s="2">
        <v>4</v>
      </c>
      <c r="H738" s="2">
        <v>500</v>
      </c>
      <c r="I738" s="2">
        <f t="shared" si="12"/>
        <v>2000</v>
      </c>
      <c r="J738" s="2" t="s">
        <v>21</v>
      </c>
    </row>
    <row r="739" spans="1:10" x14ac:dyDescent="0.3">
      <c r="A739" s="2">
        <v>1736</v>
      </c>
      <c r="B739" s="3">
        <v>45708</v>
      </c>
      <c r="C739" s="7">
        <v>0.55248842592592595</v>
      </c>
      <c r="D739" s="2" t="str" cm="1">
        <f t="array" ref="D739">_xlfn.IFS(
  AND(C739&gt;=TIME(5,0,0), C739&lt;TIME(12,0,0)), "Morning",
  AND(C739&gt;=TIME(12,0,0), C739&lt;TIME(17,0,0)), "Afternoon",
  AND(C739&gt;=TIME(17,0,0), C739&lt;TIME(21,0,0)), "Evening",
  OR(C739&lt;TIME(5,0,0), C739&gt;=TIME(21,0,0)), "Night"
)</f>
        <v>Afternoon</v>
      </c>
      <c r="E739" s="2" t="s">
        <v>13</v>
      </c>
      <c r="F739" s="2" t="s">
        <v>18</v>
      </c>
      <c r="G739" s="2">
        <v>3</v>
      </c>
      <c r="H739" s="2">
        <v>80</v>
      </c>
      <c r="I739" s="2">
        <f t="shared" si="12"/>
        <v>240</v>
      </c>
      <c r="J739" s="2" t="s">
        <v>20</v>
      </c>
    </row>
    <row r="740" spans="1:10" x14ac:dyDescent="0.3">
      <c r="A740" s="2">
        <v>1737</v>
      </c>
      <c r="B740" s="3">
        <v>45708</v>
      </c>
      <c r="C740" s="7">
        <v>0.72962962962962963</v>
      </c>
      <c r="D740" s="2" t="str" cm="1">
        <f t="array" ref="D740">_xlfn.IFS(
  AND(C740&gt;=TIME(5,0,0), C740&lt;TIME(12,0,0)), "Morning",
  AND(C740&gt;=TIME(12,0,0), C740&lt;TIME(17,0,0)), "Afternoon",
  AND(C740&gt;=TIME(17,0,0), C740&lt;TIME(21,0,0)), "Evening",
  OR(C740&lt;TIME(5,0,0), C740&gt;=TIME(21,0,0)), "Night"
)</f>
        <v>Evening</v>
      </c>
      <c r="E740" s="2" t="s">
        <v>10</v>
      </c>
      <c r="F740" s="2" t="s">
        <v>16</v>
      </c>
      <c r="G740" s="2">
        <v>5</v>
      </c>
      <c r="H740" s="2">
        <v>600</v>
      </c>
      <c r="I740" s="2">
        <f t="shared" si="12"/>
        <v>3000</v>
      </c>
      <c r="J740" s="2" t="s">
        <v>22</v>
      </c>
    </row>
    <row r="741" spans="1:10" x14ac:dyDescent="0.3">
      <c r="A741" s="2">
        <v>1738</v>
      </c>
      <c r="B741" s="3">
        <v>45708</v>
      </c>
      <c r="C741" s="7">
        <v>0.72962962962962963</v>
      </c>
      <c r="D741" s="2" t="str" cm="1">
        <f t="array" ref="D741">_xlfn.IFS(
  AND(C741&gt;=TIME(5,0,0), C741&lt;TIME(12,0,0)), "Morning",
  AND(C741&gt;=TIME(12,0,0), C741&lt;TIME(17,0,0)), "Afternoon",
  AND(C741&gt;=TIME(17,0,0), C741&lt;TIME(21,0,0)), "Evening",
  OR(C741&lt;TIME(5,0,0), C741&gt;=TIME(21,0,0)), "Night"
)</f>
        <v>Evening</v>
      </c>
      <c r="E741" s="2" t="s">
        <v>15</v>
      </c>
      <c r="F741" s="2" t="s">
        <v>16</v>
      </c>
      <c r="G741" s="2">
        <v>5</v>
      </c>
      <c r="H741" s="2">
        <v>650</v>
      </c>
      <c r="I741" s="2">
        <f t="shared" si="12"/>
        <v>3250</v>
      </c>
      <c r="J741" s="2" t="s">
        <v>21</v>
      </c>
    </row>
    <row r="742" spans="1:10" x14ac:dyDescent="0.3">
      <c r="A742" s="2">
        <v>1739</v>
      </c>
      <c r="B742" s="3">
        <v>45708</v>
      </c>
      <c r="C742" s="7">
        <v>0.43778935185185186</v>
      </c>
      <c r="D742" s="2" t="str" cm="1">
        <f t="array" ref="D742">_xlfn.IFS(
  AND(C742&gt;=TIME(5,0,0), C742&lt;TIME(12,0,0)), "Morning",
  AND(C742&gt;=TIME(12,0,0), C742&lt;TIME(17,0,0)), "Afternoon",
  AND(C742&gt;=TIME(17,0,0), C742&lt;TIME(21,0,0)), "Evening",
  OR(C742&lt;TIME(5,0,0), C742&gt;=TIME(21,0,0)), "Night"
)</f>
        <v>Morning</v>
      </c>
      <c r="E742" s="2" t="s">
        <v>12</v>
      </c>
      <c r="F742" s="2" t="s">
        <v>17</v>
      </c>
      <c r="G742" s="2">
        <v>2</v>
      </c>
      <c r="H742" s="2">
        <v>120</v>
      </c>
      <c r="I742" s="2">
        <f t="shared" si="12"/>
        <v>240</v>
      </c>
      <c r="J742" s="2" t="s">
        <v>21</v>
      </c>
    </row>
    <row r="743" spans="1:10" x14ac:dyDescent="0.3">
      <c r="A743" s="2">
        <v>1740</v>
      </c>
      <c r="B743" s="3">
        <v>45708</v>
      </c>
      <c r="C743" s="7">
        <v>0.93767361111111114</v>
      </c>
      <c r="D743" s="2" t="str" cm="1">
        <f t="array" ref="D743">_xlfn.IFS(
  AND(C743&gt;=TIME(5,0,0), C743&lt;TIME(12,0,0)), "Morning",
  AND(C743&gt;=TIME(12,0,0), C743&lt;TIME(17,0,0)), "Afternoon",
  AND(C743&gt;=TIME(17,0,0), C743&lt;TIME(21,0,0)), "Evening",
  OR(C743&lt;TIME(5,0,0), C743&gt;=TIME(21,0,0)), "Night"
)</f>
        <v>Night</v>
      </c>
      <c r="E743" s="2" t="s">
        <v>12</v>
      </c>
      <c r="F743" s="2" t="s">
        <v>17</v>
      </c>
      <c r="G743" s="2">
        <v>4</v>
      </c>
      <c r="H743" s="2">
        <v>120</v>
      </c>
      <c r="I743" s="2">
        <f t="shared" si="12"/>
        <v>480</v>
      </c>
      <c r="J743" s="2" t="s">
        <v>21</v>
      </c>
    </row>
    <row r="744" spans="1:10" x14ac:dyDescent="0.3">
      <c r="A744" s="2">
        <v>1741</v>
      </c>
      <c r="B744" s="3">
        <v>45708</v>
      </c>
      <c r="C744" s="7">
        <v>0.55248842592592595</v>
      </c>
      <c r="D744" s="2" t="str" cm="1">
        <f t="array" ref="D744">_xlfn.IFS(
  AND(C744&gt;=TIME(5,0,0), C744&lt;TIME(12,0,0)), "Morning",
  AND(C744&gt;=TIME(12,0,0), C744&lt;TIME(17,0,0)), "Afternoon",
  AND(C744&gt;=TIME(17,0,0), C744&lt;TIME(21,0,0)), "Evening",
  OR(C744&lt;TIME(5,0,0), C744&gt;=TIME(21,0,0)), "Night"
)</f>
        <v>Afternoon</v>
      </c>
      <c r="E744" s="2" t="s">
        <v>9</v>
      </c>
      <c r="F744" s="2" t="s">
        <v>17</v>
      </c>
      <c r="G744" s="2">
        <v>3</v>
      </c>
      <c r="H744" s="2">
        <v>100</v>
      </c>
      <c r="I744" s="2">
        <f t="shared" si="12"/>
        <v>300</v>
      </c>
      <c r="J744" s="2" t="s">
        <v>20</v>
      </c>
    </row>
    <row r="745" spans="1:10" x14ac:dyDescent="0.3">
      <c r="A745" s="2">
        <v>1742</v>
      </c>
      <c r="B745" s="3">
        <v>45708</v>
      </c>
      <c r="C745" s="7">
        <v>0.55248842592592595</v>
      </c>
      <c r="D745" s="2" t="str" cm="1">
        <f t="array" ref="D745">_xlfn.IFS(
  AND(C745&gt;=TIME(5,0,0), C745&lt;TIME(12,0,0)), "Morning",
  AND(C745&gt;=TIME(12,0,0), C745&lt;TIME(17,0,0)), "Afternoon",
  AND(C745&gt;=TIME(17,0,0), C745&lt;TIME(21,0,0)), "Evening",
  OR(C745&lt;TIME(5,0,0), C745&gt;=TIME(21,0,0)), "Night"
)</f>
        <v>Afternoon</v>
      </c>
      <c r="E745" s="2" t="s">
        <v>14</v>
      </c>
      <c r="F745" s="2" t="s">
        <v>19</v>
      </c>
      <c r="G745" s="2">
        <v>3</v>
      </c>
      <c r="H745" s="2">
        <v>1000</v>
      </c>
      <c r="I745" s="2">
        <f t="shared" si="12"/>
        <v>3000</v>
      </c>
      <c r="J745" s="2" t="s">
        <v>22</v>
      </c>
    </row>
    <row r="746" spans="1:10" x14ac:dyDescent="0.3">
      <c r="A746" s="2">
        <v>1743</v>
      </c>
      <c r="B746" s="3">
        <v>45708</v>
      </c>
      <c r="C746" s="7">
        <v>0.72962962962962963</v>
      </c>
      <c r="D746" s="2" t="str" cm="1">
        <f t="array" ref="D746">_xlfn.IFS(
  AND(C746&gt;=TIME(5,0,0), C746&lt;TIME(12,0,0)), "Morning",
  AND(C746&gt;=TIME(12,0,0), C746&lt;TIME(17,0,0)), "Afternoon",
  AND(C746&gt;=TIME(17,0,0), C746&lt;TIME(21,0,0)), "Evening",
  OR(C746&lt;TIME(5,0,0), C746&gt;=TIME(21,0,0)), "Night"
)</f>
        <v>Evening</v>
      </c>
      <c r="E746" s="2" t="s">
        <v>13</v>
      </c>
      <c r="F746" s="2" t="s">
        <v>18</v>
      </c>
      <c r="G746" s="2">
        <v>5</v>
      </c>
      <c r="H746" s="2">
        <v>80</v>
      </c>
      <c r="I746" s="2">
        <f t="shared" si="12"/>
        <v>400</v>
      </c>
      <c r="J746" s="2" t="s">
        <v>21</v>
      </c>
    </row>
    <row r="747" spans="1:10" x14ac:dyDescent="0.3">
      <c r="A747" s="2">
        <v>1744</v>
      </c>
      <c r="B747" s="3">
        <v>45708</v>
      </c>
      <c r="C747" s="7">
        <v>0.55248842592592595</v>
      </c>
      <c r="D747" s="2" t="str" cm="1">
        <f t="array" ref="D747">_xlfn.IFS(
  AND(C747&gt;=TIME(5,0,0), C747&lt;TIME(12,0,0)), "Morning",
  AND(C747&gt;=TIME(12,0,0), C747&lt;TIME(17,0,0)), "Afternoon",
  AND(C747&gt;=TIME(17,0,0), C747&lt;TIME(21,0,0)), "Evening",
  OR(C747&lt;TIME(5,0,0), C747&gt;=TIME(21,0,0)), "Night"
)</f>
        <v>Afternoon</v>
      </c>
      <c r="E747" s="2" t="s">
        <v>14</v>
      </c>
      <c r="F747" s="2" t="s">
        <v>19</v>
      </c>
      <c r="G747" s="2">
        <v>6</v>
      </c>
      <c r="H747" s="2">
        <v>1000</v>
      </c>
      <c r="I747" s="2">
        <f t="shared" si="12"/>
        <v>6000</v>
      </c>
      <c r="J747" s="2" t="s">
        <v>21</v>
      </c>
    </row>
    <row r="748" spans="1:10" x14ac:dyDescent="0.3">
      <c r="A748" s="2">
        <v>1745</v>
      </c>
      <c r="B748" s="3">
        <v>45709</v>
      </c>
      <c r="C748" s="7">
        <v>0.93767361111111114</v>
      </c>
      <c r="D748" s="2" t="str" cm="1">
        <f t="array" ref="D748">_xlfn.IFS(
  AND(C748&gt;=TIME(5,0,0), C748&lt;TIME(12,0,0)), "Morning",
  AND(C748&gt;=TIME(12,0,0), C748&lt;TIME(17,0,0)), "Afternoon",
  AND(C748&gt;=TIME(17,0,0), C748&lt;TIME(21,0,0)), "Evening",
  OR(C748&lt;TIME(5,0,0), C748&gt;=TIME(21,0,0)), "Night"
)</f>
        <v>Night</v>
      </c>
      <c r="E748" s="2" t="s">
        <v>9</v>
      </c>
      <c r="F748" s="2" t="s">
        <v>17</v>
      </c>
      <c r="G748" s="2">
        <v>6</v>
      </c>
      <c r="H748" s="2">
        <v>100</v>
      </c>
      <c r="I748" s="2">
        <f t="shared" si="12"/>
        <v>600</v>
      </c>
      <c r="J748" s="2" t="s">
        <v>20</v>
      </c>
    </row>
    <row r="749" spans="1:10" x14ac:dyDescent="0.3">
      <c r="A749" s="2">
        <v>1746</v>
      </c>
      <c r="B749" s="3">
        <v>45709</v>
      </c>
      <c r="C749" s="7">
        <v>0.93767361111111114</v>
      </c>
      <c r="D749" s="2" t="str" cm="1">
        <f t="array" ref="D749">_xlfn.IFS(
  AND(C749&gt;=TIME(5,0,0), C749&lt;TIME(12,0,0)), "Morning",
  AND(C749&gt;=TIME(12,0,0), C749&lt;TIME(17,0,0)), "Afternoon",
  AND(C749&gt;=TIME(17,0,0), C749&lt;TIME(21,0,0)), "Evening",
  OR(C749&lt;TIME(5,0,0), C749&gt;=TIME(21,0,0)), "Night"
)</f>
        <v>Night</v>
      </c>
      <c r="E749" s="2" t="s">
        <v>14</v>
      </c>
      <c r="F749" s="2" t="s">
        <v>19</v>
      </c>
      <c r="G749" s="2">
        <v>6</v>
      </c>
      <c r="H749" s="2">
        <v>1000</v>
      </c>
      <c r="I749" s="2">
        <f t="shared" si="12"/>
        <v>6000</v>
      </c>
      <c r="J749" s="2" t="s">
        <v>21</v>
      </c>
    </row>
    <row r="750" spans="1:10" x14ac:dyDescent="0.3">
      <c r="A750" s="2">
        <v>1747</v>
      </c>
      <c r="B750" s="3">
        <v>45709</v>
      </c>
      <c r="C750" s="7">
        <v>0.72962962962962963</v>
      </c>
      <c r="D750" s="2" t="str" cm="1">
        <f t="array" ref="D750">_xlfn.IFS(
  AND(C750&gt;=TIME(5,0,0), C750&lt;TIME(12,0,0)), "Morning",
  AND(C750&gt;=TIME(12,0,0), C750&lt;TIME(17,0,0)), "Afternoon",
  AND(C750&gt;=TIME(17,0,0), C750&lt;TIME(21,0,0)), "Evening",
  OR(C750&lt;TIME(5,0,0), C750&gt;=TIME(21,0,0)), "Night"
)</f>
        <v>Evening</v>
      </c>
      <c r="E750" s="2" t="s">
        <v>13</v>
      </c>
      <c r="F750" s="2" t="s">
        <v>18</v>
      </c>
      <c r="G750" s="2">
        <v>2</v>
      </c>
      <c r="H750" s="2">
        <v>80</v>
      </c>
      <c r="I750" s="2">
        <f t="shared" si="12"/>
        <v>160</v>
      </c>
      <c r="J750" s="2" t="s">
        <v>21</v>
      </c>
    </row>
    <row r="751" spans="1:10" x14ac:dyDescent="0.3">
      <c r="A751" s="2">
        <v>1748</v>
      </c>
      <c r="B751" s="3">
        <v>45709</v>
      </c>
      <c r="C751" s="7">
        <v>0.55248842592592595</v>
      </c>
      <c r="D751" s="2" t="str" cm="1">
        <f t="array" ref="D751">_xlfn.IFS(
  AND(C751&gt;=TIME(5,0,0), C751&lt;TIME(12,0,0)), "Morning",
  AND(C751&gt;=TIME(12,0,0), C751&lt;TIME(17,0,0)), "Afternoon",
  AND(C751&gt;=TIME(17,0,0), C751&lt;TIME(21,0,0)), "Evening",
  OR(C751&lt;TIME(5,0,0), C751&gt;=TIME(21,0,0)), "Night"
)</f>
        <v>Afternoon</v>
      </c>
      <c r="E751" s="2" t="s">
        <v>10</v>
      </c>
      <c r="F751" s="2" t="s">
        <v>16</v>
      </c>
      <c r="G751" s="2">
        <v>2</v>
      </c>
      <c r="H751" s="2">
        <v>600</v>
      </c>
      <c r="I751" s="2">
        <f t="shared" si="12"/>
        <v>1200</v>
      </c>
      <c r="J751" s="2" t="s">
        <v>21</v>
      </c>
    </row>
    <row r="752" spans="1:10" x14ac:dyDescent="0.3">
      <c r="A752" s="2">
        <v>1749</v>
      </c>
      <c r="B752" s="3">
        <v>45709</v>
      </c>
      <c r="C752" s="7">
        <v>0.55248842592592595</v>
      </c>
      <c r="D752" s="2" t="str" cm="1">
        <f t="array" ref="D752">_xlfn.IFS(
  AND(C752&gt;=TIME(5,0,0), C752&lt;TIME(12,0,0)), "Morning",
  AND(C752&gt;=TIME(12,0,0), C752&lt;TIME(17,0,0)), "Afternoon",
  AND(C752&gt;=TIME(17,0,0), C752&lt;TIME(21,0,0)), "Evening",
  OR(C752&lt;TIME(5,0,0), C752&gt;=TIME(21,0,0)), "Night"
)</f>
        <v>Afternoon</v>
      </c>
      <c r="E752" s="2" t="s">
        <v>9</v>
      </c>
      <c r="F752" s="2" t="s">
        <v>17</v>
      </c>
      <c r="G752" s="2">
        <v>6</v>
      </c>
      <c r="H752" s="2">
        <v>100</v>
      </c>
      <c r="I752" s="2">
        <f t="shared" si="12"/>
        <v>600</v>
      </c>
      <c r="J752" s="2" t="s">
        <v>21</v>
      </c>
    </row>
    <row r="753" spans="1:10" x14ac:dyDescent="0.3">
      <c r="A753" s="2">
        <v>1750</v>
      </c>
      <c r="B753" s="3">
        <v>45709</v>
      </c>
      <c r="C753" s="7">
        <v>0.93767361111111114</v>
      </c>
      <c r="D753" s="2" t="str" cm="1">
        <f t="array" ref="D753">_xlfn.IFS(
  AND(C753&gt;=TIME(5,0,0), C753&lt;TIME(12,0,0)), "Morning",
  AND(C753&gt;=TIME(12,0,0), C753&lt;TIME(17,0,0)), "Afternoon",
  AND(C753&gt;=TIME(17,0,0), C753&lt;TIME(21,0,0)), "Evening",
  OR(C753&lt;TIME(5,0,0), C753&gt;=TIME(21,0,0)), "Night"
)</f>
        <v>Night</v>
      </c>
      <c r="E753" s="2" t="s">
        <v>15</v>
      </c>
      <c r="F753" s="2" t="s">
        <v>16</v>
      </c>
      <c r="G753" s="2">
        <v>3</v>
      </c>
      <c r="H753" s="2">
        <v>650</v>
      </c>
      <c r="I753" s="2">
        <f t="shared" si="12"/>
        <v>1950</v>
      </c>
      <c r="J753" s="2" t="s">
        <v>22</v>
      </c>
    </row>
    <row r="754" spans="1:10" x14ac:dyDescent="0.3">
      <c r="A754" s="2">
        <v>1751</v>
      </c>
      <c r="B754" s="3">
        <v>45709</v>
      </c>
      <c r="C754" s="7">
        <v>0.93767361111111114</v>
      </c>
      <c r="D754" s="2" t="str" cm="1">
        <f t="array" ref="D754">_xlfn.IFS(
  AND(C754&gt;=TIME(5,0,0), C754&lt;TIME(12,0,0)), "Morning",
  AND(C754&gt;=TIME(12,0,0), C754&lt;TIME(17,0,0)), "Afternoon",
  AND(C754&gt;=TIME(17,0,0), C754&lt;TIME(21,0,0)), "Evening",
  OR(C754&lt;TIME(5,0,0), C754&gt;=TIME(21,0,0)), "Night"
)</f>
        <v>Night</v>
      </c>
      <c r="E754" s="2" t="s">
        <v>14</v>
      </c>
      <c r="F754" s="2" t="s">
        <v>19</v>
      </c>
      <c r="G754" s="2">
        <v>2</v>
      </c>
      <c r="H754" s="2">
        <v>1000</v>
      </c>
      <c r="I754" s="2">
        <f t="shared" si="12"/>
        <v>2000</v>
      </c>
      <c r="J754" s="2" t="s">
        <v>21</v>
      </c>
    </row>
    <row r="755" spans="1:10" x14ac:dyDescent="0.3">
      <c r="A755" s="2">
        <v>1752</v>
      </c>
      <c r="B755" s="3">
        <v>45709</v>
      </c>
      <c r="C755" s="7">
        <v>0.72962962962962963</v>
      </c>
      <c r="D755" s="2" t="str" cm="1">
        <f t="array" ref="D755">_xlfn.IFS(
  AND(C755&gt;=TIME(5,0,0), C755&lt;TIME(12,0,0)), "Morning",
  AND(C755&gt;=TIME(12,0,0), C755&lt;TIME(17,0,0)), "Afternoon",
  AND(C755&gt;=TIME(17,0,0), C755&lt;TIME(21,0,0)), "Evening",
  OR(C755&lt;TIME(5,0,0), C755&gt;=TIME(21,0,0)), "Night"
)</f>
        <v>Evening</v>
      </c>
      <c r="E755" s="2" t="s">
        <v>9</v>
      </c>
      <c r="F755" s="2" t="s">
        <v>17</v>
      </c>
      <c r="G755" s="2">
        <v>6</v>
      </c>
      <c r="H755" s="2">
        <v>100</v>
      </c>
      <c r="I755" s="2">
        <f t="shared" si="12"/>
        <v>600</v>
      </c>
      <c r="J755" s="2" t="s">
        <v>22</v>
      </c>
    </row>
    <row r="756" spans="1:10" x14ac:dyDescent="0.3">
      <c r="A756" s="2">
        <v>1753</v>
      </c>
      <c r="B756" s="3">
        <v>45709</v>
      </c>
      <c r="C756" s="7">
        <v>0.43778935185185186</v>
      </c>
      <c r="D756" s="2" t="str" cm="1">
        <f t="array" ref="D756">_xlfn.IFS(
  AND(C756&gt;=TIME(5,0,0), C756&lt;TIME(12,0,0)), "Morning",
  AND(C756&gt;=TIME(12,0,0), C756&lt;TIME(17,0,0)), "Afternoon",
  AND(C756&gt;=TIME(17,0,0), C756&lt;TIME(21,0,0)), "Evening",
  OR(C756&lt;TIME(5,0,0), C756&gt;=TIME(21,0,0)), "Night"
)</f>
        <v>Morning</v>
      </c>
      <c r="E756" s="2" t="s">
        <v>10</v>
      </c>
      <c r="F756" s="2" t="s">
        <v>16</v>
      </c>
      <c r="G756" s="2">
        <v>6</v>
      </c>
      <c r="H756" s="2">
        <v>600</v>
      </c>
      <c r="I756" s="2">
        <f t="shared" si="12"/>
        <v>3600</v>
      </c>
      <c r="J756" s="2" t="s">
        <v>22</v>
      </c>
    </row>
    <row r="757" spans="1:10" x14ac:dyDescent="0.3">
      <c r="A757" s="2">
        <v>1754</v>
      </c>
      <c r="B757" s="3">
        <v>45709</v>
      </c>
      <c r="C757" s="7">
        <v>0.43778935185185186</v>
      </c>
      <c r="D757" s="2" t="str" cm="1">
        <f t="array" ref="D757">_xlfn.IFS(
  AND(C757&gt;=TIME(5,0,0), C757&lt;TIME(12,0,0)), "Morning",
  AND(C757&gt;=TIME(12,0,0), C757&lt;TIME(17,0,0)), "Afternoon",
  AND(C757&gt;=TIME(17,0,0), C757&lt;TIME(21,0,0)), "Evening",
  OR(C757&lt;TIME(5,0,0), C757&gt;=TIME(21,0,0)), "Night"
)</f>
        <v>Morning</v>
      </c>
      <c r="E757" s="2" t="s">
        <v>8</v>
      </c>
      <c r="F757" s="2" t="s">
        <v>16</v>
      </c>
      <c r="G757" s="2">
        <v>5</v>
      </c>
      <c r="H757" s="2">
        <v>500</v>
      </c>
      <c r="I757" s="2">
        <f t="shared" si="12"/>
        <v>2500</v>
      </c>
      <c r="J757" s="2" t="s">
        <v>20</v>
      </c>
    </row>
    <row r="758" spans="1:10" x14ac:dyDescent="0.3">
      <c r="A758" s="2">
        <v>1755</v>
      </c>
      <c r="B758" s="3">
        <v>45709</v>
      </c>
      <c r="C758" s="7">
        <v>0.43778935185185186</v>
      </c>
      <c r="D758" s="2" t="str" cm="1">
        <f t="array" ref="D758">_xlfn.IFS(
  AND(C758&gt;=TIME(5,0,0), C758&lt;TIME(12,0,0)), "Morning",
  AND(C758&gt;=TIME(12,0,0), C758&lt;TIME(17,0,0)), "Afternoon",
  AND(C758&gt;=TIME(17,0,0), C758&lt;TIME(21,0,0)), "Evening",
  OR(C758&lt;TIME(5,0,0), C758&gt;=TIME(21,0,0)), "Night"
)</f>
        <v>Morning</v>
      </c>
      <c r="E758" s="2" t="s">
        <v>11</v>
      </c>
      <c r="F758" s="2" t="s">
        <v>18</v>
      </c>
      <c r="G758" s="2">
        <v>5</v>
      </c>
      <c r="H758" s="2">
        <v>90</v>
      </c>
      <c r="I758" s="2">
        <f t="shared" si="12"/>
        <v>450</v>
      </c>
      <c r="J758" s="2" t="s">
        <v>21</v>
      </c>
    </row>
    <row r="759" spans="1:10" x14ac:dyDescent="0.3">
      <c r="A759" s="2">
        <v>1756</v>
      </c>
      <c r="B759" s="3">
        <v>45710</v>
      </c>
      <c r="C759" s="7">
        <v>0.55248842592592595</v>
      </c>
      <c r="D759" s="2" t="str" cm="1">
        <f t="array" ref="D759">_xlfn.IFS(
  AND(C759&gt;=TIME(5,0,0), C759&lt;TIME(12,0,0)), "Morning",
  AND(C759&gt;=TIME(12,0,0), C759&lt;TIME(17,0,0)), "Afternoon",
  AND(C759&gt;=TIME(17,0,0), C759&lt;TIME(21,0,0)), "Evening",
  OR(C759&lt;TIME(5,0,0), C759&gt;=TIME(21,0,0)), "Night"
)</f>
        <v>Afternoon</v>
      </c>
      <c r="E759" s="2" t="s">
        <v>14</v>
      </c>
      <c r="F759" s="2" t="s">
        <v>19</v>
      </c>
      <c r="G759" s="2">
        <v>4</v>
      </c>
      <c r="H759" s="2">
        <v>1000</v>
      </c>
      <c r="I759" s="2">
        <f t="shared" si="12"/>
        <v>4000</v>
      </c>
      <c r="J759" s="2" t="s">
        <v>21</v>
      </c>
    </row>
    <row r="760" spans="1:10" x14ac:dyDescent="0.3">
      <c r="A760" s="2">
        <v>1757</v>
      </c>
      <c r="B760" s="3">
        <v>45710</v>
      </c>
      <c r="C760" s="7">
        <v>0.43778935185185186</v>
      </c>
      <c r="D760" s="2" t="str" cm="1">
        <f t="array" ref="D760">_xlfn.IFS(
  AND(C760&gt;=TIME(5,0,0), C760&lt;TIME(12,0,0)), "Morning",
  AND(C760&gt;=TIME(12,0,0), C760&lt;TIME(17,0,0)), "Afternoon",
  AND(C760&gt;=TIME(17,0,0), C760&lt;TIME(21,0,0)), "Evening",
  OR(C760&lt;TIME(5,0,0), C760&gt;=TIME(21,0,0)), "Night"
)</f>
        <v>Morning</v>
      </c>
      <c r="E760" s="2" t="s">
        <v>8</v>
      </c>
      <c r="F760" s="2" t="s">
        <v>16</v>
      </c>
      <c r="G760" s="2">
        <v>5</v>
      </c>
      <c r="H760" s="2">
        <v>500</v>
      </c>
      <c r="I760" s="2">
        <f t="shared" si="12"/>
        <v>2500</v>
      </c>
      <c r="J760" s="2" t="s">
        <v>22</v>
      </c>
    </row>
    <row r="761" spans="1:10" x14ac:dyDescent="0.3">
      <c r="A761" s="2">
        <v>1758</v>
      </c>
      <c r="B761" s="3">
        <v>45710</v>
      </c>
      <c r="C761" s="7">
        <v>0.43778935185185186</v>
      </c>
      <c r="D761" s="2" t="str" cm="1">
        <f t="array" ref="D761">_xlfn.IFS(
  AND(C761&gt;=TIME(5,0,0), C761&lt;TIME(12,0,0)), "Morning",
  AND(C761&gt;=TIME(12,0,0), C761&lt;TIME(17,0,0)), "Afternoon",
  AND(C761&gt;=TIME(17,0,0), C761&lt;TIME(21,0,0)), "Evening",
  OR(C761&lt;TIME(5,0,0), C761&gt;=TIME(21,0,0)), "Night"
)</f>
        <v>Morning</v>
      </c>
      <c r="E761" s="2" t="s">
        <v>8</v>
      </c>
      <c r="F761" s="2" t="s">
        <v>16</v>
      </c>
      <c r="G761" s="2">
        <v>3</v>
      </c>
      <c r="H761" s="2">
        <v>500</v>
      </c>
      <c r="I761" s="2">
        <f t="shared" si="12"/>
        <v>1500</v>
      </c>
      <c r="J761" s="2" t="s">
        <v>21</v>
      </c>
    </row>
    <row r="762" spans="1:10" x14ac:dyDescent="0.3">
      <c r="A762" s="2">
        <v>1759</v>
      </c>
      <c r="B762" s="3">
        <v>45710</v>
      </c>
      <c r="C762" s="7">
        <v>0.93767361111111114</v>
      </c>
      <c r="D762" s="2" t="str" cm="1">
        <f t="array" ref="D762">_xlfn.IFS(
  AND(C762&gt;=TIME(5,0,0), C762&lt;TIME(12,0,0)), "Morning",
  AND(C762&gt;=TIME(12,0,0), C762&lt;TIME(17,0,0)), "Afternoon",
  AND(C762&gt;=TIME(17,0,0), C762&lt;TIME(21,0,0)), "Evening",
  OR(C762&lt;TIME(5,0,0), C762&gt;=TIME(21,0,0)), "Night"
)</f>
        <v>Night</v>
      </c>
      <c r="E762" s="2" t="s">
        <v>10</v>
      </c>
      <c r="F762" s="2" t="s">
        <v>16</v>
      </c>
      <c r="G762" s="2">
        <v>2</v>
      </c>
      <c r="H762" s="2">
        <v>600</v>
      </c>
      <c r="I762" s="2">
        <f t="shared" si="12"/>
        <v>1200</v>
      </c>
      <c r="J762" s="2" t="s">
        <v>22</v>
      </c>
    </row>
    <row r="763" spans="1:10" x14ac:dyDescent="0.3">
      <c r="A763" s="2">
        <v>1760</v>
      </c>
      <c r="B763" s="3">
        <v>45710</v>
      </c>
      <c r="C763" s="7">
        <v>0.55248842592592595</v>
      </c>
      <c r="D763" s="2" t="str" cm="1">
        <f t="array" ref="D763">_xlfn.IFS(
  AND(C763&gt;=TIME(5,0,0), C763&lt;TIME(12,0,0)), "Morning",
  AND(C763&gt;=TIME(12,0,0), C763&lt;TIME(17,0,0)), "Afternoon",
  AND(C763&gt;=TIME(17,0,0), C763&lt;TIME(21,0,0)), "Evening",
  OR(C763&lt;TIME(5,0,0), C763&gt;=TIME(21,0,0)), "Night"
)</f>
        <v>Afternoon</v>
      </c>
      <c r="E763" s="2" t="s">
        <v>13</v>
      </c>
      <c r="F763" s="2" t="s">
        <v>18</v>
      </c>
      <c r="G763" s="2">
        <v>2</v>
      </c>
      <c r="H763" s="2">
        <v>80</v>
      </c>
      <c r="I763" s="2">
        <f t="shared" si="12"/>
        <v>160</v>
      </c>
      <c r="J763" s="2" t="s">
        <v>21</v>
      </c>
    </row>
    <row r="764" spans="1:10" x14ac:dyDescent="0.3">
      <c r="A764" s="2">
        <v>1761</v>
      </c>
      <c r="B764" s="3">
        <v>45710</v>
      </c>
      <c r="C764" s="7">
        <v>0.72962962962962963</v>
      </c>
      <c r="D764" s="2" t="str" cm="1">
        <f t="array" ref="D764">_xlfn.IFS(
  AND(C764&gt;=TIME(5,0,0), C764&lt;TIME(12,0,0)), "Morning",
  AND(C764&gt;=TIME(12,0,0), C764&lt;TIME(17,0,0)), "Afternoon",
  AND(C764&gt;=TIME(17,0,0), C764&lt;TIME(21,0,0)), "Evening",
  OR(C764&lt;TIME(5,0,0), C764&gt;=TIME(21,0,0)), "Night"
)</f>
        <v>Evening</v>
      </c>
      <c r="E764" s="2" t="s">
        <v>8</v>
      </c>
      <c r="F764" s="2" t="s">
        <v>16</v>
      </c>
      <c r="G764" s="2">
        <v>2</v>
      </c>
      <c r="H764" s="2">
        <v>500</v>
      </c>
      <c r="I764" s="2">
        <f t="shared" si="12"/>
        <v>1000</v>
      </c>
      <c r="J764" s="2" t="s">
        <v>22</v>
      </c>
    </row>
    <row r="765" spans="1:10" x14ac:dyDescent="0.3">
      <c r="A765" s="2">
        <v>1762</v>
      </c>
      <c r="B765" s="3">
        <v>45711</v>
      </c>
      <c r="C765" s="7">
        <v>0.72962962962962963</v>
      </c>
      <c r="D765" s="2" t="str" cm="1">
        <f t="array" ref="D765">_xlfn.IFS(
  AND(C765&gt;=TIME(5,0,0), C765&lt;TIME(12,0,0)), "Morning",
  AND(C765&gt;=TIME(12,0,0), C765&lt;TIME(17,0,0)), "Afternoon",
  AND(C765&gt;=TIME(17,0,0), C765&lt;TIME(21,0,0)), "Evening",
  OR(C765&lt;TIME(5,0,0), C765&gt;=TIME(21,0,0)), "Night"
)</f>
        <v>Evening</v>
      </c>
      <c r="E765" s="2" t="s">
        <v>12</v>
      </c>
      <c r="F765" s="2" t="s">
        <v>17</v>
      </c>
      <c r="G765" s="2">
        <v>5</v>
      </c>
      <c r="H765" s="2">
        <v>120</v>
      </c>
      <c r="I765" s="2">
        <f t="shared" si="12"/>
        <v>600</v>
      </c>
      <c r="J765" s="2" t="s">
        <v>20</v>
      </c>
    </row>
    <row r="766" spans="1:10" x14ac:dyDescent="0.3">
      <c r="A766" s="2">
        <v>1763</v>
      </c>
      <c r="B766" s="3">
        <v>45711</v>
      </c>
      <c r="C766" s="7">
        <v>0.93767361111111114</v>
      </c>
      <c r="D766" s="2" t="str" cm="1">
        <f t="array" ref="D766">_xlfn.IFS(
  AND(C766&gt;=TIME(5,0,0), C766&lt;TIME(12,0,0)), "Morning",
  AND(C766&gt;=TIME(12,0,0), C766&lt;TIME(17,0,0)), "Afternoon",
  AND(C766&gt;=TIME(17,0,0), C766&lt;TIME(21,0,0)), "Evening",
  OR(C766&lt;TIME(5,0,0), C766&gt;=TIME(21,0,0)), "Night"
)</f>
        <v>Night</v>
      </c>
      <c r="E766" s="2" t="s">
        <v>15</v>
      </c>
      <c r="F766" s="2" t="s">
        <v>16</v>
      </c>
      <c r="G766" s="2">
        <v>5</v>
      </c>
      <c r="H766" s="2">
        <v>650</v>
      </c>
      <c r="I766" s="2">
        <f t="shared" si="12"/>
        <v>3250</v>
      </c>
      <c r="J766" s="2" t="s">
        <v>22</v>
      </c>
    </row>
    <row r="767" spans="1:10" x14ac:dyDescent="0.3">
      <c r="A767" s="2">
        <v>1764</v>
      </c>
      <c r="B767" s="3">
        <v>45711</v>
      </c>
      <c r="C767" s="7">
        <v>0.72962962962962963</v>
      </c>
      <c r="D767" s="2" t="str" cm="1">
        <f t="array" ref="D767">_xlfn.IFS(
  AND(C767&gt;=TIME(5,0,0), C767&lt;TIME(12,0,0)), "Morning",
  AND(C767&gt;=TIME(12,0,0), C767&lt;TIME(17,0,0)), "Afternoon",
  AND(C767&gt;=TIME(17,0,0), C767&lt;TIME(21,0,0)), "Evening",
  OR(C767&lt;TIME(5,0,0), C767&gt;=TIME(21,0,0)), "Night"
)</f>
        <v>Evening</v>
      </c>
      <c r="E767" s="2" t="s">
        <v>11</v>
      </c>
      <c r="F767" s="2" t="s">
        <v>18</v>
      </c>
      <c r="G767" s="2">
        <v>5</v>
      </c>
      <c r="H767" s="2">
        <v>90</v>
      </c>
      <c r="I767" s="2">
        <f t="shared" si="12"/>
        <v>450</v>
      </c>
      <c r="J767" s="2" t="s">
        <v>22</v>
      </c>
    </row>
    <row r="768" spans="1:10" x14ac:dyDescent="0.3">
      <c r="A768" s="2">
        <v>1765</v>
      </c>
      <c r="B768" s="3">
        <v>45711</v>
      </c>
      <c r="C768" s="7">
        <v>0.43778935185185186</v>
      </c>
      <c r="D768" s="2" t="str" cm="1">
        <f t="array" ref="D768">_xlfn.IFS(
  AND(C768&gt;=TIME(5,0,0), C768&lt;TIME(12,0,0)), "Morning",
  AND(C768&gt;=TIME(12,0,0), C768&lt;TIME(17,0,0)), "Afternoon",
  AND(C768&gt;=TIME(17,0,0), C768&lt;TIME(21,0,0)), "Evening",
  OR(C768&lt;TIME(5,0,0), C768&gt;=TIME(21,0,0)), "Night"
)</f>
        <v>Morning</v>
      </c>
      <c r="E768" s="2" t="s">
        <v>11</v>
      </c>
      <c r="F768" s="2" t="s">
        <v>18</v>
      </c>
      <c r="G768" s="2">
        <v>2</v>
      </c>
      <c r="H768" s="2">
        <v>90</v>
      </c>
      <c r="I768" s="2">
        <f t="shared" si="12"/>
        <v>180</v>
      </c>
      <c r="J768" s="2" t="s">
        <v>21</v>
      </c>
    </row>
    <row r="769" spans="1:10" x14ac:dyDescent="0.3">
      <c r="A769" s="2">
        <v>1766</v>
      </c>
      <c r="B769" s="3">
        <v>45711</v>
      </c>
      <c r="C769" s="7">
        <v>0.72962962962962963</v>
      </c>
      <c r="D769" s="2" t="str" cm="1">
        <f t="array" ref="D769">_xlfn.IFS(
  AND(C769&gt;=TIME(5,0,0), C769&lt;TIME(12,0,0)), "Morning",
  AND(C769&gt;=TIME(12,0,0), C769&lt;TIME(17,0,0)), "Afternoon",
  AND(C769&gt;=TIME(17,0,0), C769&lt;TIME(21,0,0)), "Evening",
  OR(C769&lt;TIME(5,0,0), C769&gt;=TIME(21,0,0)), "Night"
)</f>
        <v>Evening</v>
      </c>
      <c r="E769" s="2" t="s">
        <v>15</v>
      </c>
      <c r="F769" s="2" t="s">
        <v>16</v>
      </c>
      <c r="G769" s="2">
        <v>4</v>
      </c>
      <c r="H769" s="2">
        <v>650</v>
      </c>
      <c r="I769" s="2">
        <f t="shared" si="12"/>
        <v>2600</v>
      </c>
      <c r="J769" s="2" t="s">
        <v>20</v>
      </c>
    </row>
    <row r="770" spans="1:10" x14ac:dyDescent="0.3">
      <c r="A770" s="2">
        <v>1767</v>
      </c>
      <c r="B770" s="3">
        <v>45711</v>
      </c>
      <c r="C770" s="7">
        <v>0.43778935185185186</v>
      </c>
      <c r="D770" s="2" t="str" cm="1">
        <f t="array" ref="D770">_xlfn.IFS(
  AND(C770&gt;=TIME(5,0,0), C770&lt;TIME(12,0,0)), "Morning",
  AND(C770&gt;=TIME(12,0,0), C770&lt;TIME(17,0,0)), "Afternoon",
  AND(C770&gt;=TIME(17,0,0), C770&lt;TIME(21,0,0)), "Evening",
  OR(C770&lt;TIME(5,0,0), C770&gt;=TIME(21,0,0)), "Night"
)</f>
        <v>Morning</v>
      </c>
      <c r="E770" s="2" t="s">
        <v>15</v>
      </c>
      <c r="F770" s="2" t="s">
        <v>16</v>
      </c>
      <c r="G770" s="2">
        <v>6</v>
      </c>
      <c r="H770" s="2">
        <v>650</v>
      </c>
      <c r="I770" s="2">
        <f t="shared" si="12"/>
        <v>3900</v>
      </c>
      <c r="J770" s="2" t="s">
        <v>22</v>
      </c>
    </row>
    <row r="771" spans="1:10" x14ac:dyDescent="0.3">
      <c r="A771" s="2">
        <v>1768</v>
      </c>
      <c r="B771" s="3">
        <v>45712</v>
      </c>
      <c r="C771" s="7">
        <v>0.43778935185185186</v>
      </c>
      <c r="D771" s="2" t="str" cm="1">
        <f t="array" ref="D771">_xlfn.IFS(
  AND(C771&gt;=TIME(5,0,0), C771&lt;TIME(12,0,0)), "Morning",
  AND(C771&gt;=TIME(12,0,0), C771&lt;TIME(17,0,0)), "Afternoon",
  AND(C771&gt;=TIME(17,0,0), C771&lt;TIME(21,0,0)), "Evening",
  OR(C771&lt;TIME(5,0,0), C771&gt;=TIME(21,0,0)), "Night"
)</f>
        <v>Morning</v>
      </c>
      <c r="E771" s="2" t="s">
        <v>9</v>
      </c>
      <c r="F771" s="2" t="s">
        <v>17</v>
      </c>
      <c r="G771" s="2">
        <v>2</v>
      </c>
      <c r="H771" s="2">
        <v>100</v>
      </c>
      <c r="I771" s="2">
        <f t="shared" ref="I771:I834" si="13">H771*G771</f>
        <v>200</v>
      </c>
      <c r="J771" s="2" t="s">
        <v>20</v>
      </c>
    </row>
    <row r="772" spans="1:10" x14ac:dyDescent="0.3">
      <c r="A772" s="2">
        <v>1769</v>
      </c>
      <c r="B772" s="3">
        <v>45712</v>
      </c>
      <c r="C772" s="7">
        <v>0.43778935185185186</v>
      </c>
      <c r="D772" s="2" t="str" cm="1">
        <f t="array" ref="D772">_xlfn.IFS(
  AND(C772&gt;=TIME(5,0,0), C772&lt;TIME(12,0,0)), "Morning",
  AND(C772&gt;=TIME(12,0,0), C772&lt;TIME(17,0,0)), "Afternoon",
  AND(C772&gt;=TIME(17,0,0), C772&lt;TIME(21,0,0)), "Evening",
  OR(C772&lt;TIME(5,0,0), C772&gt;=TIME(21,0,0)), "Night"
)</f>
        <v>Morning</v>
      </c>
      <c r="E772" s="2" t="s">
        <v>12</v>
      </c>
      <c r="F772" s="2" t="s">
        <v>17</v>
      </c>
      <c r="G772" s="2">
        <v>5</v>
      </c>
      <c r="H772" s="2">
        <v>120</v>
      </c>
      <c r="I772" s="2">
        <f t="shared" si="13"/>
        <v>600</v>
      </c>
      <c r="J772" s="2" t="s">
        <v>21</v>
      </c>
    </row>
    <row r="773" spans="1:10" x14ac:dyDescent="0.3">
      <c r="A773" s="2">
        <v>1770</v>
      </c>
      <c r="B773" s="3">
        <v>45712</v>
      </c>
      <c r="C773" s="7">
        <v>0.93767361111111114</v>
      </c>
      <c r="D773" s="2" t="str" cm="1">
        <f t="array" ref="D773">_xlfn.IFS(
  AND(C773&gt;=TIME(5,0,0), C773&lt;TIME(12,0,0)), "Morning",
  AND(C773&gt;=TIME(12,0,0), C773&lt;TIME(17,0,0)), "Afternoon",
  AND(C773&gt;=TIME(17,0,0), C773&lt;TIME(21,0,0)), "Evening",
  OR(C773&lt;TIME(5,0,0), C773&gt;=TIME(21,0,0)), "Night"
)</f>
        <v>Night</v>
      </c>
      <c r="E773" s="2" t="s">
        <v>11</v>
      </c>
      <c r="F773" s="2" t="s">
        <v>18</v>
      </c>
      <c r="G773" s="2">
        <v>6</v>
      </c>
      <c r="H773" s="2">
        <v>90</v>
      </c>
      <c r="I773" s="2">
        <f t="shared" si="13"/>
        <v>540</v>
      </c>
      <c r="J773" s="2" t="s">
        <v>22</v>
      </c>
    </row>
    <row r="774" spans="1:10" x14ac:dyDescent="0.3">
      <c r="A774" s="2">
        <v>1771</v>
      </c>
      <c r="B774" s="3">
        <v>45712</v>
      </c>
      <c r="C774" s="7">
        <v>0.72962962962962963</v>
      </c>
      <c r="D774" s="2" t="str" cm="1">
        <f t="array" ref="D774">_xlfn.IFS(
  AND(C774&gt;=TIME(5,0,0), C774&lt;TIME(12,0,0)), "Morning",
  AND(C774&gt;=TIME(12,0,0), C774&lt;TIME(17,0,0)), "Afternoon",
  AND(C774&gt;=TIME(17,0,0), C774&lt;TIME(21,0,0)), "Evening",
  OR(C774&lt;TIME(5,0,0), C774&gt;=TIME(21,0,0)), "Night"
)</f>
        <v>Evening</v>
      </c>
      <c r="E774" s="2" t="s">
        <v>9</v>
      </c>
      <c r="F774" s="2" t="s">
        <v>17</v>
      </c>
      <c r="G774" s="2">
        <v>3</v>
      </c>
      <c r="H774" s="2">
        <v>100</v>
      </c>
      <c r="I774" s="2">
        <f t="shared" si="13"/>
        <v>300</v>
      </c>
      <c r="J774" s="2" t="s">
        <v>22</v>
      </c>
    </row>
    <row r="775" spans="1:10" x14ac:dyDescent="0.3">
      <c r="A775" s="2">
        <v>1772</v>
      </c>
      <c r="B775" s="3">
        <v>45712</v>
      </c>
      <c r="C775" s="7">
        <v>0.43778935185185186</v>
      </c>
      <c r="D775" s="2" t="str" cm="1">
        <f t="array" ref="D775">_xlfn.IFS(
  AND(C775&gt;=TIME(5,0,0), C775&lt;TIME(12,0,0)), "Morning",
  AND(C775&gt;=TIME(12,0,0), C775&lt;TIME(17,0,0)), "Afternoon",
  AND(C775&gt;=TIME(17,0,0), C775&lt;TIME(21,0,0)), "Evening",
  OR(C775&lt;TIME(5,0,0), C775&gt;=TIME(21,0,0)), "Night"
)</f>
        <v>Morning</v>
      </c>
      <c r="E775" s="2" t="s">
        <v>13</v>
      </c>
      <c r="F775" s="2" t="s">
        <v>18</v>
      </c>
      <c r="G775" s="2">
        <v>3</v>
      </c>
      <c r="H775" s="2">
        <v>80</v>
      </c>
      <c r="I775" s="2">
        <f t="shared" si="13"/>
        <v>240</v>
      </c>
      <c r="J775" s="2" t="s">
        <v>22</v>
      </c>
    </row>
    <row r="776" spans="1:10" x14ac:dyDescent="0.3">
      <c r="A776" s="2">
        <v>1773</v>
      </c>
      <c r="B776" s="3">
        <v>45712</v>
      </c>
      <c r="C776" s="7">
        <v>0.72962962962962963</v>
      </c>
      <c r="D776" s="2" t="str" cm="1">
        <f t="array" ref="D776">_xlfn.IFS(
  AND(C776&gt;=TIME(5,0,0), C776&lt;TIME(12,0,0)), "Morning",
  AND(C776&gt;=TIME(12,0,0), C776&lt;TIME(17,0,0)), "Afternoon",
  AND(C776&gt;=TIME(17,0,0), C776&lt;TIME(21,0,0)), "Evening",
  OR(C776&lt;TIME(5,0,0), C776&gt;=TIME(21,0,0)), "Night"
)</f>
        <v>Evening</v>
      </c>
      <c r="E776" s="2" t="s">
        <v>9</v>
      </c>
      <c r="F776" s="2" t="s">
        <v>17</v>
      </c>
      <c r="G776" s="2">
        <v>2</v>
      </c>
      <c r="H776" s="2">
        <v>100</v>
      </c>
      <c r="I776" s="2">
        <f t="shared" si="13"/>
        <v>200</v>
      </c>
      <c r="J776" s="2" t="s">
        <v>20</v>
      </c>
    </row>
    <row r="777" spans="1:10" x14ac:dyDescent="0.3">
      <c r="A777" s="2">
        <v>1774</v>
      </c>
      <c r="B777" s="3">
        <v>45712</v>
      </c>
      <c r="C777" s="7">
        <v>0.72962962962962963</v>
      </c>
      <c r="D777" s="2" t="str" cm="1">
        <f t="array" ref="D777">_xlfn.IFS(
  AND(C777&gt;=TIME(5,0,0), C777&lt;TIME(12,0,0)), "Morning",
  AND(C777&gt;=TIME(12,0,0), C777&lt;TIME(17,0,0)), "Afternoon",
  AND(C777&gt;=TIME(17,0,0), C777&lt;TIME(21,0,0)), "Evening",
  OR(C777&lt;TIME(5,0,0), C777&gt;=TIME(21,0,0)), "Night"
)</f>
        <v>Evening</v>
      </c>
      <c r="E777" s="2" t="s">
        <v>11</v>
      </c>
      <c r="F777" s="2" t="s">
        <v>18</v>
      </c>
      <c r="G777" s="2">
        <v>6</v>
      </c>
      <c r="H777" s="2">
        <v>90</v>
      </c>
      <c r="I777" s="2">
        <f t="shared" si="13"/>
        <v>540</v>
      </c>
      <c r="J777" s="2" t="s">
        <v>20</v>
      </c>
    </row>
    <row r="778" spans="1:10" x14ac:dyDescent="0.3">
      <c r="A778" s="2">
        <v>1775</v>
      </c>
      <c r="B778" s="3">
        <v>45712</v>
      </c>
      <c r="C778" s="7">
        <v>0.43778935185185186</v>
      </c>
      <c r="D778" s="2" t="str" cm="1">
        <f t="array" ref="D778">_xlfn.IFS(
  AND(C778&gt;=TIME(5,0,0), C778&lt;TIME(12,0,0)), "Morning",
  AND(C778&gt;=TIME(12,0,0), C778&lt;TIME(17,0,0)), "Afternoon",
  AND(C778&gt;=TIME(17,0,0), C778&lt;TIME(21,0,0)), "Evening",
  OR(C778&lt;TIME(5,0,0), C778&gt;=TIME(21,0,0)), "Night"
)</f>
        <v>Morning</v>
      </c>
      <c r="E778" s="2" t="s">
        <v>9</v>
      </c>
      <c r="F778" s="2" t="s">
        <v>17</v>
      </c>
      <c r="G778" s="2">
        <v>3</v>
      </c>
      <c r="H778" s="2">
        <v>100</v>
      </c>
      <c r="I778" s="2">
        <f t="shared" si="13"/>
        <v>300</v>
      </c>
      <c r="J778" s="2" t="s">
        <v>20</v>
      </c>
    </row>
    <row r="779" spans="1:10" x14ac:dyDescent="0.3">
      <c r="A779" s="2">
        <v>1776</v>
      </c>
      <c r="B779" s="3">
        <v>45712</v>
      </c>
      <c r="C779" s="7">
        <v>0.93767361111111114</v>
      </c>
      <c r="D779" s="2" t="str" cm="1">
        <f t="array" ref="D779">_xlfn.IFS(
  AND(C779&gt;=TIME(5,0,0), C779&lt;TIME(12,0,0)), "Morning",
  AND(C779&gt;=TIME(12,0,0), C779&lt;TIME(17,0,0)), "Afternoon",
  AND(C779&gt;=TIME(17,0,0), C779&lt;TIME(21,0,0)), "Evening",
  OR(C779&lt;TIME(5,0,0), C779&gt;=TIME(21,0,0)), "Night"
)</f>
        <v>Night</v>
      </c>
      <c r="E779" s="2" t="s">
        <v>10</v>
      </c>
      <c r="F779" s="2" t="s">
        <v>16</v>
      </c>
      <c r="G779" s="2">
        <v>6</v>
      </c>
      <c r="H779" s="2">
        <v>600</v>
      </c>
      <c r="I779" s="2">
        <f t="shared" si="13"/>
        <v>3600</v>
      </c>
      <c r="J779" s="2" t="s">
        <v>20</v>
      </c>
    </row>
    <row r="780" spans="1:10" x14ac:dyDescent="0.3">
      <c r="A780" s="2">
        <v>1777</v>
      </c>
      <c r="B780" s="3">
        <v>45713</v>
      </c>
      <c r="C780" s="7">
        <v>0.93767361111111114</v>
      </c>
      <c r="D780" s="2" t="str" cm="1">
        <f t="array" ref="D780">_xlfn.IFS(
  AND(C780&gt;=TIME(5,0,0), C780&lt;TIME(12,0,0)), "Morning",
  AND(C780&gt;=TIME(12,0,0), C780&lt;TIME(17,0,0)), "Afternoon",
  AND(C780&gt;=TIME(17,0,0), C780&lt;TIME(21,0,0)), "Evening",
  OR(C780&lt;TIME(5,0,0), C780&gt;=TIME(21,0,0)), "Night"
)</f>
        <v>Night</v>
      </c>
      <c r="E780" s="2" t="s">
        <v>8</v>
      </c>
      <c r="F780" s="2" t="s">
        <v>16</v>
      </c>
      <c r="G780" s="2">
        <v>3</v>
      </c>
      <c r="H780" s="2">
        <v>500</v>
      </c>
      <c r="I780" s="2">
        <f t="shared" si="13"/>
        <v>1500</v>
      </c>
      <c r="J780" s="2" t="s">
        <v>21</v>
      </c>
    </row>
    <row r="781" spans="1:10" x14ac:dyDescent="0.3">
      <c r="A781" s="2">
        <v>1778</v>
      </c>
      <c r="B781" s="3">
        <v>45713</v>
      </c>
      <c r="C781" s="7">
        <v>0.43778935185185186</v>
      </c>
      <c r="D781" s="2" t="str" cm="1">
        <f t="array" ref="D781">_xlfn.IFS(
  AND(C781&gt;=TIME(5,0,0), C781&lt;TIME(12,0,0)), "Morning",
  AND(C781&gt;=TIME(12,0,0), C781&lt;TIME(17,0,0)), "Afternoon",
  AND(C781&gt;=TIME(17,0,0), C781&lt;TIME(21,0,0)), "Evening",
  OR(C781&lt;TIME(5,0,0), C781&gt;=TIME(21,0,0)), "Night"
)</f>
        <v>Morning</v>
      </c>
      <c r="E781" s="2" t="s">
        <v>8</v>
      </c>
      <c r="F781" s="2" t="s">
        <v>16</v>
      </c>
      <c r="G781" s="2">
        <v>5</v>
      </c>
      <c r="H781" s="2">
        <v>500</v>
      </c>
      <c r="I781" s="2">
        <f t="shared" si="13"/>
        <v>2500</v>
      </c>
      <c r="J781" s="2" t="s">
        <v>22</v>
      </c>
    </row>
    <row r="782" spans="1:10" x14ac:dyDescent="0.3">
      <c r="A782" s="2">
        <v>1779</v>
      </c>
      <c r="B782" s="3">
        <v>45713</v>
      </c>
      <c r="C782" s="7">
        <v>0.72962962962962963</v>
      </c>
      <c r="D782" s="2" t="str" cm="1">
        <f t="array" ref="D782">_xlfn.IFS(
  AND(C782&gt;=TIME(5,0,0), C782&lt;TIME(12,0,0)), "Morning",
  AND(C782&gt;=TIME(12,0,0), C782&lt;TIME(17,0,0)), "Afternoon",
  AND(C782&gt;=TIME(17,0,0), C782&lt;TIME(21,0,0)), "Evening",
  OR(C782&lt;TIME(5,0,0), C782&gt;=TIME(21,0,0)), "Night"
)</f>
        <v>Evening</v>
      </c>
      <c r="E782" s="2" t="s">
        <v>9</v>
      </c>
      <c r="F782" s="2" t="s">
        <v>17</v>
      </c>
      <c r="G782" s="2">
        <v>6</v>
      </c>
      <c r="H782" s="2">
        <v>100</v>
      </c>
      <c r="I782" s="2">
        <f t="shared" si="13"/>
        <v>600</v>
      </c>
      <c r="J782" s="2" t="s">
        <v>20</v>
      </c>
    </row>
    <row r="783" spans="1:10" x14ac:dyDescent="0.3">
      <c r="A783" s="2">
        <v>1780</v>
      </c>
      <c r="B783" s="3">
        <v>45713</v>
      </c>
      <c r="C783" s="7">
        <v>0.43778935185185186</v>
      </c>
      <c r="D783" s="2" t="str" cm="1">
        <f t="array" ref="D783">_xlfn.IFS(
  AND(C783&gt;=TIME(5,0,0), C783&lt;TIME(12,0,0)), "Morning",
  AND(C783&gt;=TIME(12,0,0), C783&lt;TIME(17,0,0)), "Afternoon",
  AND(C783&gt;=TIME(17,0,0), C783&lt;TIME(21,0,0)), "Evening",
  OR(C783&lt;TIME(5,0,0), C783&gt;=TIME(21,0,0)), "Night"
)</f>
        <v>Morning</v>
      </c>
      <c r="E783" s="2" t="s">
        <v>8</v>
      </c>
      <c r="F783" s="2" t="s">
        <v>16</v>
      </c>
      <c r="G783" s="2">
        <v>3</v>
      </c>
      <c r="H783" s="2">
        <v>500</v>
      </c>
      <c r="I783" s="2">
        <f t="shared" si="13"/>
        <v>1500</v>
      </c>
      <c r="J783" s="2" t="s">
        <v>21</v>
      </c>
    </row>
    <row r="784" spans="1:10" x14ac:dyDescent="0.3">
      <c r="A784" s="2">
        <v>1781</v>
      </c>
      <c r="B784" s="3">
        <v>45713</v>
      </c>
      <c r="C784" s="7">
        <v>0.93767361111111114</v>
      </c>
      <c r="D784" s="2" t="str" cm="1">
        <f t="array" ref="D784">_xlfn.IFS(
  AND(C784&gt;=TIME(5,0,0), C784&lt;TIME(12,0,0)), "Morning",
  AND(C784&gt;=TIME(12,0,0), C784&lt;TIME(17,0,0)), "Afternoon",
  AND(C784&gt;=TIME(17,0,0), C784&lt;TIME(21,0,0)), "Evening",
  OR(C784&lt;TIME(5,0,0), C784&gt;=TIME(21,0,0)), "Night"
)</f>
        <v>Night</v>
      </c>
      <c r="E784" s="2" t="s">
        <v>12</v>
      </c>
      <c r="F784" s="2" t="s">
        <v>17</v>
      </c>
      <c r="G784" s="2">
        <v>3</v>
      </c>
      <c r="H784" s="2">
        <v>120</v>
      </c>
      <c r="I784" s="2">
        <f t="shared" si="13"/>
        <v>360</v>
      </c>
      <c r="J784" s="2" t="s">
        <v>21</v>
      </c>
    </row>
    <row r="785" spans="1:10" x14ac:dyDescent="0.3">
      <c r="A785" s="2">
        <v>1782</v>
      </c>
      <c r="B785" s="3">
        <v>45713</v>
      </c>
      <c r="C785" s="7">
        <v>0.55248842592592595</v>
      </c>
      <c r="D785" s="2" t="str" cm="1">
        <f t="array" ref="D785">_xlfn.IFS(
  AND(C785&gt;=TIME(5,0,0), C785&lt;TIME(12,0,0)), "Morning",
  AND(C785&gt;=TIME(12,0,0), C785&lt;TIME(17,0,0)), "Afternoon",
  AND(C785&gt;=TIME(17,0,0), C785&lt;TIME(21,0,0)), "Evening",
  OR(C785&lt;TIME(5,0,0), C785&gt;=TIME(21,0,0)), "Night"
)</f>
        <v>Afternoon</v>
      </c>
      <c r="E785" s="2" t="s">
        <v>13</v>
      </c>
      <c r="F785" s="2" t="s">
        <v>18</v>
      </c>
      <c r="G785" s="2">
        <v>6</v>
      </c>
      <c r="H785" s="2">
        <v>80</v>
      </c>
      <c r="I785" s="2">
        <f t="shared" si="13"/>
        <v>480</v>
      </c>
      <c r="J785" s="2" t="s">
        <v>21</v>
      </c>
    </row>
    <row r="786" spans="1:10" x14ac:dyDescent="0.3">
      <c r="A786" s="2">
        <v>1783</v>
      </c>
      <c r="B786" s="3">
        <v>45713</v>
      </c>
      <c r="C786" s="7">
        <v>0.43778935185185186</v>
      </c>
      <c r="D786" s="2" t="str" cm="1">
        <f t="array" ref="D786">_xlfn.IFS(
  AND(C786&gt;=TIME(5,0,0), C786&lt;TIME(12,0,0)), "Morning",
  AND(C786&gt;=TIME(12,0,0), C786&lt;TIME(17,0,0)), "Afternoon",
  AND(C786&gt;=TIME(17,0,0), C786&lt;TIME(21,0,0)), "Evening",
  OR(C786&lt;TIME(5,0,0), C786&gt;=TIME(21,0,0)), "Night"
)</f>
        <v>Morning</v>
      </c>
      <c r="E786" s="2" t="s">
        <v>13</v>
      </c>
      <c r="F786" s="2" t="s">
        <v>18</v>
      </c>
      <c r="G786" s="2">
        <v>3</v>
      </c>
      <c r="H786" s="2">
        <v>80</v>
      </c>
      <c r="I786" s="2">
        <f t="shared" si="13"/>
        <v>240</v>
      </c>
      <c r="J786" s="2" t="s">
        <v>22</v>
      </c>
    </row>
    <row r="787" spans="1:10" x14ac:dyDescent="0.3">
      <c r="A787" s="2">
        <v>1784</v>
      </c>
      <c r="B787" s="3">
        <v>45713</v>
      </c>
      <c r="C787" s="7">
        <v>0.72962962962962963</v>
      </c>
      <c r="D787" s="2" t="str" cm="1">
        <f t="array" ref="D787">_xlfn.IFS(
  AND(C787&gt;=TIME(5,0,0), C787&lt;TIME(12,0,0)), "Morning",
  AND(C787&gt;=TIME(12,0,0), C787&lt;TIME(17,0,0)), "Afternoon",
  AND(C787&gt;=TIME(17,0,0), C787&lt;TIME(21,0,0)), "Evening",
  OR(C787&lt;TIME(5,0,0), C787&gt;=TIME(21,0,0)), "Night"
)</f>
        <v>Evening</v>
      </c>
      <c r="E787" s="2" t="s">
        <v>15</v>
      </c>
      <c r="F787" s="2" t="s">
        <v>16</v>
      </c>
      <c r="G787" s="2">
        <v>6</v>
      </c>
      <c r="H787" s="2">
        <v>650</v>
      </c>
      <c r="I787" s="2">
        <f t="shared" si="13"/>
        <v>3900</v>
      </c>
      <c r="J787" s="2" t="s">
        <v>20</v>
      </c>
    </row>
    <row r="788" spans="1:10" x14ac:dyDescent="0.3">
      <c r="A788" s="2">
        <v>1785</v>
      </c>
      <c r="B788" s="3">
        <v>45713</v>
      </c>
      <c r="C788" s="7">
        <v>0.72962962962962963</v>
      </c>
      <c r="D788" s="2" t="str" cm="1">
        <f t="array" ref="D788">_xlfn.IFS(
  AND(C788&gt;=TIME(5,0,0), C788&lt;TIME(12,0,0)), "Morning",
  AND(C788&gt;=TIME(12,0,0), C788&lt;TIME(17,0,0)), "Afternoon",
  AND(C788&gt;=TIME(17,0,0), C788&lt;TIME(21,0,0)), "Evening",
  OR(C788&lt;TIME(5,0,0), C788&gt;=TIME(21,0,0)), "Night"
)</f>
        <v>Evening</v>
      </c>
      <c r="E788" s="2" t="s">
        <v>11</v>
      </c>
      <c r="F788" s="2" t="s">
        <v>18</v>
      </c>
      <c r="G788" s="2">
        <v>4</v>
      </c>
      <c r="H788" s="2">
        <v>90</v>
      </c>
      <c r="I788" s="2">
        <f t="shared" si="13"/>
        <v>360</v>
      </c>
      <c r="J788" s="2" t="s">
        <v>22</v>
      </c>
    </row>
    <row r="789" spans="1:10" x14ac:dyDescent="0.3">
      <c r="A789" s="2">
        <v>1786</v>
      </c>
      <c r="B789" s="3">
        <v>45713</v>
      </c>
      <c r="C789" s="7">
        <v>0.55248842592592595</v>
      </c>
      <c r="D789" s="2" t="str" cm="1">
        <f t="array" ref="D789">_xlfn.IFS(
  AND(C789&gt;=TIME(5,0,0), C789&lt;TIME(12,0,0)), "Morning",
  AND(C789&gt;=TIME(12,0,0), C789&lt;TIME(17,0,0)), "Afternoon",
  AND(C789&gt;=TIME(17,0,0), C789&lt;TIME(21,0,0)), "Evening",
  OR(C789&lt;TIME(5,0,0), C789&gt;=TIME(21,0,0)), "Night"
)</f>
        <v>Afternoon</v>
      </c>
      <c r="E789" s="2" t="s">
        <v>8</v>
      </c>
      <c r="F789" s="2" t="s">
        <v>16</v>
      </c>
      <c r="G789" s="2">
        <v>6</v>
      </c>
      <c r="H789" s="2">
        <v>500</v>
      </c>
      <c r="I789" s="2">
        <f t="shared" si="13"/>
        <v>3000</v>
      </c>
      <c r="J789" s="2" t="s">
        <v>21</v>
      </c>
    </row>
    <row r="790" spans="1:10" x14ac:dyDescent="0.3">
      <c r="A790" s="2">
        <v>1787</v>
      </c>
      <c r="B790" s="3">
        <v>45713</v>
      </c>
      <c r="C790" s="7">
        <v>0.43778935185185186</v>
      </c>
      <c r="D790" s="2" t="str" cm="1">
        <f t="array" ref="D790">_xlfn.IFS(
  AND(C790&gt;=TIME(5,0,0), C790&lt;TIME(12,0,0)), "Morning",
  AND(C790&gt;=TIME(12,0,0), C790&lt;TIME(17,0,0)), "Afternoon",
  AND(C790&gt;=TIME(17,0,0), C790&lt;TIME(21,0,0)), "Evening",
  OR(C790&lt;TIME(5,0,0), C790&gt;=TIME(21,0,0)), "Night"
)</f>
        <v>Morning</v>
      </c>
      <c r="E790" s="2" t="s">
        <v>15</v>
      </c>
      <c r="F790" s="2" t="s">
        <v>16</v>
      </c>
      <c r="G790" s="2">
        <v>5</v>
      </c>
      <c r="H790" s="2">
        <v>650</v>
      </c>
      <c r="I790" s="2">
        <f t="shared" si="13"/>
        <v>3250</v>
      </c>
      <c r="J790" s="2" t="s">
        <v>21</v>
      </c>
    </row>
    <row r="791" spans="1:10" x14ac:dyDescent="0.3">
      <c r="A791" s="2">
        <v>1788</v>
      </c>
      <c r="B791" s="3">
        <v>45713</v>
      </c>
      <c r="C791" s="7">
        <v>0.93767361111111114</v>
      </c>
      <c r="D791" s="2" t="str" cm="1">
        <f t="array" ref="D791">_xlfn.IFS(
  AND(C791&gt;=TIME(5,0,0), C791&lt;TIME(12,0,0)), "Morning",
  AND(C791&gt;=TIME(12,0,0), C791&lt;TIME(17,0,0)), "Afternoon",
  AND(C791&gt;=TIME(17,0,0), C791&lt;TIME(21,0,0)), "Evening",
  OR(C791&lt;TIME(5,0,0), C791&gt;=TIME(21,0,0)), "Night"
)</f>
        <v>Night</v>
      </c>
      <c r="E791" s="2" t="s">
        <v>14</v>
      </c>
      <c r="F791" s="2" t="s">
        <v>19</v>
      </c>
      <c r="G791" s="2">
        <v>2</v>
      </c>
      <c r="H791" s="2">
        <v>1000</v>
      </c>
      <c r="I791" s="2">
        <f t="shared" si="13"/>
        <v>2000</v>
      </c>
      <c r="J791" s="2" t="s">
        <v>22</v>
      </c>
    </row>
    <row r="792" spans="1:10" x14ac:dyDescent="0.3">
      <c r="A792" s="2">
        <v>1789</v>
      </c>
      <c r="B792" s="3">
        <v>45713</v>
      </c>
      <c r="C792" s="7">
        <v>0.93767361111111114</v>
      </c>
      <c r="D792" s="2" t="str" cm="1">
        <f t="array" ref="D792">_xlfn.IFS(
  AND(C792&gt;=TIME(5,0,0), C792&lt;TIME(12,0,0)), "Morning",
  AND(C792&gt;=TIME(12,0,0), C792&lt;TIME(17,0,0)), "Afternoon",
  AND(C792&gt;=TIME(17,0,0), C792&lt;TIME(21,0,0)), "Evening",
  OR(C792&lt;TIME(5,0,0), C792&gt;=TIME(21,0,0)), "Night"
)</f>
        <v>Night</v>
      </c>
      <c r="E792" s="2" t="s">
        <v>11</v>
      </c>
      <c r="F792" s="2" t="s">
        <v>18</v>
      </c>
      <c r="G792" s="2">
        <v>6</v>
      </c>
      <c r="H792" s="2">
        <v>90</v>
      </c>
      <c r="I792" s="2">
        <f t="shared" si="13"/>
        <v>540</v>
      </c>
      <c r="J792" s="2" t="s">
        <v>22</v>
      </c>
    </row>
    <row r="793" spans="1:10" x14ac:dyDescent="0.3">
      <c r="A793" s="2">
        <v>1790</v>
      </c>
      <c r="B793" s="3">
        <v>45713</v>
      </c>
      <c r="C793" s="7">
        <v>0.93767361111111114</v>
      </c>
      <c r="D793" s="2" t="str" cm="1">
        <f t="array" ref="D793">_xlfn.IFS(
  AND(C793&gt;=TIME(5,0,0), C793&lt;TIME(12,0,0)), "Morning",
  AND(C793&gt;=TIME(12,0,0), C793&lt;TIME(17,0,0)), "Afternoon",
  AND(C793&gt;=TIME(17,0,0), C793&lt;TIME(21,0,0)), "Evening",
  OR(C793&lt;TIME(5,0,0), C793&gt;=TIME(21,0,0)), "Night"
)</f>
        <v>Night</v>
      </c>
      <c r="E793" s="2" t="s">
        <v>11</v>
      </c>
      <c r="F793" s="2" t="s">
        <v>18</v>
      </c>
      <c r="G793" s="2">
        <v>5</v>
      </c>
      <c r="H793" s="2">
        <v>90</v>
      </c>
      <c r="I793" s="2">
        <f t="shared" si="13"/>
        <v>450</v>
      </c>
      <c r="J793" s="2" t="s">
        <v>20</v>
      </c>
    </row>
    <row r="794" spans="1:10" x14ac:dyDescent="0.3">
      <c r="A794" s="2">
        <v>1791</v>
      </c>
      <c r="B794" s="3">
        <v>45713</v>
      </c>
      <c r="C794" s="7">
        <v>0.93767361111111114</v>
      </c>
      <c r="D794" s="2" t="str" cm="1">
        <f t="array" ref="D794">_xlfn.IFS(
  AND(C794&gt;=TIME(5,0,0), C794&lt;TIME(12,0,0)), "Morning",
  AND(C794&gt;=TIME(12,0,0), C794&lt;TIME(17,0,0)), "Afternoon",
  AND(C794&gt;=TIME(17,0,0), C794&lt;TIME(21,0,0)), "Evening",
  OR(C794&lt;TIME(5,0,0), C794&gt;=TIME(21,0,0)), "Night"
)</f>
        <v>Night</v>
      </c>
      <c r="E794" s="2" t="s">
        <v>12</v>
      </c>
      <c r="F794" s="2" t="s">
        <v>17</v>
      </c>
      <c r="G794" s="2">
        <v>5</v>
      </c>
      <c r="H794" s="2">
        <v>120</v>
      </c>
      <c r="I794" s="2">
        <f t="shared" si="13"/>
        <v>600</v>
      </c>
      <c r="J794" s="2" t="s">
        <v>20</v>
      </c>
    </row>
    <row r="795" spans="1:10" x14ac:dyDescent="0.3">
      <c r="A795" s="2">
        <v>1792</v>
      </c>
      <c r="B795" s="3">
        <v>45713</v>
      </c>
      <c r="C795" s="7">
        <v>0.72962962962962963</v>
      </c>
      <c r="D795" s="2" t="str" cm="1">
        <f t="array" ref="D795">_xlfn.IFS(
  AND(C795&gt;=TIME(5,0,0), C795&lt;TIME(12,0,0)), "Morning",
  AND(C795&gt;=TIME(12,0,0), C795&lt;TIME(17,0,0)), "Afternoon",
  AND(C795&gt;=TIME(17,0,0), C795&lt;TIME(21,0,0)), "Evening",
  OR(C795&lt;TIME(5,0,0), C795&gt;=TIME(21,0,0)), "Night"
)</f>
        <v>Evening</v>
      </c>
      <c r="E795" s="2" t="s">
        <v>14</v>
      </c>
      <c r="F795" s="2" t="s">
        <v>19</v>
      </c>
      <c r="G795" s="2">
        <v>3</v>
      </c>
      <c r="H795" s="2">
        <v>1000</v>
      </c>
      <c r="I795" s="2">
        <f t="shared" si="13"/>
        <v>3000</v>
      </c>
      <c r="J795" s="2" t="s">
        <v>20</v>
      </c>
    </row>
    <row r="796" spans="1:10" x14ac:dyDescent="0.3">
      <c r="A796" s="2">
        <v>1793</v>
      </c>
      <c r="B796" s="3">
        <v>45713</v>
      </c>
      <c r="C796" s="7">
        <v>0.93767361111111114</v>
      </c>
      <c r="D796" s="2" t="str" cm="1">
        <f t="array" ref="D796">_xlfn.IFS(
  AND(C796&gt;=TIME(5,0,0), C796&lt;TIME(12,0,0)), "Morning",
  AND(C796&gt;=TIME(12,0,0), C796&lt;TIME(17,0,0)), "Afternoon",
  AND(C796&gt;=TIME(17,0,0), C796&lt;TIME(21,0,0)), "Evening",
  OR(C796&lt;TIME(5,0,0), C796&gt;=TIME(21,0,0)), "Night"
)</f>
        <v>Night</v>
      </c>
      <c r="E796" s="2" t="s">
        <v>12</v>
      </c>
      <c r="F796" s="2" t="s">
        <v>17</v>
      </c>
      <c r="G796" s="2">
        <v>3</v>
      </c>
      <c r="H796" s="2">
        <v>120</v>
      </c>
      <c r="I796" s="2">
        <f t="shared" si="13"/>
        <v>360</v>
      </c>
      <c r="J796" s="2" t="s">
        <v>22</v>
      </c>
    </row>
    <row r="797" spans="1:10" x14ac:dyDescent="0.3">
      <c r="A797" s="2">
        <v>1794</v>
      </c>
      <c r="B797" s="3">
        <v>45713</v>
      </c>
      <c r="C797" s="7">
        <v>0.55248842592592595</v>
      </c>
      <c r="D797" s="2" t="str" cm="1">
        <f t="array" ref="D797">_xlfn.IFS(
  AND(C797&gt;=TIME(5,0,0), C797&lt;TIME(12,0,0)), "Morning",
  AND(C797&gt;=TIME(12,0,0), C797&lt;TIME(17,0,0)), "Afternoon",
  AND(C797&gt;=TIME(17,0,0), C797&lt;TIME(21,0,0)), "Evening",
  OR(C797&lt;TIME(5,0,0), C797&gt;=TIME(21,0,0)), "Night"
)</f>
        <v>Afternoon</v>
      </c>
      <c r="E797" s="2" t="s">
        <v>8</v>
      </c>
      <c r="F797" s="2" t="s">
        <v>16</v>
      </c>
      <c r="G797" s="2">
        <v>6</v>
      </c>
      <c r="H797" s="2">
        <v>500</v>
      </c>
      <c r="I797" s="2">
        <f t="shared" si="13"/>
        <v>3000</v>
      </c>
      <c r="J797" s="2" t="s">
        <v>22</v>
      </c>
    </row>
    <row r="798" spans="1:10" x14ac:dyDescent="0.3">
      <c r="A798" s="2">
        <v>1795</v>
      </c>
      <c r="B798" s="3">
        <v>45713</v>
      </c>
      <c r="C798" s="7">
        <v>0.55248842592592595</v>
      </c>
      <c r="D798" s="2" t="str" cm="1">
        <f t="array" ref="D798">_xlfn.IFS(
  AND(C798&gt;=TIME(5,0,0), C798&lt;TIME(12,0,0)), "Morning",
  AND(C798&gt;=TIME(12,0,0), C798&lt;TIME(17,0,0)), "Afternoon",
  AND(C798&gt;=TIME(17,0,0), C798&lt;TIME(21,0,0)), "Evening",
  OR(C798&lt;TIME(5,0,0), C798&gt;=TIME(21,0,0)), "Night"
)</f>
        <v>Afternoon</v>
      </c>
      <c r="E798" s="2" t="s">
        <v>11</v>
      </c>
      <c r="F798" s="2" t="s">
        <v>18</v>
      </c>
      <c r="G798" s="2">
        <v>6</v>
      </c>
      <c r="H798" s="2">
        <v>90</v>
      </c>
      <c r="I798" s="2">
        <f t="shared" si="13"/>
        <v>540</v>
      </c>
      <c r="J798" s="2" t="s">
        <v>21</v>
      </c>
    </row>
    <row r="799" spans="1:10" x14ac:dyDescent="0.3">
      <c r="A799" s="2">
        <v>1796</v>
      </c>
      <c r="B799" s="3">
        <v>45714</v>
      </c>
      <c r="C799" s="7">
        <v>0.55248842592592595</v>
      </c>
      <c r="D799" s="2" t="str" cm="1">
        <f t="array" ref="D799">_xlfn.IFS(
  AND(C799&gt;=TIME(5,0,0), C799&lt;TIME(12,0,0)), "Morning",
  AND(C799&gt;=TIME(12,0,0), C799&lt;TIME(17,0,0)), "Afternoon",
  AND(C799&gt;=TIME(17,0,0), C799&lt;TIME(21,0,0)), "Evening",
  OR(C799&lt;TIME(5,0,0), C799&gt;=TIME(21,0,0)), "Night"
)</f>
        <v>Afternoon</v>
      </c>
      <c r="E799" s="2" t="s">
        <v>11</v>
      </c>
      <c r="F799" s="2" t="s">
        <v>18</v>
      </c>
      <c r="G799" s="2">
        <v>3</v>
      </c>
      <c r="H799" s="2">
        <v>90</v>
      </c>
      <c r="I799" s="2">
        <f t="shared" si="13"/>
        <v>270</v>
      </c>
      <c r="J799" s="2" t="s">
        <v>22</v>
      </c>
    </row>
    <row r="800" spans="1:10" x14ac:dyDescent="0.3">
      <c r="A800" s="2">
        <v>1797</v>
      </c>
      <c r="B800" s="3">
        <v>45714</v>
      </c>
      <c r="C800" s="7">
        <v>0.93767361111111114</v>
      </c>
      <c r="D800" s="2" t="str" cm="1">
        <f t="array" ref="D800">_xlfn.IFS(
  AND(C800&gt;=TIME(5,0,0), C800&lt;TIME(12,0,0)), "Morning",
  AND(C800&gt;=TIME(12,0,0), C800&lt;TIME(17,0,0)), "Afternoon",
  AND(C800&gt;=TIME(17,0,0), C800&lt;TIME(21,0,0)), "Evening",
  OR(C800&lt;TIME(5,0,0), C800&gt;=TIME(21,0,0)), "Night"
)</f>
        <v>Night</v>
      </c>
      <c r="E800" s="2" t="s">
        <v>9</v>
      </c>
      <c r="F800" s="2" t="s">
        <v>17</v>
      </c>
      <c r="G800" s="2">
        <v>4</v>
      </c>
      <c r="H800" s="2">
        <v>100</v>
      </c>
      <c r="I800" s="2">
        <f t="shared" si="13"/>
        <v>400</v>
      </c>
      <c r="J800" s="2" t="s">
        <v>21</v>
      </c>
    </row>
    <row r="801" spans="1:10" x14ac:dyDescent="0.3">
      <c r="A801" s="2">
        <v>1798</v>
      </c>
      <c r="B801" s="3">
        <v>45714</v>
      </c>
      <c r="C801" s="7">
        <v>0.55248842592592595</v>
      </c>
      <c r="D801" s="2" t="str" cm="1">
        <f t="array" ref="D801">_xlfn.IFS(
  AND(C801&gt;=TIME(5,0,0), C801&lt;TIME(12,0,0)), "Morning",
  AND(C801&gt;=TIME(12,0,0), C801&lt;TIME(17,0,0)), "Afternoon",
  AND(C801&gt;=TIME(17,0,0), C801&lt;TIME(21,0,0)), "Evening",
  OR(C801&lt;TIME(5,0,0), C801&gt;=TIME(21,0,0)), "Night"
)</f>
        <v>Afternoon</v>
      </c>
      <c r="E801" s="2" t="s">
        <v>10</v>
      </c>
      <c r="F801" s="2" t="s">
        <v>16</v>
      </c>
      <c r="G801" s="2">
        <v>5</v>
      </c>
      <c r="H801" s="2">
        <v>600</v>
      </c>
      <c r="I801" s="2">
        <f t="shared" si="13"/>
        <v>3000</v>
      </c>
      <c r="J801" s="2" t="s">
        <v>22</v>
      </c>
    </row>
    <row r="802" spans="1:10" x14ac:dyDescent="0.3">
      <c r="A802" s="2">
        <v>1799</v>
      </c>
      <c r="B802" s="3">
        <v>45714</v>
      </c>
      <c r="C802" s="7">
        <v>0.93767361111111114</v>
      </c>
      <c r="D802" s="2" t="str" cm="1">
        <f t="array" ref="D802">_xlfn.IFS(
  AND(C802&gt;=TIME(5,0,0), C802&lt;TIME(12,0,0)), "Morning",
  AND(C802&gt;=TIME(12,0,0), C802&lt;TIME(17,0,0)), "Afternoon",
  AND(C802&gt;=TIME(17,0,0), C802&lt;TIME(21,0,0)), "Evening",
  OR(C802&lt;TIME(5,0,0), C802&gt;=TIME(21,0,0)), "Night"
)</f>
        <v>Night</v>
      </c>
      <c r="E802" s="2" t="s">
        <v>10</v>
      </c>
      <c r="F802" s="2" t="s">
        <v>16</v>
      </c>
      <c r="G802" s="2">
        <v>5</v>
      </c>
      <c r="H802" s="2">
        <v>600</v>
      </c>
      <c r="I802" s="2">
        <f t="shared" si="13"/>
        <v>3000</v>
      </c>
      <c r="J802" s="2" t="s">
        <v>21</v>
      </c>
    </row>
    <row r="803" spans="1:10" x14ac:dyDescent="0.3">
      <c r="A803" s="2">
        <v>1800</v>
      </c>
      <c r="B803" s="3">
        <v>45714</v>
      </c>
      <c r="C803" s="7">
        <v>0.43778935185185186</v>
      </c>
      <c r="D803" s="2" t="str" cm="1">
        <f t="array" ref="D803">_xlfn.IFS(
  AND(C803&gt;=TIME(5,0,0), C803&lt;TIME(12,0,0)), "Morning",
  AND(C803&gt;=TIME(12,0,0), C803&lt;TIME(17,0,0)), "Afternoon",
  AND(C803&gt;=TIME(17,0,0), C803&lt;TIME(21,0,0)), "Evening",
  OR(C803&lt;TIME(5,0,0), C803&gt;=TIME(21,0,0)), "Night"
)</f>
        <v>Morning</v>
      </c>
      <c r="E803" s="2" t="s">
        <v>9</v>
      </c>
      <c r="F803" s="2" t="s">
        <v>17</v>
      </c>
      <c r="G803" s="2">
        <v>1</v>
      </c>
      <c r="H803" s="2">
        <v>100</v>
      </c>
      <c r="I803" s="2">
        <f t="shared" si="13"/>
        <v>100</v>
      </c>
      <c r="J803" s="2" t="s">
        <v>22</v>
      </c>
    </row>
    <row r="804" spans="1:10" x14ac:dyDescent="0.3">
      <c r="A804" s="2">
        <v>1801</v>
      </c>
      <c r="B804" s="3">
        <v>45714</v>
      </c>
      <c r="C804" s="7">
        <v>0.55248842592592595</v>
      </c>
      <c r="D804" s="2" t="str" cm="1">
        <f t="array" ref="D804">_xlfn.IFS(
  AND(C804&gt;=TIME(5,0,0), C804&lt;TIME(12,0,0)), "Morning",
  AND(C804&gt;=TIME(12,0,0), C804&lt;TIME(17,0,0)), "Afternoon",
  AND(C804&gt;=TIME(17,0,0), C804&lt;TIME(21,0,0)), "Evening",
  OR(C804&lt;TIME(5,0,0), C804&gt;=TIME(21,0,0)), "Night"
)</f>
        <v>Afternoon</v>
      </c>
      <c r="E804" s="2" t="s">
        <v>11</v>
      </c>
      <c r="F804" s="2" t="s">
        <v>18</v>
      </c>
      <c r="G804" s="2">
        <v>5</v>
      </c>
      <c r="H804" s="2">
        <v>90</v>
      </c>
      <c r="I804" s="2">
        <f t="shared" si="13"/>
        <v>450</v>
      </c>
      <c r="J804" s="2" t="s">
        <v>21</v>
      </c>
    </row>
    <row r="805" spans="1:10" x14ac:dyDescent="0.3">
      <c r="A805" s="2">
        <v>1802</v>
      </c>
      <c r="B805" s="3">
        <v>45714</v>
      </c>
      <c r="C805" s="7">
        <v>0.43778935185185186</v>
      </c>
      <c r="D805" s="2" t="str" cm="1">
        <f t="array" ref="D805">_xlfn.IFS(
  AND(C805&gt;=TIME(5,0,0), C805&lt;TIME(12,0,0)), "Morning",
  AND(C805&gt;=TIME(12,0,0), C805&lt;TIME(17,0,0)), "Afternoon",
  AND(C805&gt;=TIME(17,0,0), C805&lt;TIME(21,0,0)), "Evening",
  OR(C805&lt;TIME(5,0,0), C805&gt;=TIME(21,0,0)), "Night"
)</f>
        <v>Morning</v>
      </c>
      <c r="E805" s="2" t="s">
        <v>8</v>
      </c>
      <c r="F805" s="2" t="s">
        <v>16</v>
      </c>
      <c r="G805" s="2">
        <v>1</v>
      </c>
      <c r="H805" s="2">
        <v>500</v>
      </c>
      <c r="I805" s="2">
        <f t="shared" si="13"/>
        <v>500</v>
      </c>
      <c r="J805" s="2" t="s">
        <v>20</v>
      </c>
    </row>
    <row r="806" spans="1:10" x14ac:dyDescent="0.3">
      <c r="A806" s="2">
        <v>1803</v>
      </c>
      <c r="B806" s="3">
        <v>45714</v>
      </c>
      <c r="C806" s="7">
        <v>0.43778935185185186</v>
      </c>
      <c r="D806" s="2" t="str" cm="1">
        <f t="array" ref="D806">_xlfn.IFS(
  AND(C806&gt;=TIME(5,0,0), C806&lt;TIME(12,0,0)), "Morning",
  AND(C806&gt;=TIME(12,0,0), C806&lt;TIME(17,0,0)), "Afternoon",
  AND(C806&gt;=TIME(17,0,0), C806&lt;TIME(21,0,0)), "Evening",
  OR(C806&lt;TIME(5,0,0), C806&gt;=TIME(21,0,0)), "Night"
)</f>
        <v>Morning</v>
      </c>
      <c r="E806" s="2" t="s">
        <v>9</v>
      </c>
      <c r="F806" s="2" t="s">
        <v>17</v>
      </c>
      <c r="G806" s="2">
        <v>4</v>
      </c>
      <c r="H806" s="2">
        <v>100</v>
      </c>
      <c r="I806" s="2">
        <f t="shared" si="13"/>
        <v>400</v>
      </c>
      <c r="J806" s="2" t="s">
        <v>20</v>
      </c>
    </row>
    <row r="807" spans="1:10" x14ac:dyDescent="0.3">
      <c r="A807" s="2">
        <v>1804</v>
      </c>
      <c r="B807" s="3">
        <v>45714</v>
      </c>
      <c r="C807" s="7">
        <v>0.43778935185185186</v>
      </c>
      <c r="D807" s="2" t="str" cm="1">
        <f t="array" ref="D807">_xlfn.IFS(
  AND(C807&gt;=TIME(5,0,0), C807&lt;TIME(12,0,0)), "Morning",
  AND(C807&gt;=TIME(12,0,0), C807&lt;TIME(17,0,0)), "Afternoon",
  AND(C807&gt;=TIME(17,0,0), C807&lt;TIME(21,0,0)), "Evening",
  OR(C807&lt;TIME(5,0,0), C807&gt;=TIME(21,0,0)), "Night"
)</f>
        <v>Morning</v>
      </c>
      <c r="E807" s="2" t="s">
        <v>13</v>
      </c>
      <c r="F807" s="2" t="s">
        <v>18</v>
      </c>
      <c r="G807" s="2">
        <v>3</v>
      </c>
      <c r="H807" s="2">
        <v>80</v>
      </c>
      <c r="I807" s="2">
        <f t="shared" si="13"/>
        <v>240</v>
      </c>
      <c r="J807" s="2" t="s">
        <v>20</v>
      </c>
    </row>
    <row r="808" spans="1:10" x14ac:dyDescent="0.3">
      <c r="A808" s="2">
        <v>1805</v>
      </c>
      <c r="B808" s="3">
        <v>45715</v>
      </c>
      <c r="C808" s="7">
        <v>0.72962962962962963</v>
      </c>
      <c r="D808" s="2" t="str" cm="1">
        <f t="array" ref="D808">_xlfn.IFS(
  AND(C808&gt;=TIME(5,0,0), C808&lt;TIME(12,0,0)), "Morning",
  AND(C808&gt;=TIME(12,0,0), C808&lt;TIME(17,0,0)), "Afternoon",
  AND(C808&gt;=TIME(17,0,0), C808&lt;TIME(21,0,0)), "Evening",
  OR(C808&lt;TIME(5,0,0), C808&gt;=TIME(21,0,0)), "Night"
)</f>
        <v>Evening</v>
      </c>
      <c r="E808" s="2" t="s">
        <v>9</v>
      </c>
      <c r="F808" s="2" t="s">
        <v>17</v>
      </c>
      <c r="G808" s="2">
        <v>1</v>
      </c>
      <c r="H808" s="2">
        <v>100</v>
      </c>
      <c r="I808" s="2">
        <f t="shared" si="13"/>
        <v>100</v>
      </c>
      <c r="J808" s="2" t="s">
        <v>21</v>
      </c>
    </row>
    <row r="809" spans="1:10" x14ac:dyDescent="0.3">
      <c r="A809" s="2">
        <v>1806</v>
      </c>
      <c r="B809" s="3">
        <v>45715</v>
      </c>
      <c r="C809" s="7">
        <v>0.43778935185185186</v>
      </c>
      <c r="D809" s="2" t="str" cm="1">
        <f t="array" ref="D809">_xlfn.IFS(
  AND(C809&gt;=TIME(5,0,0), C809&lt;TIME(12,0,0)), "Morning",
  AND(C809&gt;=TIME(12,0,0), C809&lt;TIME(17,0,0)), "Afternoon",
  AND(C809&gt;=TIME(17,0,0), C809&lt;TIME(21,0,0)), "Evening",
  OR(C809&lt;TIME(5,0,0), C809&gt;=TIME(21,0,0)), "Night"
)</f>
        <v>Morning</v>
      </c>
      <c r="E809" s="2" t="s">
        <v>14</v>
      </c>
      <c r="F809" s="2" t="s">
        <v>19</v>
      </c>
      <c r="G809" s="6">
        <v>2</v>
      </c>
      <c r="H809" s="2">
        <v>1000</v>
      </c>
      <c r="I809" s="2">
        <f t="shared" si="13"/>
        <v>2000</v>
      </c>
      <c r="J809" s="2" t="s">
        <v>21</v>
      </c>
    </row>
    <row r="810" spans="1:10" x14ac:dyDescent="0.3">
      <c r="A810" s="2">
        <v>1807</v>
      </c>
      <c r="B810" s="3">
        <v>45715</v>
      </c>
      <c r="C810" s="7">
        <v>0.93767361111111114</v>
      </c>
      <c r="D810" s="2" t="str" cm="1">
        <f t="array" ref="D810">_xlfn.IFS(
  AND(C810&gt;=TIME(5,0,0), C810&lt;TIME(12,0,0)), "Morning",
  AND(C810&gt;=TIME(12,0,0), C810&lt;TIME(17,0,0)), "Afternoon",
  AND(C810&gt;=TIME(17,0,0), C810&lt;TIME(21,0,0)), "Evening",
  OR(C810&lt;TIME(5,0,0), C810&gt;=TIME(21,0,0)), "Night"
)</f>
        <v>Night</v>
      </c>
      <c r="E810" s="2" t="s">
        <v>9</v>
      </c>
      <c r="F810" s="2" t="s">
        <v>17</v>
      </c>
      <c r="G810" s="2">
        <v>4</v>
      </c>
      <c r="H810" s="2">
        <v>100</v>
      </c>
      <c r="I810" s="2">
        <f t="shared" si="13"/>
        <v>400</v>
      </c>
      <c r="J810" s="2" t="s">
        <v>20</v>
      </c>
    </row>
    <row r="811" spans="1:10" x14ac:dyDescent="0.3">
      <c r="A811" s="2">
        <v>1808</v>
      </c>
      <c r="B811" s="3">
        <v>45715</v>
      </c>
      <c r="C811" s="7">
        <v>0.55248842592592595</v>
      </c>
      <c r="D811" s="2" t="str" cm="1">
        <f t="array" ref="D811">_xlfn.IFS(
  AND(C811&gt;=TIME(5,0,0), C811&lt;TIME(12,0,0)), "Morning",
  AND(C811&gt;=TIME(12,0,0), C811&lt;TIME(17,0,0)), "Afternoon",
  AND(C811&gt;=TIME(17,0,0), C811&lt;TIME(21,0,0)), "Evening",
  OR(C811&lt;TIME(5,0,0), C811&gt;=TIME(21,0,0)), "Night"
)</f>
        <v>Afternoon</v>
      </c>
      <c r="E811" s="2" t="s">
        <v>13</v>
      </c>
      <c r="F811" s="2" t="s">
        <v>18</v>
      </c>
      <c r="G811" s="2">
        <v>3</v>
      </c>
      <c r="H811" s="2">
        <v>80</v>
      </c>
      <c r="I811" s="2">
        <f t="shared" si="13"/>
        <v>240</v>
      </c>
      <c r="J811" s="2" t="s">
        <v>22</v>
      </c>
    </row>
    <row r="812" spans="1:10" x14ac:dyDescent="0.3">
      <c r="A812" s="2">
        <v>1809</v>
      </c>
      <c r="B812" s="3">
        <v>45715</v>
      </c>
      <c r="C812" s="7">
        <v>0.43778935185185186</v>
      </c>
      <c r="D812" s="2" t="str" cm="1">
        <f t="array" ref="D812">_xlfn.IFS(
  AND(C812&gt;=TIME(5,0,0), C812&lt;TIME(12,0,0)), "Morning",
  AND(C812&gt;=TIME(12,0,0), C812&lt;TIME(17,0,0)), "Afternoon",
  AND(C812&gt;=TIME(17,0,0), C812&lt;TIME(21,0,0)), "Evening",
  OR(C812&lt;TIME(5,0,0), C812&gt;=TIME(21,0,0)), "Night"
)</f>
        <v>Morning</v>
      </c>
      <c r="E812" s="2" t="s">
        <v>14</v>
      </c>
      <c r="F812" s="2" t="s">
        <v>19</v>
      </c>
      <c r="G812" s="6">
        <v>5</v>
      </c>
      <c r="H812" s="2">
        <v>1000</v>
      </c>
      <c r="I812" s="2">
        <f t="shared" si="13"/>
        <v>5000</v>
      </c>
      <c r="J812" s="2" t="s">
        <v>21</v>
      </c>
    </row>
    <row r="813" spans="1:10" x14ac:dyDescent="0.3">
      <c r="A813" s="2">
        <v>1810</v>
      </c>
      <c r="B813" s="3">
        <v>45715</v>
      </c>
      <c r="C813" s="7">
        <v>0.72962962962962963</v>
      </c>
      <c r="D813" s="2" t="str" cm="1">
        <f t="array" ref="D813">_xlfn.IFS(
  AND(C813&gt;=TIME(5,0,0), C813&lt;TIME(12,0,0)), "Morning",
  AND(C813&gt;=TIME(12,0,0), C813&lt;TIME(17,0,0)), "Afternoon",
  AND(C813&gt;=TIME(17,0,0), C813&lt;TIME(21,0,0)), "Evening",
  OR(C813&lt;TIME(5,0,0), C813&gt;=TIME(21,0,0)), "Night"
)</f>
        <v>Evening</v>
      </c>
      <c r="E813" s="2" t="s">
        <v>13</v>
      </c>
      <c r="F813" s="2" t="s">
        <v>18</v>
      </c>
      <c r="G813" s="2">
        <v>3</v>
      </c>
      <c r="H813" s="2">
        <v>80</v>
      </c>
      <c r="I813" s="2">
        <f t="shared" si="13"/>
        <v>240</v>
      </c>
      <c r="J813" s="2" t="s">
        <v>22</v>
      </c>
    </row>
    <row r="814" spans="1:10" x14ac:dyDescent="0.3">
      <c r="A814" s="2">
        <v>1811</v>
      </c>
      <c r="B814" s="3">
        <v>45715</v>
      </c>
      <c r="C814" s="7">
        <v>0.43778935185185186</v>
      </c>
      <c r="D814" s="2" t="str" cm="1">
        <f t="array" ref="D814">_xlfn.IFS(
  AND(C814&gt;=TIME(5,0,0), C814&lt;TIME(12,0,0)), "Morning",
  AND(C814&gt;=TIME(12,0,0), C814&lt;TIME(17,0,0)), "Afternoon",
  AND(C814&gt;=TIME(17,0,0), C814&lt;TIME(21,0,0)), "Evening",
  OR(C814&lt;TIME(5,0,0), C814&gt;=TIME(21,0,0)), "Night"
)</f>
        <v>Morning</v>
      </c>
      <c r="E814" s="2" t="s">
        <v>13</v>
      </c>
      <c r="F814" s="2" t="s">
        <v>18</v>
      </c>
      <c r="G814" s="2">
        <v>5</v>
      </c>
      <c r="H814" s="2">
        <v>80</v>
      </c>
      <c r="I814" s="2">
        <f t="shared" si="13"/>
        <v>400</v>
      </c>
      <c r="J814" s="2" t="s">
        <v>22</v>
      </c>
    </row>
    <row r="815" spans="1:10" x14ac:dyDescent="0.3">
      <c r="A815" s="2">
        <v>1812</v>
      </c>
      <c r="B815" s="3">
        <v>45715</v>
      </c>
      <c r="C815" s="7">
        <v>0.55248842592592595</v>
      </c>
      <c r="D815" s="2" t="str" cm="1">
        <f t="array" ref="D815">_xlfn.IFS(
  AND(C815&gt;=TIME(5,0,0), C815&lt;TIME(12,0,0)), "Morning",
  AND(C815&gt;=TIME(12,0,0), C815&lt;TIME(17,0,0)), "Afternoon",
  AND(C815&gt;=TIME(17,0,0), C815&lt;TIME(21,0,0)), "Evening",
  OR(C815&lt;TIME(5,0,0), C815&gt;=TIME(21,0,0)), "Night"
)</f>
        <v>Afternoon</v>
      </c>
      <c r="E815" s="2" t="s">
        <v>14</v>
      </c>
      <c r="F815" s="2" t="s">
        <v>19</v>
      </c>
      <c r="G815" s="6">
        <v>1</v>
      </c>
      <c r="H815" s="2">
        <v>1000</v>
      </c>
      <c r="I815" s="2">
        <f t="shared" si="13"/>
        <v>1000</v>
      </c>
      <c r="J815" s="2" t="s">
        <v>21</v>
      </c>
    </row>
    <row r="816" spans="1:10" x14ac:dyDescent="0.3">
      <c r="A816" s="2">
        <v>1813</v>
      </c>
      <c r="B816" s="3">
        <v>45715</v>
      </c>
      <c r="C816" s="7">
        <v>0.72962962962962963</v>
      </c>
      <c r="D816" s="2" t="str" cm="1">
        <f t="array" ref="D816">_xlfn.IFS(
  AND(C816&gt;=TIME(5,0,0), C816&lt;TIME(12,0,0)), "Morning",
  AND(C816&gt;=TIME(12,0,0), C816&lt;TIME(17,0,0)), "Afternoon",
  AND(C816&gt;=TIME(17,0,0), C816&lt;TIME(21,0,0)), "Evening",
  OR(C816&lt;TIME(5,0,0), C816&gt;=TIME(21,0,0)), "Night"
)</f>
        <v>Evening</v>
      </c>
      <c r="E816" s="2" t="s">
        <v>14</v>
      </c>
      <c r="F816" s="2" t="s">
        <v>19</v>
      </c>
      <c r="G816" s="6">
        <v>3</v>
      </c>
      <c r="H816" s="2">
        <v>1000</v>
      </c>
      <c r="I816" s="2">
        <f t="shared" si="13"/>
        <v>3000</v>
      </c>
      <c r="J816" s="2" t="s">
        <v>20</v>
      </c>
    </row>
    <row r="817" spans="1:10" x14ac:dyDescent="0.3">
      <c r="A817" s="2">
        <v>1814</v>
      </c>
      <c r="B817" s="3">
        <v>45715</v>
      </c>
      <c r="C817" s="7">
        <v>0.93767361111111114</v>
      </c>
      <c r="D817" s="2" t="str" cm="1">
        <f t="array" ref="D817">_xlfn.IFS(
  AND(C817&gt;=TIME(5,0,0), C817&lt;TIME(12,0,0)), "Morning",
  AND(C817&gt;=TIME(12,0,0), C817&lt;TIME(17,0,0)), "Afternoon",
  AND(C817&gt;=TIME(17,0,0), C817&lt;TIME(21,0,0)), "Evening",
  OR(C817&lt;TIME(5,0,0), C817&gt;=TIME(21,0,0)), "Night"
)</f>
        <v>Night</v>
      </c>
      <c r="E817" s="2" t="s">
        <v>13</v>
      </c>
      <c r="F817" s="2" t="s">
        <v>18</v>
      </c>
      <c r="G817" s="2">
        <v>3</v>
      </c>
      <c r="H817" s="2">
        <v>80</v>
      </c>
      <c r="I817" s="2">
        <f t="shared" si="13"/>
        <v>240</v>
      </c>
      <c r="J817" s="2" t="s">
        <v>22</v>
      </c>
    </row>
    <row r="818" spans="1:10" x14ac:dyDescent="0.3">
      <c r="A818" s="2">
        <v>1815</v>
      </c>
      <c r="B818" s="3">
        <v>45715</v>
      </c>
      <c r="C818" s="7">
        <v>0.93767361111111114</v>
      </c>
      <c r="D818" s="2" t="str" cm="1">
        <f t="array" ref="D818">_xlfn.IFS(
  AND(C818&gt;=TIME(5,0,0), C818&lt;TIME(12,0,0)), "Morning",
  AND(C818&gt;=TIME(12,0,0), C818&lt;TIME(17,0,0)), "Afternoon",
  AND(C818&gt;=TIME(17,0,0), C818&lt;TIME(21,0,0)), "Evening",
  OR(C818&lt;TIME(5,0,0), C818&gt;=TIME(21,0,0)), "Night"
)</f>
        <v>Night</v>
      </c>
      <c r="E818" s="2" t="s">
        <v>8</v>
      </c>
      <c r="F818" s="2" t="s">
        <v>16</v>
      </c>
      <c r="G818" s="2">
        <v>5</v>
      </c>
      <c r="H818" s="2">
        <v>500</v>
      </c>
      <c r="I818" s="2">
        <f t="shared" si="13"/>
        <v>2500</v>
      </c>
      <c r="J818" s="2" t="s">
        <v>20</v>
      </c>
    </row>
    <row r="819" spans="1:10" x14ac:dyDescent="0.3">
      <c r="A819" s="2">
        <v>1816</v>
      </c>
      <c r="B819" s="3">
        <v>45716</v>
      </c>
      <c r="C819" s="7">
        <v>0.93767361111111114</v>
      </c>
      <c r="D819" s="2" t="str" cm="1">
        <f t="array" ref="D819">_xlfn.IFS(
  AND(C819&gt;=TIME(5,0,0), C819&lt;TIME(12,0,0)), "Morning",
  AND(C819&gt;=TIME(12,0,0), C819&lt;TIME(17,0,0)), "Afternoon",
  AND(C819&gt;=TIME(17,0,0), C819&lt;TIME(21,0,0)), "Evening",
  OR(C819&lt;TIME(5,0,0), C819&gt;=TIME(21,0,0)), "Night"
)</f>
        <v>Night</v>
      </c>
      <c r="E819" s="2" t="s">
        <v>8</v>
      </c>
      <c r="F819" s="2" t="s">
        <v>16</v>
      </c>
      <c r="G819" s="2">
        <v>3</v>
      </c>
      <c r="H819" s="2">
        <v>500</v>
      </c>
      <c r="I819" s="2">
        <f t="shared" si="13"/>
        <v>1500</v>
      </c>
      <c r="J819" s="2" t="s">
        <v>21</v>
      </c>
    </row>
    <row r="820" spans="1:10" x14ac:dyDescent="0.3">
      <c r="A820" s="2">
        <v>1817</v>
      </c>
      <c r="B820" s="3">
        <v>45716</v>
      </c>
      <c r="C820" s="7">
        <v>0.43778935185185186</v>
      </c>
      <c r="D820" s="2" t="str" cm="1">
        <f t="array" ref="D820">_xlfn.IFS(
  AND(C820&gt;=TIME(5,0,0), C820&lt;TIME(12,0,0)), "Morning",
  AND(C820&gt;=TIME(12,0,0), C820&lt;TIME(17,0,0)), "Afternoon",
  AND(C820&gt;=TIME(17,0,0), C820&lt;TIME(21,0,0)), "Evening",
  OR(C820&lt;TIME(5,0,0), C820&gt;=TIME(21,0,0)), "Night"
)</f>
        <v>Morning</v>
      </c>
      <c r="E820" s="2" t="s">
        <v>11</v>
      </c>
      <c r="F820" s="2" t="s">
        <v>18</v>
      </c>
      <c r="G820" s="2">
        <v>3</v>
      </c>
      <c r="H820" s="2">
        <v>90</v>
      </c>
      <c r="I820" s="2">
        <f t="shared" si="13"/>
        <v>270</v>
      </c>
      <c r="J820" s="2" t="s">
        <v>20</v>
      </c>
    </row>
    <row r="821" spans="1:10" x14ac:dyDescent="0.3">
      <c r="A821" s="2">
        <v>1818</v>
      </c>
      <c r="B821" s="3">
        <v>45716</v>
      </c>
      <c r="C821" s="7">
        <v>0.93767361111111114</v>
      </c>
      <c r="D821" s="2" t="str" cm="1">
        <f t="array" ref="D821">_xlfn.IFS(
  AND(C821&gt;=TIME(5,0,0), C821&lt;TIME(12,0,0)), "Morning",
  AND(C821&gt;=TIME(12,0,0), C821&lt;TIME(17,0,0)), "Afternoon",
  AND(C821&gt;=TIME(17,0,0), C821&lt;TIME(21,0,0)), "Evening",
  OR(C821&lt;TIME(5,0,0), C821&gt;=TIME(21,0,0)), "Night"
)</f>
        <v>Night</v>
      </c>
      <c r="E821" s="2" t="s">
        <v>9</v>
      </c>
      <c r="F821" s="2" t="s">
        <v>17</v>
      </c>
      <c r="G821" s="2">
        <v>3</v>
      </c>
      <c r="H821" s="2">
        <v>100</v>
      </c>
      <c r="I821" s="2">
        <f t="shared" si="13"/>
        <v>300</v>
      </c>
      <c r="J821" s="2" t="s">
        <v>20</v>
      </c>
    </row>
    <row r="822" spans="1:10" x14ac:dyDescent="0.3">
      <c r="A822" s="2">
        <v>1819</v>
      </c>
      <c r="B822" s="3">
        <v>45716</v>
      </c>
      <c r="C822" s="7">
        <v>0.55248842592592595</v>
      </c>
      <c r="D822" s="2" t="str" cm="1">
        <f t="array" ref="D822">_xlfn.IFS(
  AND(C822&gt;=TIME(5,0,0), C822&lt;TIME(12,0,0)), "Morning",
  AND(C822&gt;=TIME(12,0,0), C822&lt;TIME(17,0,0)), "Afternoon",
  AND(C822&gt;=TIME(17,0,0), C822&lt;TIME(21,0,0)), "Evening",
  OR(C822&lt;TIME(5,0,0), C822&gt;=TIME(21,0,0)), "Night"
)</f>
        <v>Afternoon</v>
      </c>
      <c r="E822" s="2" t="s">
        <v>11</v>
      </c>
      <c r="F822" s="2" t="s">
        <v>18</v>
      </c>
      <c r="G822" s="2">
        <v>5</v>
      </c>
      <c r="H822" s="2">
        <v>90</v>
      </c>
      <c r="I822" s="2">
        <f t="shared" si="13"/>
        <v>450</v>
      </c>
      <c r="J822" s="2" t="s">
        <v>20</v>
      </c>
    </row>
    <row r="823" spans="1:10" x14ac:dyDescent="0.3">
      <c r="A823" s="2">
        <v>1820</v>
      </c>
      <c r="B823" s="3">
        <v>45716</v>
      </c>
      <c r="C823" s="7">
        <v>0.72962962962962963</v>
      </c>
      <c r="D823" s="2" t="str" cm="1">
        <f t="array" ref="D823">_xlfn.IFS(
  AND(C823&gt;=TIME(5,0,0), C823&lt;TIME(12,0,0)), "Morning",
  AND(C823&gt;=TIME(12,0,0), C823&lt;TIME(17,0,0)), "Afternoon",
  AND(C823&gt;=TIME(17,0,0), C823&lt;TIME(21,0,0)), "Evening",
  OR(C823&lt;TIME(5,0,0), C823&gt;=TIME(21,0,0)), "Night"
)</f>
        <v>Evening</v>
      </c>
      <c r="E823" s="2" t="s">
        <v>14</v>
      </c>
      <c r="F823" s="2" t="s">
        <v>19</v>
      </c>
      <c r="G823" s="6">
        <v>5</v>
      </c>
      <c r="H823" s="2">
        <v>1000</v>
      </c>
      <c r="I823" s="2">
        <f t="shared" si="13"/>
        <v>5000</v>
      </c>
      <c r="J823" s="2" t="s">
        <v>21</v>
      </c>
    </row>
    <row r="824" spans="1:10" x14ac:dyDescent="0.3">
      <c r="A824" s="2">
        <v>1821</v>
      </c>
      <c r="B824" s="3">
        <v>45716</v>
      </c>
      <c r="C824" s="7">
        <v>0.55248842592592595</v>
      </c>
      <c r="D824" s="2" t="str" cm="1">
        <f t="array" ref="D824">_xlfn.IFS(
  AND(C824&gt;=TIME(5,0,0), C824&lt;TIME(12,0,0)), "Morning",
  AND(C824&gt;=TIME(12,0,0), C824&lt;TIME(17,0,0)), "Afternoon",
  AND(C824&gt;=TIME(17,0,0), C824&lt;TIME(21,0,0)), "Evening",
  OR(C824&lt;TIME(5,0,0), C824&gt;=TIME(21,0,0)), "Night"
)</f>
        <v>Afternoon</v>
      </c>
      <c r="E824" s="2" t="s">
        <v>13</v>
      </c>
      <c r="F824" s="2" t="s">
        <v>18</v>
      </c>
      <c r="G824" s="2">
        <v>3</v>
      </c>
      <c r="H824" s="2">
        <v>80</v>
      </c>
      <c r="I824" s="2">
        <f t="shared" si="13"/>
        <v>240</v>
      </c>
      <c r="J824" s="2" t="s">
        <v>22</v>
      </c>
    </row>
    <row r="825" spans="1:10" x14ac:dyDescent="0.3">
      <c r="A825" s="2">
        <v>1822</v>
      </c>
      <c r="B825" s="3">
        <v>45716</v>
      </c>
      <c r="C825" s="7">
        <v>0.72962962962962963</v>
      </c>
      <c r="D825" s="2" t="str" cm="1">
        <f t="array" ref="D825">_xlfn.IFS(
  AND(C825&gt;=TIME(5,0,0), C825&lt;TIME(12,0,0)), "Morning",
  AND(C825&gt;=TIME(12,0,0), C825&lt;TIME(17,0,0)), "Afternoon",
  AND(C825&gt;=TIME(17,0,0), C825&lt;TIME(21,0,0)), "Evening",
  OR(C825&lt;TIME(5,0,0), C825&gt;=TIME(21,0,0)), "Night"
)</f>
        <v>Evening</v>
      </c>
      <c r="E825" s="2" t="s">
        <v>14</v>
      </c>
      <c r="F825" s="2" t="s">
        <v>19</v>
      </c>
      <c r="G825" s="6">
        <v>4</v>
      </c>
      <c r="H825" s="2">
        <v>1000</v>
      </c>
      <c r="I825" s="2">
        <f t="shared" si="13"/>
        <v>4000</v>
      </c>
      <c r="J825" s="2" t="s">
        <v>20</v>
      </c>
    </row>
    <row r="826" spans="1:10" x14ac:dyDescent="0.3">
      <c r="A826" s="2">
        <v>1823</v>
      </c>
      <c r="B826" s="3">
        <v>45716</v>
      </c>
      <c r="C826" s="7">
        <v>0.43778935185185186</v>
      </c>
      <c r="D826" s="2" t="str" cm="1">
        <f t="array" ref="D826">_xlfn.IFS(
  AND(C826&gt;=TIME(5,0,0), C826&lt;TIME(12,0,0)), "Morning",
  AND(C826&gt;=TIME(12,0,0), C826&lt;TIME(17,0,0)), "Afternoon",
  AND(C826&gt;=TIME(17,0,0), C826&lt;TIME(21,0,0)), "Evening",
  OR(C826&lt;TIME(5,0,0), C826&gt;=TIME(21,0,0)), "Night"
)</f>
        <v>Morning</v>
      </c>
      <c r="E826" s="2" t="s">
        <v>13</v>
      </c>
      <c r="F826" s="2" t="s">
        <v>18</v>
      </c>
      <c r="G826" s="2">
        <v>2</v>
      </c>
      <c r="H826" s="2">
        <v>80</v>
      </c>
      <c r="I826" s="2">
        <f t="shared" si="13"/>
        <v>160</v>
      </c>
      <c r="J826" s="2" t="s">
        <v>20</v>
      </c>
    </row>
    <row r="827" spans="1:10" x14ac:dyDescent="0.3">
      <c r="A827" s="2">
        <v>1824</v>
      </c>
      <c r="B827" s="3">
        <v>45716</v>
      </c>
      <c r="C827" s="7">
        <v>0.72962962962962963</v>
      </c>
      <c r="D827" s="2" t="str" cm="1">
        <f t="array" ref="D827">_xlfn.IFS(
  AND(C827&gt;=TIME(5,0,0), C827&lt;TIME(12,0,0)), "Morning",
  AND(C827&gt;=TIME(12,0,0), C827&lt;TIME(17,0,0)), "Afternoon",
  AND(C827&gt;=TIME(17,0,0), C827&lt;TIME(21,0,0)), "Evening",
  OR(C827&lt;TIME(5,0,0), C827&gt;=TIME(21,0,0)), "Night"
)</f>
        <v>Evening</v>
      </c>
      <c r="E827" s="2" t="s">
        <v>14</v>
      </c>
      <c r="F827" s="2" t="s">
        <v>19</v>
      </c>
      <c r="G827" s="6">
        <v>2</v>
      </c>
      <c r="H827" s="2">
        <v>1000</v>
      </c>
      <c r="I827" s="2">
        <f t="shared" si="13"/>
        <v>2000</v>
      </c>
      <c r="J827" s="2" t="s">
        <v>21</v>
      </c>
    </row>
    <row r="828" spans="1:10" x14ac:dyDescent="0.3">
      <c r="A828" s="2">
        <v>1825</v>
      </c>
      <c r="B828" s="3">
        <v>45717</v>
      </c>
      <c r="C828" s="7">
        <v>0.72962962962962963</v>
      </c>
      <c r="D828" s="2" t="str" cm="1">
        <f t="array" ref="D828">_xlfn.IFS(
  AND(C828&gt;=TIME(5,0,0), C828&lt;TIME(12,0,0)), "Morning",
  AND(C828&gt;=TIME(12,0,0), C828&lt;TIME(17,0,0)), "Afternoon",
  AND(C828&gt;=TIME(17,0,0), C828&lt;TIME(21,0,0)), "Evening",
  OR(C828&lt;TIME(5,0,0), C828&gt;=TIME(21,0,0)), "Night"
)</f>
        <v>Evening</v>
      </c>
      <c r="E828" s="2" t="s">
        <v>8</v>
      </c>
      <c r="F828" s="2" t="s">
        <v>16</v>
      </c>
      <c r="G828" s="2">
        <v>1</v>
      </c>
      <c r="H828" s="2">
        <v>500</v>
      </c>
      <c r="I828" s="2">
        <f t="shared" si="13"/>
        <v>500</v>
      </c>
      <c r="J828" s="2" t="s">
        <v>21</v>
      </c>
    </row>
    <row r="829" spans="1:10" x14ac:dyDescent="0.3">
      <c r="A829" s="2">
        <v>1826</v>
      </c>
      <c r="B829" s="3">
        <v>45717</v>
      </c>
      <c r="C829" s="7">
        <v>0.93767361111111114</v>
      </c>
      <c r="D829" s="2" t="str" cm="1">
        <f t="array" ref="D829">_xlfn.IFS(
  AND(C829&gt;=TIME(5,0,0), C829&lt;TIME(12,0,0)), "Morning",
  AND(C829&gt;=TIME(12,0,0), C829&lt;TIME(17,0,0)), "Afternoon",
  AND(C829&gt;=TIME(17,0,0), C829&lt;TIME(21,0,0)), "Evening",
  OR(C829&lt;TIME(5,0,0), C829&gt;=TIME(21,0,0)), "Night"
)</f>
        <v>Night</v>
      </c>
      <c r="E829" s="2" t="s">
        <v>8</v>
      </c>
      <c r="F829" s="2" t="s">
        <v>16</v>
      </c>
      <c r="G829" s="2">
        <v>1</v>
      </c>
      <c r="H829" s="2">
        <v>500</v>
      </c>
      <c r="I829" s="2">
        <f t="shared" si="13"/>
        <v>500</v>
      </c>
      <c r="J829" s="2" t="s">
        <v>22</v>
      </c>
    </row>
    <row r="830" spans="1:10" x14ac:dyDescent="0.3">
      <c r="A830" s="2">
        <v>1827</v>
      </c>
      <c r="B830" s="3">
        <v>45717</v>
      </c>
      <c r="C830" s="7">
        <v>0.55248842592592595</v>
      </c>
      <c r="D830" s="2" t="str" cm="1">
        <f t="array" ref="D830">_xlfn.IFS(
  AND(C830&gt;=TIME(5,0,0), C830&lt;TIME(12,0,0)), "Morning",
  AND(C830&gt;=TIME(12,0,0), C830&lt;TIME(17,0,0)), "Afternoon",
  AND(C830&gt;=TIME(17,0,0), C830&lt;TIME(21,0,0)), "Evening",
  OR(C830&lt;TIME(5,0,0), C830&gt;=TIME(21,0,0)), "Night"
)</f>
        <v>Afternoon</v>
      </c>
      <c r="E830" s="2" t="s">
        <v>15</v>
      </c>
      <c r="F830" s="2" t="s">
        <v>16</v>
      </c>
      <c r="G830" s="2">
        <v>2</v>
      </c>
      <c r="H830" s="2">
        <v>650</v>
      </c>
      <c r="I830" s="2">
        <f t="shared" si="13"/>
        <v>1300</v>
      </c>
      <c r="J830" s="2" t="s">
        <v>20</v>
      </c>
    </row>
    <row r="831" spans="1:10" x14ac:dyDescent="0.3">
      <c r="A831" s="2">
        <v>1828</v>
      </c>
      <c r="B831" s="3">
        <v>45717</v>
      </c>
      <c r="C831" s="7">
        <v>0.72962962962962963</v>
      </c>
      <c r="D831" s="2" t="str" cm="1">
        <f t="array" ref="D831">_xlfn.IFS(
  AND(C831&gt;=TIME(5,0,0), C831&lt;TIME(12,0,0)), "Morning",
  AND(C831&gt;=TIME(12,0,0), C831&lt;TIME(17,0,0)), "Afternoon",
  AND(C831&gt;=TIME(17,0,0), C831&lt;TIME(21,0,0)), "Evening",
  OR(C831&lt;TIME(5,0,0), C831&gt;=TIME(21,0,0)), "Night"
)</f>
        <v>Evening</v>
      </c>
      <c r="E831" s="2" t="s">
        <v>15</v>
      </c>
      <c r="F831" s="2" t="s">
        <v>16</v>
      </c>
      <c r="G831" s="2">
        <v>1</v>
      </c>
      <c r="H831" s="2">
        <v>650</v>
      </c>
      <c r="I831" s="2">
        <f t="shared" si="13"/>
        <v>650</v>
      </c>
      <c r="J831" s="2" t="s">
        <v>20</v>
      </c>
    </row>
    <row r="832" spans="1:10" x14ac:dyDescent="0.3">
      <c r="A832" s="2">
        <v>1829</v>
      </c>
      <c r="B832" s="3">
        <v>45717</v>
      </c>
      <c r="C832" s="7">
        <v>0.72962962962962963</v>
      </c>
      <c r="D832" s="2" t="str" cm="1">
        <f t="array" ref="D832">_xlfn.IFS(
  AND(C832&gt;=TIME(5,0,0), C832&lt;TIME(12,0,0)), "Morning",
  AND(C832&gt;=TIME(12,0,0), C832&lt;TIME(17,0,0)), "Afternoon",
  AND(C832&gt;=TIME(17,0,0), C832&lt;TIME(21,0,0)), "Evening",
  OR(C832&lt;TIME(5,0,0), C832&gt;=TIME(21,0,0)), "Night"
)</f>
        <v>Evening</v>
      </c>
      <c r="E832" s="2" t="s">
        <v>14</v>
      </c>
      <c r="F832" s="2" t="s">
        <v>19</v>
      </c>
      <c r="G832" s="6">
        <v>3</v>
      </c>
      <c r="H832" s="2">
        <v>1000</v>
      </c>
      <c r="I832" s="2">
        <f t="shared" si="13"/>
        <v>3000</v>
      </c>
      <c r="J832" s="2" t="s">
        <v>20</v>
      </c>
    </row>
    <row r="833" spans="1:10" x14ac:dyDescent="0.3">
      <c r="A833" s="2">
        <v>1830</v>
      </c>
      <c r="B833" s="3">
        <v>45717</v>
      </c>
      <c r="C833" s="7">
        <v>0.55248842592592595</v>
      </c>
      <c r="D833" s="2" t="str" cm="1">
        <f t="array" ref="D833">_xlfn.IFS(
  AND(C833&gt;=TIME(5,0,0), C833&lt;TIME(12,0,0)), "Morning",
  AND(C833&gt;=TIME(12,0,0), C833&lt;TIME(17,0,0)), "Afternoon",
  AND(C833&gt;=TIME(17,0,0), C833&lt;TIME(21,0,0)), "Evening",
  OR(C833&lt;TIME(5,0,0), C833&gt;=TIME(21,0,0)), "Night"
)</f>
        <v>Afternoon</v>
      </c>
      <c r="E833" s="2" t="s">
        <v>14</v>
      </c>
      <c r="F833" s="2" t="s">
        <v>19</v>
      </c>
      <c r="G833" s="6">
        <v>4</v>
      </c>
      <c r="H833" s="2">
        <v>1000</v>
      </c>
      <c r="I833" s="2">
        <f t="shared" si="13"/>
        <v>4000</v>
      </c>
      <c r="J833" s="2" t="s">
        <v>20</v>
      </c>
    </row>
    <row r="834" spans="1:10" x14ac:dyDescent="0.3">
      <c r="A834" s="2">
        <v>1831</v>
      </c>
      <c r="B834" s="3">
        <v>45718</v>
      </c>
      <c r="C834" s="7">
        <v>0.72962962962962963</v>
      </c>
      <c r="D834" s="2" t="str" cm="1">
        <f t="array" ref="D834">_xlfn.IFS(
  AND(C834&gt;=TIME(5,0,0), C834&lt;TIME(12,0,0)), "Morning",
  AND(C834&gt;=TIME(12,0,0), C834&lt;TIME(17,0,0)), "Afternoon",
  AND(C834&gt;=TIME(17,0,0), C834&lt;TIME(21,0,0)), "Evening",
  OR(C834&lt;TIME(5,0,0), C834&gt;=TIME(21,0,0)), "Night"
)</f>
        <v>Evening</v>
      </c>
      <c r="E834" s="2" t="s">
        <v>11</v>
      </c>
      <c r="F834" s="2" t="s">
        <v>18</v>
      </c>
      <c r="G834" s="2">
        <v>1</v>
      </c>
      <c r="H834" s="2">
        <v>90</v>
      </c>
      <c r="I834" s="2">
        <f t="shared" si="13"/>
        <v>90</v>
      </c>
      <c r="J834" s="2" t="s">
        <v>20</v>
      </c>
    </row>
    <row r="835" spans="1:10" x14ac:dyDescent="0.3">
      <c r="A835" s="2">
        <v>1832</v>
      </c>
      <c r="B835" s="3">
        <v>45718</v>
      </c>
      <c r="C835" s="7">
        <v>0.55248842592592595</v>
      </c>
      <c r="D835" s="2" t="str" cm="1">
        <f t="array" ref="D835">_xlfn.IFS(
  AND(C835&gt;=TIME(5,0,0), C835&lt;TIME(12,0,0)), "Morning",
  AND(C835&gt;=TIME(12,0,0), C835&lt;TIME(17,0,0)), "Afternoon",
  AND(C835&gt;=TIME(17,0,0), C835&lt;TIME(21,0,0)), "Evening",
  OR(C835&lt;TIME(5,0,0), C835&gt;=TIME(21,0,0)), "Night"
)</f>
        <v>Afternoon</v>
      </c>
      <c r="E835" s="2" t="s">
        <v>12</v>
      </c>
      <c r="F835" s="2" t="s">
        <v>17</v>
      </c>
      <c r="G835" s="2">
        <v>5</v>
      </c>
      <c r="H835" s="2">
        <v>120</v>
      </c>
      <c r="I835" s="2">
        <f t="shared" ref="I835:I898" si="14">H835*G835</f>
        <v>600</v>
      </c>
      <c r="J835" s="2" t="s">
        <v>22</v>
      </c>
    </row>
    <row r="836" spans="1:10" x14ac:dyDescent="0.3">
      <c r="A836" s="2">
        <v>1833</v>
      </c>
      <c r="B836" s="3">
        <v>45718</v>
      </c>
      <c r="C836" s="7">
        <v>0.55248842592592595</v>
      </c>
      <c r="D836" s="2" t="str" cm="1">
        <f t="array" ref="D836">_xlfn.IFS(
  AND(C836&gt;=TIME(5,0,0), C836&lt;TIME(12,0,0)), "Morning",
  AND(C836&gt;=TIME(12,0,0), C836&lt;TIME(17,0,0)), "Afternoon",
  AND(C836&gt;=TIME(17,0,0), C836&lt;TIME(21,0,0)), "Evening",
  OR(C836&lt;TIME(5,0,0), C836&gt;=TIME(21,0,0)), "Night"
)</f>
        <v>Afternoon</v>
      </c>
      <c r="E836" s="2" t="s">
        <v>8</v>
      </c>
      <c r="F836" s="2" t="s">
        <v>16</v>
      </c>
      <c r="G836" s="2">
        <v>5</v>
      </c>
      <c r="H836" s="2">
        <v>500</v>
      </c>
      <c r="I836" s="2">
        <f t="shared" si="14"/>
        <v>2500</v>
      </c>
      <c r="J836" s="2" t="s">
        <v>21</v>
      </c>
    </row>
    <row r="837" spans="1:10" x14ac:dyDescent="0.3">
      <c r="A837" s="2">
        <v>1834</v>
      </c>
      <c r="B837" s="3">
        <v>45718</v>
      </c>
      <c r="C837" s="7">
        <v>0.93767361111111114</v>
      </c>
      <c r="D837" s="2" t="str" cm="1">
        <f t="array" ref="D837">_xlfn.IFS(
  AND(C837&gt;=TIME(5,0,0), C837&lt;TIME(12,0,0)), "Morning",
  AND(C837&gt;=TIME(12,0,0), C837&lt;TIME(17,0,0)), "Afternoon",
  AND(C837&gt;=TIME(17,0,0), C837&lt;TIME(21,0,0)), "Evening",
  OR(C837&lt;TIME(5,0,0), C837&gt;=TIME(21,0,0)), "Night"
)</f>
        <v>Night</v>
      </c>
      <c r="E837" s="2" t="s">
        <v>11</v>
      </c>
      <c r="F837" s="2" t="s">
        <v>18</v>
      </c>
      <c r="G837" s="2">
        <v>2</v>
      </c>
      <c r="H837" s="2">
        <v>90</v>
      </c>
      <c r="I837" s="2">
        <f t="shared" si="14"/>
        <v>180</v>
      </c>
      <c r="J837" s="2" t="s">
        <v>20</v>
      </c>
    </row>
    <row r="838" spans="1:10" x14ac:dyDescent="0.3">
      <c r="A838" s="2">
        <v>1835</v>
      </c>
      <c r="B838" s="3">
        <v>45718</v>
      </c>
      <c r="C838" s="7">
        <v>0.43778935185185186</v>
      </c>
      <c r="D838" s="2" t="str" cm="1">
        <f t="array" ref="D838">_xlfn.IFS(
  AND(C838&gt;=TIME(5,0,0), C838&lt;TIME(12,0,0)), "Morning",
  AND(C838&gt;=TIME(12,0,0), C838&lt;TIME(17,0,0)), "Afternoon",
  AND(C838&gt;=TIME(17,0,0), C838&lt;TIME(21,0,0)), "Evening",
  OR(C838&lt;TIME(5,0,0), C838&gt;=TIME(21,0,0)), "Night"
)</f>
        <v>Morning</v>
      </c>
      <c r="E838" s="2" t="s">
        <v>10</v>
      </c>
      <c r="F838" s="2" t="s">
        <v>16</v>
      </c>
      <c r="G838" s="2">
        <v>5</v>
      </c>
      <c r="H838" s="2">
        <v>600</v>
      </c>
      <c r="I838" s="2">
        <f t="shared" si="14"/>
        <v>3000</v>
      </c>
      <c r="J838" s="2" t="s">
        <v>20</v>
      </c>
    </row>
    <row r="839" spans="1:10" x14ac:dyDescent="0.3">
      <c r="A839" s="2">
        <v>1836</v>
      </c>
      <c r="B839" s="3">
        <v>45719</v>
      </c>
      <c r="C839" s="7">
        <v>0.93767361111111114</v>
      </c>
      <c r="D839" s="2" t="str" cm="1">
        <f t="array" ref="D839">_xlfn.IFS(
  AND(C839&gt;=TIME(5,0,0), C839&lt;TIME(12,0,0)), "Morning",
  AND(C839&gt;=TIME(12,0,0), C839&lt;TIME(17,0,0)), "Afternoon",
  AND(C839&gt;=TIME(17,0,0), C839&lt;TIME(21,0,0)), "Evening",
  OR(C839&lt;TIME(5,0,0), C839&gt;=TIME(21,0,0)), "Night"
)</f>
        <v>Night</v>
      </c>
      <c r="E839" s="2" t="s">
        <v>9</v>
      </c>
      <c r="F839" s="2" t="s">
        <v>17</v>
      </c>
      <c r="G839" s="2">
        <v>5</v>
      </c>
      <c r="H839" s="2">
        <v>100</v>
      </c>
      <c r="I839" s="2">
        <f t="shared" si="14"/>
        <v>500</v>
      </c>
      <c r="J839" s="2" t="s">
        <v>21</v>
      </c>
    </row>
    <row r="840" spans="1:10" x14ac:dyDescent="0.3">
      <c r="A840" s="2">
        <v>1837</v>
      </c>
      <c r="B840" s="3">
        <v>45719</v>
      </c>
      <c r="C840" s="7">
        <v>0.55248842592592595</v>
      </c>
      <c r="D840" s="2" t="str" cm="1">
        <f t="array" ref="D840">_xlfn.IFS(
  AND(C840&gt;=TIME(5,0,0), C840&lt;TIME(12,0,0)), "Morning",
  AND(C840&gt;=TIME(12,0,0), C840&lt;TIME(17,0,0)), "Afternoon",
  AND(C840&gt;=TIME(17,0,0), C840&lt;TIME(21,0,0)), "Evening",
  OR(C840&lt;TIME(5,0,0), C840&gt;=TIME(21,0,0)), "Night"
)</f>
        <v>Afternoon</v>
      </c>
      <c r="E840" s="2" t="s">
        <v>12</v>
      </c>
      <c r="F840" s="2" t="s">
        <v>17</v>
      </c>
      <c r="G840" s="2">
        <v>3</v>
      </c>
      <c r="H840" s="2">
        <v>120</v>
      </c>
      <c r="I840" s="2">
        <f t="shared" si="14"/>
        <v>360</v>
      </c>
      <c r="J840" s="2" t="s">
        <v>22</v>
      </c>
    </row>
    <row r="841" spans="1:10" x14ac:dyDescent="0.3">
      <c r="A841" s="2">
        <v>1838</v>
      </c>
      <c r="B841" s="3">
        <v>45719</v>
      </c>
      <c r="C841" s="7">
        <v>0.93767361111111114</v>
      </c>
      <c r="D841" s="2" t="str" cm="1">
        <f t="array" ref="D841">_xlfn.IFS(
  AND(C841&gt;=TIME(5,0,0), C841&lt;TIME(12,0,0)), "Morning",
  AND(C841&gt;=TIME(12,0,0), C841&lt;TIME(17,0,0)), "Afternoon",
  AND(C841&gt;=TIME(17,0,0), C841&lt;TIME(21,0,0)), "Evening",
  OR(C841&lt;TIME(5,0,0), C841&gt;=TIME(21,0,0)), "Night"
)</f>
        <v>Night</v>
      </c>
      <c r="E841" s="2" t="s">
        <v>11</v>
      </c>
      <c r="F841" s="2" t="s">
        <v>18</v>
      </c>
      <c r="G841" s="2">
        <v>1</v>
      </c>
      <c r="H841" s="2">
        <v>90</v>
      </c>
      <c r="I841" s="2">
        <f t="shared" si="14"/>
        <v>90</v>
      </c>
      <c r="J841" s="2" t="s">
        <v>22</v>
      </c>
    </row>
    <row r="842" spans="1:10" x14ac:dyDescent="0.3">
      <c r="A842" s="2">
        <v>1839</v>
      </c>
      <c r="B842" s="3">
        <v>45719</v>
      </c>
      <c r="C842" s="7">
        <v>0.93767361111111114</v>
      </c>
      <c r="D842" s="2" t="str" cm="1">
        <f t="array" ref="D842">_xlfn.IFS(
  AND(C842&gt;=TIME(5,0,0), C842&lt;TIME(12,0,0)), "Morning",
  AND(C842&gt;=TIME(12,0,0), C842&lt;TIME(17,0,0)), "Afternoon",
  AND(C842&gt;=TIME(17,0,0), C842&lt;TIME(21,0,0)), "Evening",
  OR(C842&lt;TIME(5,0,0), C842&gt;=TIME(21,0,0)), "Night"
)</f>
        <v>Night</v>
      </c>
      <c r="E842" s="2" t="s">
        <v>11</v>
      </c>
      <c r="F842" s="2" t="s">
        <v>18</v>
      </c>
      <c r="G842" s="2">
        <v>4</v>
      </c>
      <c r="H842" s="2">
        <v>90</v>
      </c>
      <c r="I842" s="2">
        <f t="shared" si="14"/>
        <v>360</v>
      </c>
      <c r="J842" s="2" t="s">
        <v>21</v>
      </c>
    </row>
    <row r="843" spans="1:10" x14ac:dyDescent="0.3">
      <c r="A843" s="2">
        <v>1840</v>
      </c>
      <c r="B843" s="3">
        <v>45719</v>
      </c>
      <c r="C843" s="7">
        <v>0.43778935185185186</v>
      </c>
      <c r="D843" s="2" t="str" cm="1">
        <f t="array" ref="D843">_xlfn.IFS(
  AND(C843&gt;=TIME(5,0,0), C843&lt;TIME(12,0,0)), "Morning",
  AND(C843&gt;=TIME(12,0,0), C843&lt;TIME(17,0,0)), "Afternoon",
  AND(C843&gt;=TIME(17,0,0), C843&lt;TIME(21,0,0)), "Evening",
  OR(C843&lt;TIME(5,0,0), C843&gt;=TIME(21,0,0)), "Night"
)</f>
        <v>Morning</v>
      </c>
      <c r="E843" s="2" t="s">
        <v>9</v>
      </c>
      <c r="F843" s="2" t="s">
        <v>17</v>
      </c>
      <c r="G843" s="2">
        <v>2</v>
      </c>
      <c r="H843" s="2">
        <v>100</v>
      </c>
      <c r="I843" s="2">
        <f t="shared" si="14"/>
        <v>200</v>
      </c>
      <c r="J843" s="2" t="s">
        <v>22</v>
      </c>
    </row>
    <row r="844" spans="1:10" x14ac:dyDescent="0.3">
      <c r="A844" s="2">
        <v>1841</v>
      </c>
      <c r="B844" s="3">
        <v>45719</v>
      </c>
      <c r="C844" s="7">
        <v>0.93767361111111114</v>
      </c>
      <c r="D844" s="2" t="str" cm="1">
        <f t="array" ref="D844">_xlfn.IFS(
  AND(C844&gt;=TIME(5,0,0), C844&lt;TIME(12,0,0)), "Morning",
  AND(C844&gt;=TIME(12,0,0), C844&lt;TIME(17,0,0)), "Afternoon",
  AND(C844&gt;=TIME(17,0,0), C844&lt;TIME(21,0,0)), "Evening",
  OR(C844&lt;TIME(5,0,0), C844&gt;=TIME(21,0,0)), "Night"
)</f>
        <v>Night</v>
      </c>
      <c r="E844" s="2" t="s">
        <v>10</v>
      </c>
      <c r="F844" s="2" t="s">
        <v>16</v>
      </c>
      <c r="G844" s="2">
        <v>1</v>
      </c>
      <c r="H844" s="2">
        <v>600</v>
      </c>
      <c r="I844" s="2">
        <f t="shared" si="14"/>
        <v>600</v>
      </c>
      <c r="J844" s="2" t="s">
        <v>20</v>
      </c>
    </row>
    <row r="845" spans="1:10" x14ac:dyDescent="0.3">
      <c r="A845" s="2">
        <v>1842</v>
      </c>
      <c r="B845" s="3">
        <v>45719</v>
      </c>
      <c r="C845" s="7">
        <v>0.72962962962962963</v>
      </c>
      <c r="D845" s="2" t="str" cm="1">
        <f t="array" ref="D845">_xlfn.IFS(
  AND(C845&gt;=TIME(5,0,0), C845&lt;TIME(12,0,0)), "Morning",
  AND(C845&gt;=TIME(12,0,0), C845&lt;TIME(17,0,0)), "Afternoon",
  AND(C845&gt;=TIME(17,0,0), C845&lt;TIME(21,0,0)), "Evening",
  OR(C845&lt;TIME(5,0,0), C845&gt;=TIME(21,0,0)), "Night"
)</f>
        <v>Evening</v>
      </c>
      <c r="E845" s="2" t="s">
        <v>11</v>
      </c>
      <c r="F845" s="2" t="s">
        <v>18</v>
      </c>
      <c r="G845" s="2">
        <v>4</v>
      </c>
      <c r="H845" s="2">
        <v>90</v>
      </c>
      <c r="I845" s="2">
        <f t="shared" si="14"/>
        <v>360</v>
      </c>
      <c r="J845" s="2" t="s">
        <v>22</v>
      </c>
    </row>
    <row r="846" spans="1:10" x14ac:dyDescent="0.3">
      <c r="A846" s="2">
        <v>1843</v>
      </c>
      <c r="B846" s="3">
        <v>45719</v>
      </c>
      <c r="C846" s="7">
        <v>0.72962962962962963</v>
      </c>
      <c r="D846" s="2" t="str" cm="1">
        <f t="array" ref="D846">_xlfn.IFS(
  AND(C846&gt;=TIME(5,0,0), C846&lt;TIME(12,0,0)), "Morning",
  AND(C846&gt;=TIME(12,0,0), C846&lt;TIME(17,0,0)), "Afternoon",
  AND(C846&gt;=TIME(17,0,0), C846&lt;TIME(21,0,0)), "Evening",
  OR(C846&lt;TIME(5,0,0), C846&gt;=TIME(21,0,0)), "Night"
)</f>
        <v>Evening</v>
      </c>
      <c r="E846" s="2" t="s">
        <v>14</v>
      </c>
      <c r="F846" s="2" t="s">
        <v>19</v>
      </c>
      <c r="G846" s="6">
        <v>1</v>
      </c>
      <c r="H846" s="2">
        <v>1000</v>
      </c>
      <c r="I846" s="2">
        <f t="shared" si="14"/>
        <v>1000</v>
      </c>
      <c r="J846" s="2" t="s">
        <v>21</v>
      </c>
    </row>
    <row r="847" spans="1:10" x14ac:dyDescent="0.3">
      <c r="A847" s="2">
        <v>1844</v>
      </c>
      <c r="B847" s="3">
        <v>45719</v>
      </c>
      <c r="C847" s="7">
        <v>0.55248842592592595</v>
      </c>
      <c r="D847" s="2" t="str" cm="1">
        <f t="array" ref="D847">_xlfn.IFS(
  AND(C847&gt;=TIME(5,0,0), C847&lt;TIME(12,0,0)), "Morning",
  AND(C847&gt;=TIME(12,0,0), C847&lt;TIME(17,0,0)), "Afternoon",
  AND(C847&gt;=TIME(17,0,0), C847&lt;TIME(21,0,0)), "Evening",
  OR(C847&lt;TIME(5,0,0), C847&gt;=TIME(21,0,0)), "Night"
)</f>
        <v>Afternoon</v>
      </c>
      <c r="E847" s="2" t="s">
        <v>8</v>
      </c>
      <c r="F847" s="2" t="s">
        <v>16</v>
      </c>
      <c r="G847" s="2">
        <v>2</v>
      </c>
      <c r="H847" s="2">
        <v>500</v>
      </c>
      <c r="I847" s="2">
        <f t="shared" si="14"/>
        <v>1000</v>
      </c>
      <c r="J847" s="2" t="s">
        <v>20</v>
      </c>
    </row>
    <row r="848" spans="1:10" x14ac:dyDescent="0.3">
      <c r="A848" s="2">
        <v>1845</v>
      </c>
      <c r="B848" s="3">
        <v>45719</v>
      </c>
      <c r="C848" s="7">
        <v>0.72962962962962963</v>
      </c>
      <c r="D848" s="2" t="str" cm="1">
        <f t="array" ref="D848">_xlfn.IFS(
  AND(C848&gt;=TIME(5,0,0), C848&lt;TIME(12,0,0)), "Morning",
  AND(C848&gt;=TIME(12,0,0), C848&lt;TIME(17,0,0)), "Afternoon",
  AND(C848&gt;=TIME(17,0,0), C848&lt;TIME(21,0,0)), "Evening",
  OR(C848&lt;TIME(5,0,0), C848&gt;=TIME(21,0,0)), "Night"
)</f>
        <v>Evening</v>
      </c>
      <c r="E848" s="2" t="s">
        <v>14</v>
      </c>
      <c r="F848" s="2" t="s">
        <v>19</v>
      </c>
      <c r="G848" s="6">
        <v>4</v>
      </c>
      <c r="H848" s="2">
        <v>1000</v>
      </c>
      <c r="I848" s="2">
        <f t="shared" si="14"/>
        <v>4000</v>
      </c>
      <c r="J848" s="2" t="s">
        <v>21</v>
      </c>
    </row>
    <row r="849" spans="1:10" x14ac:dyDescent="0.3">
      <c r="A849" s="2">
        <v>1846</v>
      </c>
      <c r="B849" s="3">
        <v>45719</v>
      </c>
      <c r="C849" s="7">
        <v>0.72962962962962963</v>
      </c>
      <c r="D849" s="2" t="str" cm="1">
        <f t="array" ref="D849">_xlfn.IFS(
  AND(C849&gt;=TIME(5,0,0), C849&lt;TIME(12,0,0)), "Morning",
  AND(C849&gt;=TIME(12,0,0), C849&lt;TIME(17,0,0)), "Afternoon",
  AND(C849&gt;=TIME(17,0,0), C849&lt;TIME(21,0,0)), "Evening",
  OR(C849&lt;TIME(5,0,0), C849&gt;=TIME(21,0,0)), "Night"
)</f>
        <v>Evening</v>
      </c>
      <c r="E849" s="2" t="s">
        <v>13</v>
      </c>
      <c r="F849" s="2" t="s">
        <v>18</v>
      </c>
      <c r="G849" s="2">
        <v>5</v>
      </c>
      <c r="H849" s="2">
        <v>80</v>
      </c>
      <c r="I849" s="2">
        <f t="shared" si="14"/>
        <v>400</v>
      </c>
      <c r="J849" s="2" t="s">
        <v>20</v>
      </c>
    </row>
    <row r="850" spans="1:10" x14ac:dyDescent="0.3">
      <c r="A850" s="2">
        <v>1847</v>
      </c>
      <c r="B850" s="3">
        <v>45719</v>
      </c>
      <c r="C850" s="7">
        <v>0.55248842592592595</v>
      </c>
      <c r="D850" s="2" t="str" cm="1">
        <f t="array" ref="D850">_xlfn.IFS(
  AND(C850&gt;=TIME(5,0,0), C850&lt;TIME(12,0,0)), "Morning",
  AND(C850&gt;=TIME(12,0,0), C850&lt;TIME(17,0,0)), "Afternoon",
  AND(C850&gt;=TIME(17,0,0), C850&lt;TIME(21,0,0)), "Evening",
  OR(C850&lt;TIME(5,0,0), C850&gt;=TIME(21,0,0)), "Night"
)</f>
        <v>Afternoon</v>
      </c>
      <c r="E850" s="2" t="s">
        <v>8</v>
      </c>
      <c r="F850" s="2" t="s">
        <v>16</v>
      </c>
      <c r="G850" s="2">
        <v>2</v>
      </c>
      <c r="H850" s="2">
        <v>500</v>
      </c>
      <c r="I850" s="2">
        <f t="shared" si="14"/>
        <v>1000</v>
      </c>
      <c r="J850" s="2" t="s">
        <v>20</v>
      </c>
    </row>
    <row r="851" spans="1:10" x14ac:dyDescent="0.3">
      <c r="A851" s="2">
        <v>1848</v>
      </c>
      <c r="B851" s="3">
        <v>45720</v>
      </c>
      <c r="C851" s="7">
        <v>0.43778935185185186</v>
      </c>
      <c r="D851" s="2" t="str" cm="1">
        <f t="array" ref="D851">_xlfn.IFS(
  AND(C851&gt;=TIME(5,0,0), C851&lt;TIME(12,0,0)), "Morning",
  AND(C851&gt;=TIME(12,0,0), C851&lt;TIME(17,0,0)), "Afternoon",
  AND(C851&gt;=TIME(17,0,0), C851&lt;TIME(21,0,0)), "Evening",
  OR(C851&lt;TIME(5,0,0), C851&gt;=TIME(21,0,0)), "Night"
)</f>
        <v>Morning</v>
      </c>
      <c r="E851" s="2" t="s">
        <v>12</v>
      </c>
      <c r="F851" s="2" t="s">
        <v>17</v>
      </c>
      <c r="G851" s="2">
        <v>1</v>
      </c>
      <c r="H851" s="2">
        <v>120</v>
      </c>
      <c r="I851" s="2">
        <f t="shared" si="14"/>
        <v>120</v>
      </c>
      <c r="J851" s="2" t="s">
        <v>20</v>
      </c>
    </row>
    <row r="852" spans="1:10" x14ac:dyDescent="0.3">
      <c r="A852" s="2">
        <v>1849</v>
      </c>
      <c r="B852" s="3">
        <v>45720</v>
      </c>
      <c r="C852" s="7">
        <v>0.72962962962962963</v>
      </c>
      <c r="D852" s="2" t="str" cm="1">
        <f t="array" ref="D852">_xlfn.IFS(
  AND(C852&gt;=TIME(5,0,0), C852&lt;TIME(12,0,0)), "Morning",
  AND(C852&gt;=TIME(12,0,0), C852&lt;TIME(17,0,0)), "Afternoon",
  AND(C852&gt;=TIME(17,0,0), C852&lt;TIME(21,0,0)), "Evening",
  OR(C852&lt;TIME(5,0,0), C852&gt;=TIME(21,0,0)), "Night"
)</f>
        <v>Evening</v>
      </c>
      <c r="E852" s="2" t="s">
        <v>12</v>
      </c>
      <c r="F852" s="2" t="s">
        <v>17</v>
      </c>
      <c r="G852" s="2">
        <v>5</v>
      </c>
      <c r="H852" s="2">
        <v>120</v>
      </c>
      <c r="I852" s="2">
        <f t="shared" si="14"/>
        <v>600</v>
      </c>
      <c r="J852" s="2" t="s">
        <v>21</v>
      </c>
    </row>
    <row r="853" spans="1:10" x14ac:dyDescent="0.3">
      <c r="A853" s="2">
        <v>1850</v>
      </c>
      <c r="B853" s="3">
        <v>45720</v>
      </c>
      <c r="C853" s="7">
        <v>0.55248842592592595</v>
      </c>
      <c r="D853" s="2" t="str" cm="1">
        <f t="array" ref="D853">_xlfn.IFS(
  AND(C853&gt;=TIME(5,0,0), C853&lt;TIME(12,0,0)), "Morning",
  AND(C853&gt;=TIME(12,0,0), C853&lt;TIME(17,0,0)), "Afternoon",
  AND(C853&gt;=TIME(17,0,0), C853&lt;TIME(21,0,0)), "Evening",
  OR(C853&lt;TIME(5,0,0), C853&gt;=TIME(21,0,0)), "Night"
)</f>
        <v>Afternoon</v>
      </c>
      <c r="E853" s="2" t="s">
        <v>8</v>
      </c>
      <c r="F853" s="2" t="s">
        <v>16</v>
      </c>
      <c r="G853" s="2">
        <v>2</v>
      </c>
      <c r="H853" s="2">
        <v>500</v>
      </c>
      <c r="I853" s="2">
        <f t="shared" si="14"/>
        <v>1000</v>
      </c>
      <c r="J853" s="2" t="s">
        <v>22</v>
      </c>
    </row>
    <row r="854" spans="1:10" x14ac:dyDescent="0.3">
      <c r="A854" s="2">
        <v>1851</v>
      </c>
      <c r="B854" s="3">
        <v>45720</v>
      </c>
      <c r="C854" s="7">
        <v>0.72962962962962963</v>
      </c>
      <c r="D854" s="2" t="str" cm="1">
        <f t="array" ref="D854">_xlfn.IFS(
  AND(C854&gt;=TIME(5,0,0), C854&lt;TIME(12,0,0)), "Morning",
  AND(C854&gt;=TIME(12,0,0), C854&lt;TIME(17,0,0)), "Afternoon",
  AND(C854&gt;=TIME(17,0,0), C854&lt;TIME(21,0,0)), "Evening",
  OR(C854&lt;TIME(5,0,0), C854&gt;=TIME(21,0,0)), "Night"
)</f>
        <v>Evening</v>
      </c>
      <c r="E854" s="2" t="s">
        <v>8</v>
      </c>
      <c r="F854" s="2" t="s">
        <v>16</v>
      </c>
      <c r="G854" s="2">
        <v>2</v>
      </c>
      <c r="H854" s="2">
        <v>500</v>
      </c>
      <c r="I854" s="2">
        <f t="shared" si="14"/>
        <v>1000</v>
      </c>
      <c r="J854" s="2" t="s">
        <v>21</v>
      </c>
    </row>
    <row r="855" spans="1:10" x14ac:dyDescent="0.3">
      <c r="A855" s="2">
        <v>1852</v>
      </c>
      <c r="B855" s="3">
        <v>45720</v>
      </c>
      <c r="C855" s="7">
        <v>0.55248842592592595</v>
      </c>
      <c r="D855" s="2" t="str" cm="1">
        <f t="array" ref="D855">_xlfn.IFS(
  AND(C855&gt;=TIME(5,0,0), C855&lt;TIME(12,0,0)), "Morning",
  AND(C855&gt;=TIME(12,0,0), C855&lt;TIME(17,0,0)), "Afternoon",
  AND(C855&gt;=TIME(17,0,0), C855&lt;TIME(21,0,0)), "Evening",
  OR(C855&lt;TIME(5,0,0), C855&gt;=TIME(21,0,0)), "Night"
)</f>
        <v>Afternoon</v>
      </c>
      <c r="E855" s="2" t="s">
        <v>15</v>
      </c>
      <c r="F855" s="2" t="s">
        <v>16</v>
      </c>
      <c r="G855" s="2">
        <v>4</v>
      </c>
      <c r="H855" s="2">
        <v>650</v>
      </c>
      <c r="I855" s="2">
        <f t="shared" si="14"/>
        <v>2600</v>
      </c>
      <c r="J855" s="2" t="s">
        <v>20</v>
      </c>
    </row>
    <row r="856" spans="1:10" x14ac:dyDescent="0.3">
      <c r="A856" s="2">
        <v>1853</v>
      </c>
      <c r="B856" s="3">
        <v>45720</v>
      </c>
      <c r="C856" s="7">
        <v>0.72962962962962963</v>
      </c>
      <c r="D856" s="2" t="str" cm="1">
        <f t="array" ref="D856">_xlfn.IFS(
  AND(C856&gt;=TIME(5,0,0), C856&lt;TIME(12,0,0)), "Morning",
  AND(C856&gt;=TIME(12,0,0), C856&lt;TIME(17,0,0)), "Afternoon",
  AND(C856&gt;=TIME(17,0,0), C856&lt;TIME(21,0,0)), "Evening",
  OR(C856&lt;TIME(5,0,0), C856&gt;=TIME(21,0,0)), "Night"
)</f>
        <v>Evening</v>
      </c>
      <c r="E856" s="2" t="s">
        <v>12</v>
      </c>
      <c r="F856" s="2" t="s">
        <v>17</v>
      </c>
      <c r="G856" s="2">
        <v>2</v>
      </c>
      <c r="H856" s="2">
        <v>120</v>
      </c>
      <c r="I856" s="2">
        <f t="shared" si="14"/>
        <v>240</v>
      </c>
      <c r="J856" s="2" t="s">
        <v>21</v>
      </c>
    </row>
    <row r="857" spans="1:10" x14ac:dyDescent="0.3">
      <c r="A857" s="2">
        <v>1854</v>
      </c>
      <c r="B857" s="3">
        <v>45720</v>
      </c>
      <c r="C857" s="7">
        <v>0.55248842592592595</v>
      </c>
      <c r="D857" s="2" t="str" cm="1">
        <f t="array" ref="D857">_xlfn.IFS(
  AND(C857&gt;=TIME(5,0,0), C857&lt;TIME(12,0,0)), "Morning",
  AND(C857&gt;=TIME(12,0,0), C857&lt;TIME(17,0,0)), "Afternoon",
  AND(C857&gt;=TIME(17,0,0), C857&lt;TIME(21,0,0)), "Evening",
  OR(C857&lt;TIME(5,0,0), C857&gt;=TIME(21,0,0)), "Night"
)</f>
        <v>Afternoon</v>
      </c>
      <c r="E857" s="2" t="s">
        <v>9</v>
      </c>
      <c r="F857" s="2" t="s">
        <v>17</v>
      </c>
      <c r="G857" s="2">
        <v>5</v>
      </c>
      <c r="H857" s="2">
        <v>100</v>
      </c>
      <c r="I857" s="2">
        <f t="shared" si="14"/>
        <v>500</v>
      </c>
      <c r="J857" s="2" t="s">
        <v>22</v>
      </c>
    </row>
    <row r="858" spans="1:10" x14ac:dyDescent="0.3">
      <c r="A858" s="2">
        <v>1855</v>
      </c>
      <c r="B858" s="3">
        <v>45720</v>
      </c>
      <c r="C858" s="7">
        <v>0.93767361111111114</v>
      </c>
      <c r="D858" s="2" t="str" cm="1">
        <f t="array" ref="D858">_xlfn.IFS(
  AND(C858&gt;=TIME(5,0,0), C858&lt;TIME(12,0,0)), "Morning",
  AND(C858&gt;=TIME(12,0,0), C858&lt;TIME(17,0,0)), "Afternoon",
  AND(C858&gt;=TIME(17,0,0), C858&lt;TIME(21,0,0)), "Evening",
  OR(C858&lt;TIME(5,0,0), C858&gt;=TIME(21,0,0)), "Night"
)</f>
        <v>Night</v>
      </c>
      <c r="E858" s="2" t="s">
        <v>13</v>
      </c>
      <c r="F858" s="2" t="s">
        <v>18</v>
      </c>
      <c r="G858" s="2">
        <v>4</v>
      </c>
      <c r="H858" s="2">
        <v>80</v>
      </c>
      <c r="I858" s="2">
        <f t="shared" si="14"/>
        <v>320</v>
      </c>
      <c r="J858" s="2" t="s">
        <v>21</v>
      </c>
    </row>
    <row r="859" spans="1:10" x14ac:dyDescent="0.3">
      <c r="A859" s="2">
        <v>1856</v>
      </c>
      <c r="B859" s="3">
        <v>45720</v>
      </c>
      <c r="C859" s="7">
        <v>0.72962962962962963</v>
      </c>
      <c r="D859" s="2" t="str" cm="1">
        <f t="array" ref="D859">_xlfn.IFS(
  AND(C859&gt;=TIME(5,0,0), C859&lt;TIME(12,0,0)), "Morning",
  AND(C859&gt;=TIME(12,0,0), C859&lt;TIME(17,0,0)), "Afternoon",
  AND(C859&gt;=TIME(17,0,0), C859&lt;TIME(21,0,0)), "Evening",
  OR(C859&lt;TIME(5,0,0), C859&gt;=TIME(21,0,0)), "Night"
)</f>
        <v>Evening</v>
      </c>
      <c r="E859" s="2" t="s">
        <v>15</v>
      </c>
      <c r="F859" s="2" t="s">
        <v>16</v>
      </c>
      <c r="G859" s="2">
        <v>1</v>
      </c>
      <c r="H859" s="2">
        <v>650</v>
      </c>
      <c r="I859" s="2">
        <f t="shared" si="14"/>
        <v>650</v>
      </c>
      <c r="J859" s="2" t="s">
        <v>21</v>
      </c>
    </row>
    <row r="860" spans="1:10" x14ac:dyDescent="0.3">
      <c r="A860" s="2">
        <v>1857</v>
      </c>
      <c r="B860" s="3">
        <v>45720</v>
      </c>
      <c r="C860" s="7">
        <v>0.93767361111111114</v>
      </c>
      <c r="D860" s="2" t="str" cm="1">
        <f t="array" ref="D860">_xlfn.IFS(
  AND(C860&gt;=TIME(5,0,0), C860&lt;TIME(12,0,0)), "Morning",
  AND(C860&gt;=TIME(12,0,0), C860&lt;TIME(17,0,0)), "Afternoon",
  AND(C860&gt;=TIME(17,0,0), C860&lt;TIME(21,0,0)), "Evening",
  OR(C860&lt;TIME(5,0,0), C860&gt;=TIME(21,0,0)), "Night"
)</f>
        <v>Night</v>
      </c>
      <c r="E860" s="2" t="s">
        <v>13</v>
      </c>
      <c r="F860" s="2" t="s">
        <v>18</v>
      </c>
      <c r="G860" s="2">
        <v>1</v>
      </c>
      <c r="H860" s="2">
        <v>80</v>
      </c>
      <c r="I860" s="2">
        <f t="shared" si="14"/>
        <v>80</v>
      </c>
      <c r="J860" s="2" t="s">
        <v>20</v>
      </c>
    </row>
    <row r="861" spans="1:10" x14ac:dyDescent="0.3">
      <c r="A861" s="2">
        <v>1858</v>
      </c>
      <c r="B861" s="3">
        <v>45720</v>
      </c>
      <c r="C861" s="7">
        <v>0.43778935185185186</v>
      </c>
      <c r="D861" s="2" t="str" cm="1">
        <f t="array" ref="D861">_xlfn.IFS(
  AND(C861&gt;=TIME(5,0,0), C861&lt;TIME(12,0,0)), "Morning",
  AND(C861&gt;=TIME(12,0,0), C861&lt;TIME(17,0,0)), "Afternoon",
  AND(C861&gt;=TIME(17,0,0), C861&lt;TIME(21,0,0)), "Evening",
  OR(C861&lt;TIME(5,0,0), C861&gt;=TIME(21,0,0)), "Night"
)</f>
        <v>Morning</v>
      </c>
      <c r="E861" s="2" t="s">
        <v>11</v>
      </c>
      <c r="F861" s="2" t="s">
        <v>18</v>
      </c>
      <c r="G861" s="2">
        <v>2</v>
      </c>
      <c r="H861" s="2">
        <v>90</v>
      </c>
      <c r="I861" s="2">
        <f t="shared" si="14"/>
        <v>180</v>
      </c>
      <c r="J861" s="2" t="s">
        <v>20</v>
      </c>
    </row>
    <row r="862" spans="1:10" x14ac:dyDescent="0.3">
      <c r="A862" s="2">
        <v>1859</v>
      </c>
      <c r="B862" s="3">
        <v>45720</v>
      </c>
      <c r="C862" s="7">
        <v>0.55248842592592595</v>
      </c>
      <c r="D862" s="2" t="str" cm="1">
        <f t="array" ref="D862">_xlfn.IFS(
  AND(C862&gt;=TIME(5,0,0), C862&lt;TIME(12,0,0)), "Morning",
  AND(C862&gt;=TIME(12,0,0), C862&lt;TIME(17,0,0)), "Afternoon",
  AND(C862&gt;=TIME(17,0,0), C862&lt;TIME(21,0,0)), "Evening",
  OR(C862&lt;TIME(5,0,0), C862&gt;=TIME(21,0,0)), "Night"
)</f>
        <v>Afternoon</v>
      </c>
      <c r="E862" s="2" t="s">
        <v>13</v>
      </c>
      <c r="F862" s="2" t="s">
        <v>18</v>
      </c>
      <c r="G862" s="2">
        <v>5</v>
      </c>
      <c r="H862" s="2">
        <v>80</v>
      </c>
      <c r="I862" s="2">
        <f t="shared" si="14"/>
        <v>400</v>
      </c>
      <c r="J862" s="2" t="s">
        <v>21</v>
      </c>
    </row>
    <row r="863" spans="1:10" x14ac:dyDescent="0.3">
      <c r="A863" s="2">
        <v>1860</v>
      </c>
      <c r="B863" s="3">
        <v>45720</v>
      </c>
      <c r="C863" s="7">
        <v>0.43778935185185186</v>
      </c>
      <c r="D863" s="2" t="str" cm="1">
        <f t="array" ref="D863">_xlfn.IFS(
  AND(C863&gt;=TIME(5,0,0), C863&lt;TIME(12,0,0)), "Morning",
  AND(C863&gt;=TIME(12,0,0), C863&lt;TIME(17,0,0)), "Afternoon",
  AND(C863&gt;=TIME(17,0,0), C863&lt;TIME(21,0,0)), "Evening",
  OR(C863&lt;TIME(5,0,0), C863&gt;=TIME(21,0,0)), "Night"
)</f>
        <v>Morning</v>
      </c>
      <c r="E863" s="2" t="s">
        <v>11</v>
      </c>
      <c r="F863" s="2" t="s">
        <v>18</v>
      </c>
      <c r="G863" s="2">
        <v>3</v>
      </c>
      <c r="H863" s="2">
        <v>90</v>
      </c>
      <c r="I863" s="2">
        <f t="shared" si="14"/>
        <v>270</v>
      </c>
      <c r="J863" s="2" t="s">
        <v>20</v>
      </c>
    </row>
    <row r="864" spans="1:10" x14ac:dyDescent="0.3">
      <c r="A864" s="2">
        <v>1861</v>
      </c>
      <c r="B864" s="3">
        <v>45720</v>
      </c>
      <c r="C864" s="7">
        <v>0.93767361111111114</v>
      </c>
      <c r="D864" s="2" t="str" cm="1">
        <f t="array" ref="D864">_xlfn.IFS(
  AND(C864&gt;=TIME(5,0,0), C864&lt;TIME(12,0,0)), "Morning",
  AND(C864&gt;=TIME(12,0,0), C864&lt;TIME(17,0,0)), "Afternoon",
  AND(C864&gt;=TIME(17,0,0), C864&lt;TIME(21,0,0)), "Evening",
  OR(C864&lt;TIME(5,0,0), C864&gt;=TIME(21,0,0)), "Night"
)</f>
        <v>Night</v>
      </c>
      <c r="E864" s="2" t="s">
        <v>12</v>
      </c>
      <c r="F864" s="2" t="s">
        <v>17</v>
      </c>
      <c r="G864" s="2">
        <v>4</v>
      </c>
      <c r="H864" s="2">
        <v>120</v>
      </c>
      <c r="I864" s="2">
        <f t="shared" si="14"/>
        <v>480</v>
      </c>
      <c r="J864" s="2" t="s">
        <v>22</v>
      </c>
    </row>
    <row r="865" spans="1:10" x14ac:dyDescent="0.3">
      <c r="A865" s="2">
        <v>1862</v>
      </c>
      <c r="B865" s="3">
        <v>45720</v>
      </c>
      <c r="C865" s="7">
        <v>0.43778935185185186</v>
      </c>
      <c r="D865" s="2" t="str" cm="1">
        <f t="array" ref="D865">_xlfn.IFS(
  AND(C865&gt;=TIME(5,0,0), C865&lt;TIME(12,0,0)), "Morning",
  AND(C865&gt;=TIME(12,0,0), C865&lt;TIME(17,0,0)), "Afternoon",
  AND(C865&gt;=TIME(17,0,0), C865&lt;TIME(21,0,0)), "Evening",
  OR(C865&lt;TIME(5,0,0), C865&gt;=TIME(21,0,0)), "Night"
)</f>
        <v>Morning</v>
      </c>
      <c r="E865" s="2" t="s">
        <v>9</v>
      </c>
      <c r="F865" s="2" t="s">
        <v>17</v>
      </c>
      <c r="G865" s="2">
        <v>3</v>
      </c>
      <c r="H865" s="2">
        <v>100</v>
      </c>
      <c r="I865" s="2">
        <f t="shared" si="14"/>
        <v>300</v>
      </c>
      <c r="J865" s="2" t="s">
        <v>21</v>
      </c>
    </row>
    <row r="866" spans="1:10" x14ac:dyDescent="0.3">
      <c r="A866" s="2">
        <v>1863</v>
      </c>
      <c r="B866" s="3">
        <v>45720</v>
      </c>
      <c r="C866" s="7">
        <v>0.55248842592592595</v>
      </c>
      <c r="D866" s="2" t="str" cm="1">
        <f t="array" ref="D866">_xlfn.IFS(
  AND(C866&gt;=TIME(5,0,0), C866&lt;TIME(12,0,0)), "Morning",
  AND(C866&gt;=TIME(12,0,0), C866&lt;TIME(17,0,0)), "Afternoon",
  AND(C866&gt;=TIME(17,0,0), C866&lt;TIME(21,0,0)), "Evening",
  OR(C866&lt;TIME(5,0,0), C866&gt;=TIME(21,0,0)), "Night"
)</f>
        <v>Afternoon</v>
      </c>
      <c r="E866" s="2" t="s">
        <v>11</v>
      </c>
      <c r="F866" s="2" t="s">
        <v>18</v>
      </c>
      <c r="G866" s="2">
        <v>4</v>
      </c>
      <c r="H866" s="2">
        <v>90</v>
      </c>
      <c r="I866" s="2">
        <f t="shared" si="14"/>
        <v>360</v>
      </c>
      <c r="J866" s="2" t="s">
        <v>20</v>
      </c>
    </row>
    <row r="867" spans="1:10" x14ac:dyDescent="0.3">
      <c r="A867" s="2">
        <v>1864</v>
      </c>
      <c r="B867" s="3">
        <v>45720</v>
      </c>
      <c r="C867" s="7">
        <v>0.43778935185185186</v>
      </c>
      <c r="D867" s="2" t="str" cm="1">
        <f t="array" ref="D867">_xlfn.IFS(
  AND(C867&gt;=TIME(5,0,0), C867&lt;TIME(12,0,0)), "Morning",
  AND(C867&gt;=TIME(12,0,0), C867&lt;TIME(17,0,0)), "Afternoon",
  AND(C867&gt;=TIME(17,0,0), C867&lt;TIME(21,0,0)), "Evening",
  OR(C867&lt;TIME(5,0,0), C867&gt;=TIME(21,0,0)), "Night"
)</f>
        <v>Morning</v>
      </c>
      <c r="E867" s="2" t="s">
        <v>11</v>
      </c>
      <c r="F867" s="2" t="s">
        <v>18</v>
      </c>
      <c r="G867" s="2">
        <v>1</v>
      </c>
      <c r="H867" s="2">
        <v>90</v>
      </c>
      <c r="I867" s="2">
        <f t="shared" si="14"/>
        <v>90</v>
      </c>
      <c r="J867" s="2" t="s">
        <v>21</v>
      </c>
    </row>
    <row r="868" spans="1:10" x14ac:dyDescent="0.3">
      <c r="A868" s="2">
        <v>1865</v>
      </c>
      <c r="B868" s="3">
        <v>45720</v>
      </c>
      <c r="C868" s="7">
        <v>0.55248842592592595</v>
      </c>
      <c r="D868" s="2" t="str" cm="1">
        <f t="array" ref="D868">_xlfn.IFS(
  AND(C868&gt;=TIME(5,0,0), C868&lt;TIME(12,0,0)), "Morning",
  AND(C868&gt;=TIME(12,0,0), C868&lt;TIME(17,0,0)), "Afternoon",
  AND(C868&gt;=TIME(17,0,0), C868&lt;TIME(21,0,0)), "Evening",
  OR(C868&lt;TIME(5,0,0), C868&gt;=TIME(21,0,0)), "Night"
)</f>
        <v>Afternoon</v>
      </c>
      <c r="E868" s="2" t="s">
        <v>12</v>
      </c>
      <c r="F868" s="2" t="s">
        <v>17</v>
      </c>
      <c r="G868" s="2">
        <v>2</v>
      </c>
      <c r="H868" s="2">
        <v>120</v>
      </c>
      <c r="I868" s="2">
        <f t="shared" si="14"/>
        <v>240</v>
      </c>
      <c r="J868" s="2" t="s">
        <v>21</v>
      </c>
    </row>
    <row r="869" spans="1:10" x14ac:dyDescent="0.3">
      <c r="A869" s="2">
        <v>1866</v>
      </c>
      <c r="B869" s="3">
        <v>45720</v>
      </c>
      <c r="C869" s="7">
        <v>0.55248842592592595</v>
      </c>
      <c r="D869" s="2" t="str" cm="1">
        <f t="array" ref="D869">_xlfn.IFS(
  AND(C869&gt;=TIME(5,0,0), C869&lt;TIME(12,0,0)), "Morning",
  AND(C869&gt;=TIME(12,0,0), C869&lt;TIME(17,0,0)), "Afternoon",
  AND(C869&gt;=TIME(17,0,0), C869&lt;TIME(21,0,0)), "Evening",
  OR(C869&lt;TIME(5,0,0), C869&gt;=TIME(21,0,0)), "Night"
)</f>
        <v>Afternoon</v>
      </c>
      <c r="E869" s="2" t="s">
        <v>10</v>
      </c>
      <c r="F869" s="2" t="s">
        <v>16</v>
      </c>
      <c r="G869" s="2">
        <v>1</v>
      </c>
      <c r="H869" s="2">
        <v>600</v>
      </c>
      <c r="I869" s="2">
        <f t="shared" si="14"/>
        <v>600</v>
      </c>
      <c r="J869" s="2" t="s">
        <v>22</v>
      </c>
    </row>
    <row r="870" spans="1:10" x14ac:dyDescent="0.3">
      <c r="A870" s="2">
        <v>1867</v>
      </c>
      <c r="B870" s="3">
        <v>45720</v>
      </c>
      <c r="C870" s="7">
        <v>0.72962962962962963</v>
      </c>
      <c r="D870" s="2" t="str" cm="1">
        <f t="array" ref="D870">_xlfn.IFS(
  AND(C870&gt;=TIME(5,0,0), C870&lt;TIME(12,0,0)), "Morning",
  AND(C870&gt;=TIME(12,0,0), C870&lt;TIME(17,0,0)), "Afternoon",
  AND(C870&gt;=TIME(17,0,0), C870&lt;TIME(21,0,0)), "Evening",
  OR(C870&lt;TIME(5,0,0), C870&gt;=TIME(21,0,0)), "Night"
)</f>
        <v>Evening</v>
      </c>
      <c r="E870" s="2" t="s">
        <v>15</v>
      </c>
      <c r="F870" s="2" t="s">
        <v>16</v>
      </c>
      <c r="G870" s="2">
        <v>4</v>
      </c>
      <c r="H870" s="2">
        <v>650</v>
      </c>
      <c r="I870" s="2">
        <f t="shared" si="14"/>
        <v>2600</v>
      </c>
      <c r="J870" s="2" t="s">
        <v>21</v>
      </c>
    </row>
    <row r="871" spans="1:10" x14ac:dyDescent="0.3">
      <c r="A871" s="2">
        <v>1868</v>
      </c>
      <c r="B871" s="3">
        <v>45721</v>
      </c>
      <c r="C871" s="7">
        <v>0.93767361111111114</v>
      </c>
      <c r="D871" s="2" t="str" cm="1">
        <f t="array" ref="D871">_xlfn.IFS(
  AND(C871&gt;=TIME(5,0,0), C871&lt;TIME(12,0,0)), "Morning",
  AND(C871&gt;=TIME(12,0,0), C871&lt;TIME(17,0,0)), "Afternoon",
  AND(C871&gt;=TIME(17,0,0), C871&lt;TIME(21,0,0)), "Evening",
  OR(C871&lt;TIME(5,0,0), C871&gt;=TIME(21,0,0)), "Night"
)</f>
        <v>Night</v>
      </c>
      <c r="E871" s="2" t="s">
        <v>11</v>
      </c>
      <c r="F871" s="2" t="s">
        <v>18</v>
      </c>
      <c r="G871" s="2">
        <v>3</v>
      </c>
      <c r="H871" s="2">
        <v>90</v>
      </c>
      <c r="I871" s="2">
        <f t="shared" si="14"/>
        <v>270</v>
      </c>
      <c r="J871" s="2" t="s">
        <v>22</v>
      </c>
    </row>
    <row r="872" spans="1:10" x14ac:dyDescent="0.3">
      <c r="A872" s="2">
        <v>1869</v>
      </c>
      <c r="B872" s="3">
        <v>45721</v>
      </c>
      <c r="C872" s="7">
        <v>0.55248842592592595</v>
      </c>
      <c r="D872" s="2" t="str" cm="1">
        <f t="array" ref="D872">_xlfn.IFS(
  AND(C872&gt;=TIME(5,0,0), C872&lt;TIME(12,0,0)), "Morning",
  AND(C872&gt;=TIME(12,0,0), C872&lt;TIME(17,0,0)), "Afternoon",
  AND(C872&gt;=TIME(17,0,0), C872&lt;TIME(21,0,0)), "Evening",
  OR(C872&lt;TIME(5,0,0), C872&gt;=TIME(21,0,0)), "Night"
)</f>
        <v>Afternoon</v>
      </c>
      <c r="E872" s="2" t="s">
        <v>10</v>
      </c>
      <c r="F872" s="2" t="s">
        <v>16</v>
      </c>
      <c r="G872" s="2">
        <v>1</v>
      </c>
      <c r="H872" s="2">
        <v>600</v>
      </c>
      <c r="I872" s="2">
        <f t="shared" si="14"/>
        <v>600</v>
      </c>
      <c r="J872" s="2" t="s">
        <v>20</v>
      </c>
    </row>
    <row r="873" spans="1:10" x14ac:dyDescent="0.3">
      <c r="A873" s="2">
        <v>1870</v>
      </c>
      <c r="B873" s="3">
        <v>45721</v>
      </c>
      <c r="C873" s="7">
        <v>0.43778935185185186</v>
      </c>
      <c r="D873" s="2" t="str" cm="1">
        <f t="array" ref="D873">_xlfn.IFS(
  AND(C873&gt;=TIME(5,0,0), C873&lt;TIME(12,0,0)), "Morning",
  AND(C873&gt;=TIME(12,0,0), C873&lt;TIME(17,0,0)), "Afternoon",
  AND(C873&gt;=TIME(17,0,0), C873&lt;TIME(21,0,0)), "Evening",
  OR(C873&lt;TIME(5,0,0), C873&gt;=TIME(21,0,0)), "Night"
)</f>
        <v>Morning</v>
      </c>
      <c r="E873" s="2" t="s">
        <v>12</v>
      </c>
      <c r="F873" s="2" t="s">
        <v>17</v>
      </c>
      <c r="G873" s="2">
        <v>4</v>
      </c>
      <c r="H873" s="2">
        <v>120</v>
      </c>
      <c r="I873" s="2">
        <f t="shared" si="14"/>
        <v>480</v>
      </c>
      <c r="J873" s="2" t="s">
        <v>22</v>
      </c>
    </row>
    <row r="874" spans="1:10" x14ac:dyDescent="0.3">
      <c r="A874" s="2">
        <v>1871</v>
      </c>
      <c r="B874" s="3">
        <v>45721</v>
      </c>
      <c r="C874" s="7">
        <v>0.93767361111111114</v>
      </c>
      <c r="D874" s="2" t="str" cm="1">
        <f t="array" ref="D874">_xlfn.IFS(
  AND(C874&gt;=TIME(5,0,0), C874&lt;TIME(12,0,0)), "Morning",
  AND(C874&gt;=TIME(12,0,0), C874&lt;TIME(17,0,0)), "Afternoon",
  AND(C874&gt;=TIME(17,0,0), C874&lt;TIME(21,0,0)), "Evening",
  OR(C874&lt;TIME(5,0,0), C874&gt;=TIME(21,0,0)), "Night"
)</f>
        <v>Night</v>
      </c>
      <c r="E874" s="2" t="s">
        <v>12</v>
      </c>
      <c r="F874" s="2" t="s">
        <v>17</v>
      </c>
      <c r="G874" s="2">
        <v>1</v>
      </c>
      <c r="H874" s="2">
        <v>120</v>
      </c>
      <c r="I874" s="2">
        <f t="shared" si="14"/>
        <v>120</v>
      </c>
      <c r="J874" s="2" t="s">
        <v>20</v>
      </c>
    </row>
    <row r="875" spans="1:10" x14ac:dyDescent="0.3">
      <c r="A875" s="2">
        <v>1872</v>
      </c>
      <c r="B875" s="3">
        <v>45721</v>
      </c>
      <c r="C875" s="7">
        <v>0.43778935185185186</v>
      </c>
      <c r="D875" s="2" t="str" cm="1">
        <f t="array" ref="D875">_xlfn.IFS(
  AND(C875&gt;=TIME(5,0,0), C875&lt;TIME(12,0,0)), "Morning",
  AND(C875&gt;=TIME(12,0,0), C875&lt;TIME(17,0,0)), "Afternoon",
  AND(C875&gt;=TIME(17,0,0), C875&lt;TIME(21,0,0)), "Evening",
  OR(C875&lt;TIME(5,0,0), C875&gt;=TIME(21,0,0)), "Night"
)</f>
        <v>Morning</v>
      </c>
      <c r="E875" s="2" t="s">
        <v>10</v>
      </c>
      <c r="F875" s="2" t="s">
        <v>16</v>
      </c>
      <c r="G875" s="2">
        <v>2</v>
      </c>
      <c r="H875" s="2">
        <v>600</v>
      </c>
      <c r="I875" s="2">
        <f t="shared" si="14"/>
        <v>1200</v>
      </c>
      <c r="J875" s="2" t="s">
        <v>22</v>
      </c>
    </row>
    <row r="876" spans="1:10" x14ac:dyDescent="0.3">
      <c r="A876" s="2">
        <v>1873</v>
      </c>
      <c r="B876" s="3">
        <v>45721</v>
      </c>
      <c r="C876" s="7">
        <v>0.43778935185185186</v>
      </c>
      <c r="D876" s="2" t="str" cm="1">
        <f t="array" ref="D876">_xlfn.IFS(
  AND(C876&gt;=TIME(5,0,0), C876&lt;TIME(12,0,0)), "Morning",
  AND(C876&gt;=TIME(12,0,0), C876&lt;TIME(17,0,0)), "Afternoon",
  AND(C876&gt;=TIME(17,0,0), C876&lt;TIME(21,0,0)), "Evening",
  OR(C876&lt;TIME(5,0,0), C876&gt;=TIME(21,0,0)), "Night"
)</f>
        <v>Morning</v>
      </c>
      <c r="E876" s="2" t="s">
        <v>14</v>
      </c>
      <c r="F876" s="2" t="s">
        <v>19</v>
      </c>
      <c r="G876" s="6">
        <v>5</v>
      </c>
      <c r="H876" s="2">
        <v>1000</v>
      </c>
      <c r="I876" s="2">
        <f t="shared" si="14"/>
        <v>5000</v>
      </c>
      <c r="J876" s="2" t="s">
        <v>21</v>
      </c>
    </row>
    <row r="877" spans="1:10" x14ac:dyDescent="0.3">
      <c r="A877" s="2">
        <v>1874</v>
      </c>
      <c r="B877" s="3">
        <v>45721</v>
      </c>
      <c r="C877" s="7">
        <v>0.55248842592592595</v>
      </c>
      <c r="D877" s="2" t="str" cm="1">
        <f t="array" ref="D877">_xlfn.IFS(
  AND(C877&gt;=TIME(5,0,0), C877&lt;TIME(12,0,0)), "Morning",
  AND(C877&gt;=TIME(12,0,0), C877&lt;TIME(17,0,0)), "Afternoon",
  AND(C877&gt;=TIME(17,0,0), C877&lt;TIME(21,0,0)), "Evening",
  OR(C877&lt;TIME(5,0,0), C877&gt;=TIME(21,0,0)), "Night"
)</f>
        <v>Afternoon</v>
      </c>
      <c r="E877" s="2" t="s">
        <v>11</v>
      </c>
      <c r="F877" s="2" t="s">
        <v>18</v>
      </c>
      <c r="G877" s="2">
        <v>1</v>
      </c>
      <c r="H877" s="2">
        <v>90</v>
      </c>
      <c r="I877" s="2">
        <f t="shared" si="14"/>
        <v>90</v>
      </c>
      <c r="J877" s="2" t="s">
        <v>20</v>
      </c>
    </row>
    <row r="878" spans="1:10" x14ac:dyDescent="0.3">
      <c r="A878" s="2">
        <v>1875</v>
      </c>
      <c r="B878" s="3">
        <v>45721</v>
      </c>
      <c r="C878" s="7">
        <v>0.93767361111111114</v>
      </c>
      <c r="D878" s="2" t="str" cm="1">
        <f t="array" ref="D878">_xlfn.IFS(
  AND(C878&gt;=TIME(5,0,0), C878&lt;TIME(12,0,0)), "Morning",
  AND(C878&gt;=TIME(12,0,0), C878&lt;TIME(17,0,0)), "Afternoon",
  AND(C878&gt;=TIME(17,0,0), C878&lt;TIME(21,0,0)), "Evening",
  OR(C878&lt;TIME(5,0,0), C878&gt;=TIME(21,0,0)), "Night"
)</f>
        <v>Night</v>
      </c>
      <c r="E878" s="2" t="s">
        <v>10</v>
      </c>
      <c r="F878" s="2" t="s">
        <v>16</v>
      </c>
      <c r="G878" s="2">
        <v>3</v>
      </c>
      <c r="H878" s="2">
        <v>600</v>
      </c>
      <c r="I878" s="2">
        <f t="shared" si="14"/>
        <v>1800</v>
      </c>
      <c r="J878" s="2" t="s">
        <v>21</v>
      </c>
    </row>
    <row r="879" spans="1:10" x14ac:dyDescent="0.3">
      <c r="A879" s="2">
        <v>1876</v>
      </c>
      <c r="B879" s="3">
        <v>45721</v>
      </c>
      <c r="C879" s="7">
        <v>0.72962962962962963</v>
      </c>
      <c r="D879" s="2" t="str" cm="1">
        <f t="array" ref="D879">_xlfn.IFS(
  AND(C879&gt;=TIME(5,0,0), C879&lt;TIME(12,0,0)), "Morning",
  AND(C879&gt;=TIME(12,0,0), C879&lt;TIME(17,0,0)), "Afternoon",
  AND(C879&gt;=TIME(17,0,0), C879&lt;TIME(21,0,0)), "Evening",
  OR(C879&lt;TIME(5,0,0), C879&gt;=TIME(21,0,0)), "Night"
)</f>
        <v>Evening</v>
      </c>
      <c r="E879" s="2" t="s">
        <v>10</v>
      </c>
      <c r="F879" s="2" t="s">
        <v>16</v>
      </c>
      <c r="G879" s="2">
        <v>5</v>
      </c>
      <c r="H879" s="2">
        <v>600</v>
      </c>
      <c r="I879" s="2">
        <f t="shared" si="14"/>
        <v>3000</v>
      </c>
      <c r="J879" s="2" t="s">
        <v>21</v>
      </c>
    </row>
    <row r="880" spans="1:10" x14ac:dyDescent="0.3">
      <c r="A880" s="2">
        <v>1877</v>
      </c>
      <c r="B880" s="3">
        <v>45722</v>
      </c>
      <c r="C880" s="7">
        <v>0.55248842592592595</v>
      </c>
      <c r="D880" s="2" t="str" cm="1">
        <f t="array" ref="D880">_xlfn.IFS(
  AND(C880&gt;=TIME(5,0,0), C880&lt;TIME(12,0,0)), "Morning",
  AND(C880&gt;=TIME(12,0,0), C880&lt;TIME(17,0,0)), "Afternoon",
  AND(C880&gt;=TIME(17,0,0), C880&lt;TIME(21,0,0)), "Evening",
  OR(C880&lt;TIME(5,0,0), C880&gt;=TIME(21,0,0)), "Night"
)</f>
        <v>Afternoon</v>
      </c>
      <c r="E880" s="2" t="s">
        <v>11</v>
      </c>
      <c r="F880" s="2" t="s">
        <v>18</v>
      </c>
      <c r="G880" s="2">
        <v>1</v>
      </c>
      <c r="H880" s="2">
        <v>90</v>
      </c>
      <c r="I880" s="2">
        <f t="shared" si="14"/>
        <v>90</v>
      </c>
      <c r="J880" s="2" t="s">
        <v>22</v>
      </c>
    </row>
    <row r="881" spans="1:10" x14ac:dyDescent="0.3">
      <c r="A881" s="2">
        <v>1878</v>
      </c>
      <c r="B881" s="3">
        <v>45722</v>
      </c>
      <c r="C881" s="7">
        <v>0.72962962962962963</v>
      </c>
      <c r="D881" s="2" t="str" cm="1">
        <f t="array" ref="D881">_xlfn.IFS(
  AND(C881&gt;=TIME(5,0,0), C881&lt;TIME(12,0,0)), "Morning",
  AND(C881&gt;=TIME(12,0,0), C881&lt;TIME(17,0,0)), "Afternoon",
  AND(C881&gt;=TIME(17,0,0), C881&lt;TIME(21,0,0)), "Evening",
  OR(C881&lt;TIME(5,0,0), C881&gt;=TIME(21,0,0)), "Night"
)</f>
        <v>Evening</v>
      </c>
      <c r="E881" s="2" t="s">
        <v>11</v>
      </c>
      <c r="F881" s="2" t="s">
        <v>18</v>
      </c>
      <c r="G881" s="2">
        <v>4</v>
      </c>
      <c r="H881" s="2">
        <v>90</v>
      </c>
      <c r="I881" s="2">
        <f t="shared" si="14"/>
        <v>360</v>
      </c>
      <c r="J881" s="2" t="s">
        <v>20</v>
      </c>
    </row>
    <row r="882" spans="1:10" x14ac:dyDescent="0.3">
      <c r="A882" s="2">
        <v>1879</v>
      </c>
      <c r="B882" s="3">
        <v>45722</v>
      </c>
      <c r="C882" s="7">
        <v>0.55248842592592595</v>
      </c>
      <c r="D882" s="2" t="str" cm="1">
        <f t="array" ref="D882">_xlfn.IFS(
  AND(C882&gt;=TIME(5,0,0), C882&lt;TIME(12,0,0)), "Morning",
  AND(C882&gt;=TIME(12,0,0), C882&lt;TIME(17,0,0)), "Afternoon",
  AND(C882&gt;=TIME(17,0,0), C882&lt;TIME(21,0,0)), "Evening",
  OR(C882&lt;TIME(5,0,0), C882&gt;=TIME(21,0,0)), "Night"
)</f>
        <v>Afternoon</v>
      </c>
      <c r="E882" s="2" t="s">
        <v>9</v>
      </c>
      <c r="F882" s="2" t="s">
        <v>17</v>
      </c>
      <c r="G882" s="2">
        <v>5</v>
      </c>
      <c r="H882" s="2">
        <v>100</v>
      </c>
      <c r="I882" s="2">
        <f t="shared" si="14"/>
        <v>500</v>
      </c>
      <c r="J882" s="2" t="s">
        <v>21</v>
      </c>
    </row>
    <row r="883" spans="1:10" x14ac:dyDescent="0.3">
      <c r="A883" s="2">
        <v>1880</v>
      </c>
      <c r="B883" s="3">
        <v>45722</v>
      </c>
      <c r="C883" s="7">
        <v>0.43778935185185186</v>
      </c>
      <c r="D883" s="2" t="str" cm="1">
        <f t="array" ref="D883">_xlfn.IFS(
  AND(C883&gt;=TIME(5,0,0), C883&lt;TIME(12,0,0)), "Morning",
  AND(C883&gt;=TIME(12,0,0), C883&lt;TIME(17,0,0)), "Afternoon",
  AND(C883&gt;=TIME(17,0,0), C883&lt;TIME(21,0,0)), "Evening",
  OR(C883&lt;TIME(5,0,0), C883&gt;=TIME(21,0,0)), "Night"
)</f>
        <v>Morning</v>
      </c>
      <c r="E883" s="2" t="s">
        <v>15</v>
      </c>
      <c r="F883" s="2" t="s">
        <v>16</v>
      </c>
      <c r="G883" s="2">
        <v>4</v>
      </c>
      <c r="H883" s="2">
        <v>650</v>
      </c>
      <c r="I883" s="2">
        <f t="shared" si="14"/>
        <v>2600</v>
      </c>
      <c r="J883" s="2" t="s">
        <v>20</v>
      </c>
    </row>
    <row r="884" spans="1:10" x14ac:dyDescent="0.3">
      <c r="A884" s="2">
        <v>1881</v>
      </c>
      <c r="B884" s="3">
        <v>45722</v>
      </c>
      <c r="C884" s="7">
        <v>0.43778935185185186</v>
      </c>
      <c r="D884" s="2" t="str" cm="1">
        <f t="array" ref="D884">_xlfn.IFS(
  AND(C884&gt;=TIME(5,0,0), C884&lt;TIME(12,0,0)), "Morning",
  AND(C884&gt;=TIME(12,0,0), C884&lt;TIME(17,0,0)), "Afternoon",
  AND(C884&gt;=TIME(17,0,0), C884&lt;TIME(21,0,0)), "Evening",
  OR(C884&lt;TIME(5,0,0), C884&gt;=TIME(21,0,0)), "Night"
)</f>
        <v>Morning</v>
      </c>
      <c r="E884" s="2" t="s">
        <v>15</v>
      </c>
      <c r="F884" s="2" t="s">
        <v>16</v>
      </c>
      <c r="G884" s="2">
        <v>3</v>
      </c>
      <c r="H884" s="2">
        <v>650</v>
      </c>
      <c r="I884" s="2">
        <f t="shared" si="14"/>
        <v>1950</v>
      </c>
      <c r="J884" s="2" t="s">
        <v>22</v>
      </c>
    </row>
    <row r="885" spans="1:10" x14ac:dyDescent="0.3">
      <c r="A885" s="2">
        <v>1882</v>
      </c>
      <c r="B885" s="3">
        <v>45722</v>
      </c>
      <c r="C885" s="7">
        <v>0.55248842592592595</v>
      </c>
      <c r="D885" s="2" t="str" cm="1">
        <f t="array" ref="D885">_xlfn.IFS(
  AND(C885&gt;=TIME(5,0,0), C885&lt;TIME(12,0,0)), "Morning",
  AND(C885&gt;=TIME(12,0,0), C885&lt;TIME(17,0,0)), "Afternoon",
  AND(C885&gt;=TIME(17,0,0), C885&lt;TIME(21,0,0)), "Evening",
  OR(C885&lt;TIME(5,0,0), C885&gt;=TIME(21,0,0)), "Night"
)</f>
        <v>Afternoon</v>
      </c>
      <c r="E885" s="2" t="s">
        <v>12</v>
      </c>
      <c r="F885" s="2" t="s">
        <v>17</v>
      </c>
      <c r="G885" s="2">
        <v>4</v>
      </c>
      <c r="H885" s="2">
        <v>120</v>
      </c>
      <c r="I885" s="2">
        <f t="shared" si="14"/>
        <v>480</v>
      </c>
      <c r="J885" s="2" t="s">
        <v>20</v>
      </c>
    </row>
    <row r="886" spans="1:10" x14ac:dyDescent="0.3">
      <c r="A886" s="2">
        <v>1883</v>
      </c>
      <c r="B886" s="3">
        <v>45722</v>
      </c>
      <c r="C886" s="7">
        <v>0.93767361111111114</v>
      </c>
      <c r="D886" s="2" t="str" cm="1">
        <f t="array" ref="D886">_xlfn.IFS(
  AND(C886&gt;=TIME(5,0,0), C886&lt;TIME(12,0,0)), "Morning",
  AND(C886&gt;=TIME(12,0,0), C886&lt;TIME(17,0,0)), "Afternoon",
  AND(C886&gt;=TIME(17,0,0), C886&lt;TIME(21,0,0)), "Evening",
  OR(C886&lt;TIME(5,0,0), C886&gt;=TIME(21,0,0)), "Night"
)</f>
        <v>Night</v>
      </c>
      <c r="E886" s="2" t="s">
        <v>10</v>
      </c>
      <c r="F886" s="2" t="s">
        <v>16</v>
      </c>
      <c r="G886" s="2">
        <v>2</v>
      </c>
      <c r="H886" s="2">
        <v>600</v>
      </c>
      <c r="I886" s="2">
        <f t="shared" si="14"/>
        <v>1200</v>
      </c>
      <c r="J886" s="2" t="s">
        <v>22</v>
      </c>
    </row>
    <row r="887" spans="1:10" x14ac:dyDescent="0.3">
      <c r="A887" s="2">
        <v>1884</v>
      </c>
      <c r="B887" s="3">
        <v>45722</v>
      </c>
      <c r="C887" s="7">
        <v>0.72962962962962963</v>
      </c>
      <c r="D887" s="2" t="str" cm="1">
        <f t="array" ref="D887">_xlfn.IFS(
  AND(C887&gt;=TIME(5,0,0), C887&lt;TIME(12,0,0)), "Morning",
  AND(C887&gt;=TIME(12,0,0), C887&lt;TIME(17,0,0)), "Afternoon",
  AND(C887&gt;=TIME(17,0,0), C887&lt;TIME(21,0,0)), "Evening",
  OR(C887&lt;TIME(5,0,0), C887&gt;=TIME(21,0,0)), "Night"
)</f>
        <v>Evening</v>
      </c>
      <c r="E887" s="2" t="s">
        <v>12</v>
      </c>
      <c r="F887" s="2" t="s">
        <v>17</v>
      </c>
      <c r="G887" s="2">
        <v>4</v>
      </c>
      <c r="H887" s="2">
        <v>120</v>
      </c>
      <c r="I887" s="2">
        <f t="shared" si="14"/>
        <v>480</v>
      </c>
      <c r="J887" s="2" t="s">
        <v>22</v>
      </c>
    </row>
    <row r="888" spans="1:10" x14ac:dyDescent="0.3">
      <c r="A888" s="2">
        <v>1885</v>
      </c>
      <c r="B888" s="3">
        <v>45722</v>
      </c>
      <c r="C888" s="7">
        <v>0.43778935185185186</v>
      </c>
      <c r="D888" s="2" t="str" cm="1">
        <f t="array" ref="D888">_xlfn.IFS(
  AND(C888&gt;=TIME(5,0,0), C888&lt;TIME(12,0,0)), "Morning",
  AND(C888&gt;=TIME(12,0,0), C888&lt;TIME(17,0,0)), "Afternoon",
  AND(C888&gt;=TIME(17,0,0), C888&lt;TIME(21,0,0)), "Evening",
  OR(C888&lt;TIME(5,0,0), C888&gt;=TIME(21,0,0)), "Night"
)</f>
        <v>Morning</v>
      </c>
      <c r="E888" s="2" t="s">
        <v>14</v>
      </c>
      <c r="F888" s="2" t="s">
        <v>19</v>
      </c>
      <c r="G888" s="6">
        <v>1</v>
      </c>
      <c r="H888" s="2">
        <v>1000</v>
      </c>
      <c r="I888" s="2">
        <f t="shared" si="14"/>
        <v>1000</v>
      </c>
      <c r="J888" s="2" t="s">
        <v>22</v>
      </c>
    </row>
    <row r="889" spans="1:10" x14ac:dyDescent="0.3">
      <c r="A889" s="2">
        <v>1886</v>
      </c>
      <c r="B889" s="3">
        <v>45722</v>
      </c>
      <c r="C889" s="7">
        <v>0.43778935185185186</v>
      </c>
      <c r="D889" s="2" t="str" cm="1">
        <f t="array" ref="D889">_xlfn.IFS(
  AND(C889&gt;=TIME(5,0,0), C889&lt;TIME(12,0,0)), "Morning",
  AND(C889&gt;=TIME(12,0,0), C889&lt;TIME(17,0,0)), "Afternoon",
  AND(C889&gt;=TIME(17,0,0), C889&lt;TIME(21,0,0)), "Evening",
  OR(C889&lt;TIME(5,0,0), C889&gt;=TIME(21,0,0)), "Night"
)</f>
        <v>Morning</v>
      </c>
      <c r="E889" s="2" t="s">
        <v>12</v>
      </c>
      <c r="F889" s="2" t="s">
        <v>17</v>
      </c>
      <c r="G889" s="2">
        <v>2</v>
      </c>
      <c r="H889" s="2">
        <v>120</v>
      </c>
      <c r="I889" s="2">
        <f t="shared" si="14"/>
        <v>240</v>
      </c>
      <c r="J889" s="2" t="s">
        <v>21</v>
      </c>
    </row>
    <row r="890" spans="1:10" x14ac:dyDescent="0.3">
      <c r="A890" s="2">
        <v>1887</v>
      </c>
      <c r="B890" s="3">
        <v>45722</v>
      </c>
      <c r="C890" s="7">
        <v>0.55248842592592595</v>
      </c>
      <c r="D890" s="2" t="str" cm="1">
        <f t="array" ref="D890">_xlfn.IFS(
  AND(C890&gt;=TIME(5,0,0), C890&lt;TIME(12,0,0)), "Morning",
  AND(C890&gt;=TIME(12,0,0), C890&lt;TIME(17,0,0)), "Afternoon",
  AND(C890&gt;=TIME(17,0,0), C890&lt;TIME(21,0,0)), "Evening",
  OR(C890&lt;TIME(5,0,0), C890&gt;=TIME(21,0,0)), "Night"
)</f>
        <v>Afternoon</v>
      </c>
      <c r="E890" s="2" t="s">
        <v>14</v>
      </c>
      <c r="F890" s="2" t="s">
        <v>19</v>
      </c>
      <c r="G890" s="6">
        <v>5</v>
      </c>
      <c r="H890" s="2">
        <v>1000</v>
      </c>
      <c r="I890" s="2">
        <f t="shared" si="14"/>
        <v>5000</v>
      </c>
      <c r="J890" s="2" t="s">
        <v>21</v>
      </c>
    </row>
    <row r="891" spans="1:10" x14ac:dyDescent="0.3">
      <c r="A891" s="2">
        <v>1888</v>
      </c>
      <c r="B891" s="3">
        <v>45722</v>
      </c>
      <c r="C891" s="7">
        <v>0.43778935185185186</v>
      </c>
      <c r="D891" s="2" t="str" cm="1">
        <f t="array" ref="D891">_xlfn.IFS(
  AND(C891&gt;=TIME(5,0,0), C891&lt;TIME(12,0,0)), "Morning",
  AND(C891&gt;=TIME(12,0,0), C891&lt;TIME(17,0,0)), "Afternoon",
  AND(C891&gt;=TIME(17,0,0), C891&lt;TIME(21,0,0)), "Evening",
  OR(C891&lt;TIME(5,0,0), C891&gt;=TIME(21,0,0)), "Night"
)</f>
        <v>Morning</v>
      </c>
      <c r="E891" s="2" t="s">
        <v>9</v>
      </c>
      <c r="F891" s="2" t="s">
        <v>17</v>
      </c>
      <c r="G891" s="2">
        <v>4</v>
      </c>
      <c r="H891" s="2">
        <v>100</v>
      </c>
      <c r="I891" s="2">
        <f t="shared" si="14"/>
        <v>400</v>
      </c>
      <c r="J891" s="2" t="s">
        <v>20</v>
      </c>
    </row>
    <row r="892" spans="1:10" x14ac:dyDescent="0.3">
      <c r="A892" s="2">
        <v>1889</v>
      </c>
      <c r="B892" s="3">
        <v>45722</v>
      </c>
      <c r="C892" s="7">
        <v>0.55248842592592595</v>
      </c>
      <c r="D892" s="2" t="str" cm="1">
        <f t="array" ref="D892">_xlfn.IFS(
  AND(C892&gt;=TIME(5,0,0), C892&lt;TIME(12,0,0)), "Morning",
  AND(C892&gt;=TIME(12,0,0), C892&lt;TIME(17,0,0)), "Afternoon",
  AND(C892&gt;=TIME(17,0,0), C892&lt;TIME(21,0,0)), "Evening",
  OR(C892&lt;TIME(5,0,0), C892&gt;=TIME(21,0,0)), "Night"
)</f>
        <v>Afternoon</v>
      </c>
      <c r="E892" s="2" t="s">
        <v>15</v>
      </c>
      <c r="F892" s="2" t="s">
        <v>16</v>
      </c>
      <c r="G892" s="2">
        <v>3</v>
      </c>
      <c r="H892" s="2">
        <v>650</v>
      </c>
      <c r="I892" s="2">
        <f t="shared" si="14"/>
        <v>1950</v>
      </c>
      <c r="J892" s="2" t="s">
        <v>20</v>
      </c>
    </row>
    <row r="893" spans="1:10" x14ac:dyDescent="0.3">
      <c r="A893" s="2">
        <v>1890</v>
      </c>
      <c r="B893" s="3">
        <v>45722</v>
      </c>
      <c r="C893" s="7">
        <v>0.43778935185185186</v>
      </c>
      <c r="D893" s="2" t="str" cm="1">
        <f t="array" ref="D893">_xlfn.IFS(
  AND(C893&gt;=TIME(5,0,0), C893&lt;TIME(12,0,0)), "Morning",
  AND(C893&gt;=TIME(12,0,0), C893&lt;TIME(17,0,0)), "Afternoon",
  AND(C893&gt;=TIME(17,0,0), C893&lt;TIME(21,0,0)), "Evening",
  OR(C893&lt;TIME(5,0,0), C893&gt;=TIME(21,0,0)), "Night"
)</f>
        <v>Morning</v>
      </c>
      <c r="E893" s="2" t="s">
        <v>11</v>
      </c>
      <c r="F893" s="2" t="s">
        <v>18</v>
      </c>
      <c r="G893" s="2">
        <v>3</v>
      </c>
      <c r="H893" s="2">
        <v>90</v>
      </c>
      <c r="I893" s="2">
        <f t="shared" si="14"/>
        <v>270</v>
      </c>
      <c r="J893" s="2" t="s">
        <v>21</v>
      </c>
    </row>
    <row r="894" spans="1:10" x14ac:dyDescent="0.3">
      <c r="A894" s="2">
        <v>1891</v>
      </c>
      <c r="B894" s="3">
        <v>45722</v>
      </c>
      <c r="C894" s="7">
        <v>0.55248842592592595</v>
      </c>
      <c r="D894" s="2" t="str" cm="1">
        <f t="array" ref="D894">_xlfn.IFS(
  AND(C894&gt;=TIME(5,0,0), C894&lt;TIME(12,0,0)), "Morning",
  AND(C894&gt;=TIME(12,0,0), C894&lt;TIME(17,0,0)), "Afternoon",
  AND(C894&gt;=TIME(17,0,0), C894&lt;TIME(21,0,0)), "Evening",
  OR(C894&lt;TIME(5,0,0), C894&gt;=TIME(21,0,0)), "Night"
)</f>
        <v>Afternoon</v>
      </c>
      <c r="E894" s="2" t="s">
        <v>11</v>
      </c>
      <c r="F894" s="2" t="s">
        <v>18</v>
      </c>
      <c r="G894" s="2">
        <v>3</v>
      </c>
      <c r="H894" s="2">
        <v>90</v>
      </c>
      <c r="I894" s="2">
        <f t="shared" si="14"/>
        <v>270</v>
      </c>
      <c r="J894" s="2" t="s">
        <v>22</v>
      </c>
    </row>
    <row r="895" spans="1:10" x14ac:dyDescent="0.3">
      <c r="A895" s="2">
        <v>1892</v>
      </c>
      <c r="B895" s="3">
        <v>45723</v>
      </c>
      <c r="C895" s="7">
        <v>0.43778935185185186</v>
      </c>
      <c r="D895" s="2" t="str" cm="1">
        <f t="array" ref="D895">_xlfn.IFS(
  AND(C895&gt;=TIME(5,0,0), C895&lt;TIME(12,0,0)), "Morning",
  AND(C895&gt;=TIME(12,0,0), C895&lt;TIME(17,0,0)), "Afternoon",
  AND(C895&gt;=TIME(17,0,0), C895&lt;TIME(21,0,0)), "Evening",
  OR(C895&lt;TIME(5,0,0), C895&gt;=TIME(21,0,0)), "Night"
)</f>
        <v>Morning</v>
      </c>
      <c r="E895" s="2" t="s">
        <v>11</v>
      </c>
      <c r="F895" s="2" t="s">
        <v>18</v>
      </c>
      <c r="G895" s="2">
        <v>5</v>
      </c>
      <c r="H895" s="2">
        <v>90</v>
      </c>
      <c r="I895" s="2">
        <f t="shared" si="14"/>
        <v>450</v>
      </c>
      <c r="J895" s="2" t="s">
        <v>20</v>
      </c>
    </row>
    <row r="896" spans="1:10" x14ac:dyDescent="0.3">
      <c r="A896" s="2">
        <v>1893</v>
      </c>
      <c r="B896" s="3">
        <v>45723</v>
      </c>
      <c r="C896" s="7">
        <v>0.43778935185185186</v>
      </c>
      <c r="D896" s="2" t="str" cm="1">
        <f t="array" ref="D896">_xlfn.IFS(
  AND(C896&gt;=TIME(5,0,0), C896&lt;TIME(12,0,0)), "Morning",
  AND(C896&gt;=TIME(12,0,0), C896&lt;TIME(17,0,0)), "Afternoon",
  AND(C896&gt;=TIME(17,0,0), C896&lt;TIME(21,0,0)), "Evening",
  OR(C896&lt;TIME(5,0,0), C896&gt;=TIME(21,0,0)), "Night"
)</f>
        <v>Morning</v>
      </c>
      <c r="E896" s="2" t="s">
        <v>12</v>
      </c>
      <c r="F896" s="2" t="s">
        <v>17</v>
      </c>
      <c r="G896" s="2">
        <v>3</v>
      </c>
      <c r="H896" s="2">
        <v>120</v>
      </c>
      <c r="I896" s="2">
        <f t="shared" si="14"/>
        <v>360</v>
      </c>
      <c r="J896" s="2" t="s">
        <v>21</v>
      </c>
    </row>
    <row r="897" spans="1:10" x14ac:dyDescent="0.3">
      <c r="A897" s="2">
        <v>1894</v>
      </c>
      <c r="B897" s="3">
        <v>45723</v>
      </c>
      <c r="C897" s="7">
        <v>0.72962962962962963</v>
      </c>
      <c r="D897" s="2" t="str" cm="1">
        <f t="array" ref="D897">_xlfn.IFS(
  AND(C897&gt;=TIME(5,0,0), C897&lt;TIME(12,0,0)), "Morning",
  AND(C897&gt;=TIME(12,0,0), C897&lt;TIME(17,0,0)), "Afternoon",
  AND(C897&gt;=TIME(17,0,0), C897&lt;TIME(21,0,0)), "Evening",
  OR(C897&lt;TIME(5,0,0), C897&gt;=TIME(21,0,0)), "Night"
)</f>
        <v>Evening</v>
      </c>
      <c r="E897" s="2" t="s">
        <v>9</v>
      </c>
      <c r="F897" s="2" t="s">
        <v>17</v>
      </c>
      <c r="G897" s="2">
        <v>4</v>
      </c>
      <c r="H897" s="2">
        <v>100</v>
      </c>
      <c r="I897" s="2">
        <f t="shared" si="14"/>
        <v>400</v>
      </c>
      <c r="J897" s="2" t="s">
        <v>22</v>
      </c>
    </row>
    <row r="898" spans="1:10" x14ac:dyDescent="0.3">
      <c r="A898" s="2">
        <v>1895</v>
      </c>
      <c r="B898" s="3">
        <v>45723</v>
      </c>
      <c r="C898" s="7">
        <v>0.43778935185185186</v>
      </c>
      <c r="D898" s="2" t="str" cm="1">
        <f t="array" ref="D898">_xlfn.IFS(
  AND(C898&gt;=TIME(5,0,0), C898&lt;TIME(12,0,0)), "Morning",
  AND(C898&gt;=TIME(12,0,0), C898&lt;TIME(17,0,0)), "Afternoon",
  AND(C898&gt;=TIME(17,0,0), C898&lt;TIME(21,0,0)), "Evening",
  OR(C898&lt;TIME(5,0,0), C898&gt;=TIME(21,0,0)), "Night"
)</f>
        <v>Morning</v>
      </c>
      <c r="E898" s="2" t="s">
        <v>15</v>
      </c>
      <c r="F898" s="2" t="s">
        <v>16</v>
      </c>
      <c r="G898" s="2">
        <v>4</v>
      </c>
      <c r="H898" s="2">
        <v>650</v>
      </c>
      <c r="I898" s="2">
        <f t="shared" si="14"/>
        <v>2600</v>
      </c>
      <c r="J898" s="2" t="s">
        <v>22</v>
      </c>
    </row>
    <row r="899" spans="1:10" x14ac:dyDescent="0.3">
      <c r="A899" s="2">
        <v>1896</v>
      </c>
      <c r="B899" s="3">
        <v>45723</v>
      </c>
      <c r="C899" s="7">
        <v>0.93767361111111114</v>
      </c>
      <c r="D899" s="2" t="str" cm="1">
        <f t="array" ref="D899">_xlfn.IFS(
  AND(C899&gt;=TIME(5,0,0), C899&lt;TIME(12,0,0)), "Morning",
  AND(C899&gt;=TIME(12,0,0), C899&lt;TIME(17,0,0)), "Afternoon",
  AND(C899&gt;=TIME(17,0,0), C899&lt;TIME(21,0,0)), "Evening",
  OR(C899&lt;TIME(5,0,0), C899&gt;=TIME(21,0,0)), "Night"
)</f>
        <v>Night</v>
      </c>
      <c r="E899" s="2" t="s">
        <v>12</v>
      </c>
      <c r="F899" s="2" t="s">
        <v>17</v>
      </c>
      <c r="G899" s="2">
        <v>4</v>
      </c>
      <c r="H899" s="2">
        <v>120</v>
      </c>
      <c r="I899" s="2">
        <f t="shared" ref="I899:I962" si="15">H899*G899</f>
        <v>480</v>
      </c>
      <c r="J899" s="2" t="s">
        <v>21</v>
      </c>
    </row>
    <row r="900" spans="1:10" x14ac:dyDescent="0.3">
      <c r="A900" s="2">
        <v>1897</v>
      </c>
      <c r="B900" s="3">
        <v>45723</v>
      </c>
      <c r="C900" s="7">
        <v>0.93767361111111114</v>
      </c>
      <c r="D900" s="2" t="str" cm="1">
        <f t="array" ref="D900">_xlfn.IFS(
  AND(C900&gt;=TIME(5,0,0), C900&lt;TIME(12,0,0)), "Morning",
  AND(C900&gt;=TIME(12,0,0), C900&lt;TIME(17,0,0)), "Afternoon",
  AND(C900&gt;=TIME(17,0,0), C900&lt;TIME(21,0,0)), "Evening",
  OR(C900&lt;TIME(5,0,0), C900&gt;=TIME(21,0,0)), "Night"
)</f>
        <v>Night</v>
      </c>
      <c r="E900" s="2" t="s">
        <v>9</v>
      </c>
      <c r="F900" s="2" t="s">
        <v>17</v>
      </c>
      <c r="G900" s="2">
        <v>3</v>
      </c>
      <c r="H900" s="2">
        <v>100</v>
      </c>
      <c r="I900" s="2">
        <f t="shared" si="15"/>
        <v>300</v>
      </c>
      <c r="J900" s="2" t="s">
        <v>22</v>
      </c>
    </row>
    <row r="901" spans="1:10" x14ac:dyDescent="0.3">
      <c r="A901" s="2">
        <v>1898</v>
      </c>
      <c r="B901" s="3">
        <v>45723</v>
      </c>
      <c r="C901" s="7">
        <v>0.55248842592592595</v>
      </c>
      <c r="D901" s="2" t="str" cm="1">
        <f t="array" ref="D901">_xlfn.IFS(
  AND(C901&gt;=TIME(5,0,0), C901&lt;TIME(12,0,0)), "Morning",
  AND(C901&gt;=TIME(12,0,0), C901&lt;TIME(17,0,0)), "Afternoon",
  AND(C901&gt;=TIME(17,0,0), C901&lt;TIME(21,0,0)), "Evening",
  OR(C901&lt;TIME(5,0,0), C901&gt;=TIME(21,0,0)), "Night"
)</f>
        <v>Afternoon</v>
      </c>
      <c r="E901" s="2" t="s">
        <v>12</v>
      </c>
      <c r="F901" s="2" t="s">
        <v>17</v>
      </c>
      <c r="G901" s="2">
        <v>4</v>
      </c>
      <c r="H901" s="2">
        <v>120</v>
      </c>
      <c r="I901" s="2">
        <f t="shared" si="15"/>
        <v>480</v>
      </c>
      <c r="J901" s="2" t="s">
        <v>22</v>
      </c>
    </row>
    <row r="902" spans="1:10" x14ac:dyDescent="0.3">
      <c r="A902" s="2">
        <v>1899</v>
      </c>
      <c r="B902" s="3">
        <v>45723</v>
      </c>
      <c r="C902" s="7">
        <v>0.93767361111111114</v>
      </c>
      <c r="D902" s="2" t="str" cm="1">
        <f t="array" ref="D902">_xlfn.IFS(
  AND(C902&gt;=TIME(5,0,0), C902&lt;TIME(12,0,0)), "Morning",
  AND(C902&gt;=TIME(12,0,0), C902&lt;TIME(17,0,0)), "Afternoon",
  AND(C902&gt;=TIME(17,0,0), C902&lt;TIME(21,0,0)), "Evening",
  OR(C902&lt;TIME(5,0,0), C902&gt;=TIME(21,0,0)), "Night"
)</f>
        <v>Night</v>
      </c>
      <c r="E902" s="2" t="s">
        <v>10</v>
      </c>
      <c r="F902" s="2" t="s">
        <v>16</v>
      </c>
      <c r="G902" s="2">
        <v>5</v>
      </c>
      <c r="H902" s="2">
        <v>600</v>
      </c>
      <c r="I902" s="2">
        <f t="shared" si="15"/>
        <v>3000</v>
      </c>
      <c r="J902" s="2" t="s">
        <v>20</v>
      </c>
    </row>
    <row r="903" spans="1:10" x14ac:dyDescent="0.3">
      <c r="A903" s="2">
        <v>1900</v>
      </c>
      <c r="B903" s="3">
        <v>45723</v>
      </c>
      <c r="C903" s="7">
        <v>0.55248842592592595</v>
      </c>
      <c r="D903" s="2" t="str" cm="1">
        <f t="array" ref="D903">_xlfn.IFS(
  AND(C903&gt;=TIME(5,0,0), C903&lt;TIME(12,0,0)), "Morning",
  AND(C903&gt;=TIME(12,0,0), C903&lt;TIME(17,0,0)), "Afternoon",
  AND(C903&gt;=TIME(17,0,0), C903&lt;TIME(21,0,0)), "Evening",
  OR(C903&lt;TIME(5,0,0), C903&gt;=TIME(21,0,0)), "Night"
)</f>
        <v>Afternoon</v>
      </c>
      <c r="E903" s="2" t="s">
        <v>15</v>
      </c>
      <c r="F903" s="2" t="s">
        <v>16</v>
      </c>
      <c r="G903" s="2">
        <v>5</v>
      </c>
      <c r="H903" s="2">
        <v>650</v>
      </c>
      <c r="I903" s="2">
        <f t="shared" si="15"/>
        <v>3250</v>
      </c>
      <c r="J903" s="2" t="s">
        <v>20</v>
      </c>
    </row>
    <row r="904" spans="1:10" x14ac:dyDescent="0.3">
      <c r="A904" s="2">
        <v>1901</v>
      </c>
      <c r="B904" s="3">
        <v>45723</v>
      </c>
      <c r="C904" s="7">
        <v>0.43778935185185186</v>
      </c>
      <c r="D904" s="2" t="str" cm="1">
        <f t="array" ref="D904">_xlfn.IFS(
  AND(C904&gt;=TIME(5,0,0), C904&lt;TIME(12,0,0)), "Morning",
  AND(C904&gt;=TIME(12,0,0), C904&lt;TIME(17,0,0)), "Afternoon",
  AND(C904&gt;=TIME(17,0,0), C904&lt;TIME(21,0,0)), "Evening",
  OR(C904&lt;TIME(5,0,0), C904&gt;=TIME(21,0,0)), "Night"
)</f>
        <v>Morning</v>
      </c>
      <c r="E904" s="2" t="s">
        <v>14</v>
      </c>
      <c r="F904" s="2" t="s">
        <v>19</v>
      </c>
      <c r="G904" s="6">
        <v>2</v>
      </c>
      <c r="H904" s="2">
        <v>1000</v>
      </c>
      <c r="I904" s="2">
        <f t="shared" si="15"/>
        <v>2000</v>
      </c>
      <c r="J904" s="2" t="s">
        <v>22</v>
      </c>
    </row>
    <row r="905" spans="1:10" x14ac:dyDescent="0.3">
      <c r="A905" s="2">
        <v>1902</v>
      </c>
      <c r="B905" s="3">
        <v>45723</v>
      </c>
      <c r="C905" s="7">
        <v>0.55248842592592595</v>
      </c>
      <c r="D905" s="2" t="str" cm="1">
        <f t="array" ref="D905">_xlfn.IFS(
  AND(C905&gt;=TIME(5,0,0), C905&lt;TIME(12,0,0)), "Morning",
  AND(C905&gt;=TIME(12,0,0), C905&lt;TIME(17,0,0)), "Afternoon",
  AND(C905&gt;=TIME(17,0,0), C905&lt;TIME(21,0,0)), "Evening",
  OR(C905&lt;TIME(5,0,0), C905&gt;=TIME(21,0,0)), "Night"
)</f>
        <v>Afternoon</v>
      </c>
      <c r="E905" s="2" t="s">
        <v>12</v>
      </c>
      <c r="F905" s="2" t="s">
        <v>17</v>
      </c>
      <c r="G905" s="2">
        <v>1</v>
      </c>
      <c r="H905" s="2">
        <v>120</v>
      </c>
      <c r="I905" s="2">
        <f t="shared" si="15"/>
        <v>120</v>
      </c>
      <c r="J905" s="2" t="s">
        <v>22</v>
      </c>
    </row>
    <row r="906" spans="1:10" x14ac:dyDescent="0.3">
      <c r="A906" s="2">
        <v>1903</v>
      </c>
      <c r="B906" s="3">
        <v>45723</v>
      </c>
      <c r="C906" s="7">
        <v>0.72962962962962963</v>
      </c>
      <c r="D906" s="2" t="str" cm="1">
        <f t="array" ref="D906">_xlfn.IFS(
  AND(C906&gt;=TIME(5,0,0), C906&lt;TIME(12,0,0)), "Morning",
  AND(C906&gt;=TIME(12,0,0), C906&lt;TIME(17,0,0)), "Afternoon",
  AND(C906&gt;=TIME(17,0,0), C906&lt;TIME(21,0,0)), "Evening",
  OR(C906&lt;TIME(5,0,0), C906&gt;=TIME(21,0,0)), "Night"
)</f>
        <v>Evening</v>
      </c>
      <c r="E906" s="2" t="s">
        <v>14</v>
      </c>
      <c r="F906" s="2" t="s">
        <v>19</v>
      </c>
      <c r="G906" s="6">
        <v>2</v>
      </c>
      <c r="H906" s="2">
        <v>1000</v>
      </c>
      <c r="I906" s="2">
        <f t="shared" si="15"/>
        <v>2000</v>
      </c>
      <c r="J906" s="2" t="s">
        <v>21</v>
      </c>
    </row>
    <row r="907" spans="1:10" x14ac:dyDescent="0.3">
      <c r="A907" s="2">
        <v>1904</v>
      </c>
      <c r="B907" s="3">
        <v>45723</v>
      </c>
      <c r="C907" s="7">
        <v>0.55248842592592595</v>
      </c>
      <c r="D907" s="2" t="str" cm="1">
        <f t="array" ref="D907">_xlfn.IFS(
  AND(C907&gt;=TIME(5,0,0), C907&lt;TIME(12,0,0)), "Morning",
  AND(C907&gt;=TIME(12,0,0), C907&lt;TIME(17,0,0)), "Afternoon",
  AND(C907&gt;=TIME(17,0,0), C907&lt;TIME(21,0,0)), "Evening",
  OR(C907&lt;TIME(5,0,0), C907&gt;=TIME(21,0,0)), "Night"
)</f>
        <v>Afternoon</v>
      </c>
      <c r="E907" s="2" t="s">
        <v>12</v>
      </c>
      <c r="F907" s="2" t="s">
        <v>17</v>
      </c>
      <c r="G907" s="2">
        <v>2</v>
      </c>
      <c r="H907" s="2">
        <v>120</v>
      </c>
      <c r="I907" s="2">
        <f t="shared" si="15"/>
        <v>240</v>
      </c>
      <c r="J907" s="2" t="s">
        <v>22</v>
      </c>
    </row>
    <row r="908" spans="1:10" x14ac:dyDescent="0.3">
      <c r="A908" s="2">
        <v>1905</v>
      </c>
      <c r="B908" s="3">
        <v>45723</v>
      </c>
      <c r="C908" s="7">
        <v>0.55248842592592595</v>
      </c>
      <c r="D908" s="2" t="str" cm="1">
        <f t="array" ref="D908">_xlfn.IFS(
  AND(C908&gt;=TIME(5,0,0), C908&lt;TIME(12,0,0)), "Morning",
  AND(C908&gt;=TIME(12,0,0), C908&lt;TIME(17,0,0)), "Afternoon",
  AND(C908&gt;=TIME(17,0,0), C908&lt;TIME(21,0,0)), "Evening",
  OR(C908&lt;TIME(5,0,0), C908&gt;=TIME(21,0,0)), "Night"
)</f>
        <v>Afternoon</v>
      </c>
      <c r="E908" s="2" t="s">
        <v>15</v>
      </c>
      <c r="F908" s="2" t="s">
        <v>16</v>
      </c>
      <c r="G908" s="2">
        <v>4</v>
      </c>
      <c r="H908" s="2">
        <v>650</v>
      </c>
      <c r="I908" s="2">
        <f t="shared" si="15"/>
        <v>2600</v>
      </c>
      <c r="J908" s="2" t="s">
        <v>22</v>
      </c>
    </row>
    <row r="909" spans="1:10" x14ac:dyDescent="0.3">
      <c r="A909" s="2">
        <v>1906</v>
      </c>
      <c r="B909" s="3">
        <v>45723</v>
      </c>
      <c r="C909" s="7">
        <v>0.72962962962962963</v>
      </c>
      <c r="D909" s="2" t="str" cm="1">
        <f t="array" ref="D909">_xlfn.IFS(
  AND(C909&gt;=TIME(5,0,0), C909&lt;TIME(12,0,0)), "Morning",
  AND(C909&gt;=TIME(12,0,0), C909&lt;TIME(17,0,0)), "Afternoon",
  AND(C909&gt;=TIME(17,0,0), C909&lt;TIME(21,0,0)), "Evening",
  OR(C909&lt;TIME(5,0,0), C909&gt;=TIME(21,0,0)), "Night"
)</f>
        <v>Evening</v>
      </c>
      <c r="E909" s="2" t="s">
        <v>10</v>
      </c>
      <c r="F909" s="2" t="s">
        <v>16</v>
      </c>
      <c r="G909" s="2">
        <v>4</v>
      </c>
      <c r="H909" s="2">
        <v>600</v>
      </c>
      <c r="I909" s="2">
        <f t="shared" si="15"/>
        <v>2400</v>
      </c>
      <c r="J909" s="2" t="s">
        <v>21</v>
      </c>
    </row>
    <row r="910" spans="1:10" x14ac:dyDescent="0.3">
      <c r="A910" s="2">
        <v>1907</v>
      </c>
      <c r="B910" s="3">
        <v>45724</v>
      </c>
      <c r="C910" s="7">
        <v>0.72962962962962963</v>
      </c>
      <c r="D910" s="2" t="str" cm="1">
        <f t="array" ref="D910">_xlfn.IFS(
  AND(C910&gt;=TIME(5,0,0), C910&lt;TIME(12,0,0)), "Morning",
  AND(C910&gt;=TIME(12,0,0), C910&lt;TIME(17,0,0)), "Afternoon",
  AND(C910&gt;=TIME(17,0,0), C910&lt;TIME(21,0,0)), "Evening",
  OR(C910&lt;TIME(5,0,0), C910&gt;=TIME(21,0,0)), "Night"
)</f>
        <v>Evening</v>
      </c>
      <c r="E910" s="2" t="s">
        <v>11</v>
      </c>
      <c r="F910" s="2" t="s">
        <v>18</v>
      </c>
      <c r="G910" s="2">
        <v>5</v>
      </c>
      <c r="H910" s="2">
        <v>90</v>
      </c>
      <c r="I910" s="2">
        <f t="shared" si="15"/>
        <v>450</v>
      </c>
      <c r="J910" s="2" t="s">
        <v>21</v>
      </c>
    </row>
    <row r="911" spans="1:10" x14ac:dyDescent="0.3">
      <c r="A911" s="2">
        <v>1908</v>
      </c>
      <c r="B911" s="3">
        <v>45724</v>
      </c>
      <c r="C911" s="7">
        <v>0.72962962962962963</v>
      </c>
      <c r="D911" s="2" t="str" cm="1">
        <f t="array" ref="D911">_xlfn.IFS(
  AND(C911&gt;=TIME(5,0,0), C911&lt;TIME(12,0,0)), "Morning",
  AND(C911&gt;=TIME(12,0,0), C911&lt;TIME(17,0,0)), "Afternoon",
  AND(C911&gt;=TIME(17,0,0), C911&lt;TIME(21,0,0)), "Evening",
  OR(C911&lt;TIME(5,0,0), C911&gt;=TIME(21,0,0)), "Night"
)</f>
        <v>Evening</v>
      </c>
      <c r="E911" s="2" t="s">
        <v>11</v>
      </c>
      <c r="F911" s="2" t="s">
        <v>18</v>
      </c>
      <c r="G911" s="2">
        <v>5</v>
      </c>
      <c r="H911" s="2">
        <v>90</v>
      </c>
      <c r="I911" s="2">
        <f t="shared" si="15"/>
        <v>450</v>
      </c>
      <c r="J911" s="2" t="s">
        <v>20</v>
      </c>
    </row>
    <row r="912" spans="1:10" x14ac:dyDescent="0.3">
      <c r="A912" s="2">
        <v>1909</v>
      </c>
      <c r="B912" s="3">
        <v>45724</v>
      </c>
      <c r="C912" s="7">
        <v>0.55248842592592595</v>
      </c>
      <c r="D912" s="2" t="str" cm="1">
        <f t="array" ref="D912">_xlfn.IFS(
  AND(C912&gt;=TIME(5,0,0), C912&lt;TIME(12,0,0)), "Morning",
  AND(C912&gt;=TIME(12,0,0), C912&lt;TIME(17,0,0)), "Afternoon",
  AND(C912&gt;=TIME(17,0,0), C912&lt;TIME(21,0,0)), "Evening",
  OR(C912&lt;TIME(5,0,0), C912&gt;=TIME(21,0,0)), "Night"
)</f>
        <v>Afternoon</v>
      </c>
      <c r="E912" s="2" t="s">
        <v>13</v>
      </c>
      <c r="F912" s="2" t="s">
        <v>18</v>
      </c>
      <c r="G912" s="2">
        <v>5</v>
      </c>
      <c r="H912" s="2">
        <v>80</v>
      </c>
      <c r="I912" s="2">
        <f t="shared" si="15"/>
        <v>400</v>
      </c>
      <c r="J912" s="2" t="s">
        <v>21</v>
      </c>
    </row>
    <row r="913" spans="1:10" x14ac:dyDescent="0.3">
      <c r="A913" s="2">
        <v>1910</v>
      </c>
      <c r="B913" s="3">
        <v>45724</v>
      </c>
      <c r="C913" s="7">
        <v>0.72962962962962963</v>
      </c>
      <c r="D913" s="2" t="str" cm="1">
        <f t="array" ref="D913">_xlfn.IFS(
  AND(C913&gt;=TIME(5,0,0), C913&lt;TIME(12,0,0)), "Morning",
  AND(C913&gt;=TIME(12,0,0), C913&lt;TIME(17,0,0)), "Afternoon",
  AND(C913&gt;=TIME(17,0,0), C913&lt;TIME(21,0,0)), "Evening",
  OR(C913&lt;TIME(5,0,0), C913&gt;=TIME(21,0,0)), "Night"
)</f>
        <v>Evening</v>
      </c>
      <c r="E913" s="2" t="s">
        <v>10</v>
      </c>
      <c r="F913" s="2" t="s">
        <v>16</v>
      </c>
      <c r="G913" s="2">
        <v>1</v>
      </c>
      <c r="H913" s="2">
        <v>600</v>
      </c>
      <c r="I913" s="2">
        <f t="shared" si="15"/>
        <v>600</v>
      </c>
      <c r="J913" s="2" t="s">
        <v>20</v>
      </c>
    </row>
    <row r="914" spans="1:10" x14ac:dyDescent="0.3">
      <c r="A914" s="2">
        <v>1911</v>
      </c>
      <c r="B914" s="3">
        <v>45724</v>
      </c>
      <c r="C914" s="7">
        <v>0.55248842592592595</v>
      </c>
      <c r="D914" s="2" t="str" cm="1">
        <f t="array" ref="D914">_xlfn.IFS(
  AND(C914&gt;=TIME(5,0,0), C914&lt;TIME(12,0,0)), "Morning",
  AND(C914&gt;=TIME(12,0,0), C914&lt;TIME(17,0,0)), "Afternoon",
  AND(C914&gt;=TIME(17,0,0), C914&lt;TIME(21,0,0)), "Evening",
  OR(C914&lt;TIME(5,0,0), C914&gt;=TIME(21,0,0)), "Night"
)</f>
        <v>Afternoon</v>
      </c>
      <c r="E914" s="2" t="s">
        <v>13</v>
      </c>
      <c r="F914" s="2" t="s">
        <v>18</v>
      </c>
      <c r="G914" s="2">
        <v>2</v>
      </c>
      <c r="H914" s="2">
        <v>80</v>
      </c>
      <c r="I914" s="2">
        <f t="shared" si="15"/>
        <v>160</v>
      </c>
      <c r="J914" s="2" t="s">
        <v>21</v>
      </c>
    </row>
    <row r="915" spans="1:10" x14ac:dyDescent="0.3">
      <c r="A915" s="2">
        <v>1912</v>
      </c>
      <c r="B915" s="3">
        <v>45724</v>
      </c>
      <c r="C915" s="7">
        <v>0.93767361111111114</v>
      </c>
      <c r="D915" s="2" t="str" cm="1">
        <f t="array" ref="D915">_xlfn.IFS(
  AND(C915&gt;=TIME(5,0,0), C915&lt;TIME(12,0,0)), "Morning",
  AND(C915&gt;=TIME(12,0,0), C915&lt;TIME(17,0,0)), "Afternoon",
  AND(C915&gt;=TIME(17,0,0), C915&lt;TIME(21,0,0)), "Evening",
  OR(C915&lt;TIME(5,0,0), C915&gt;=TIME(21,0,0)), "Night"
)</f>
        <v>Night</v>
      </c>
      <c r="E915" s="2" t="s">
        <v>8</v>
      </c>
      <c r="F915" s="2" t="s">
        <v>16</v>
      </c>
      <c r="G915" s="2">
        <v>5</v>
      </c>
      <c r="H915" s="2">
        <v>500</v>
      </c>
      <c r="I915" s="2">
        <f t="shared" si="15"/>
        <v>2500</v>
      </c>
      <c r="J915" s="2" t="s">
        <v>21</v>
      </c>
    </row>
    <row r="916" spans="1:10" x14ac:dyDescent="0.3">
      <c r="A916" s="2">
        <v>1913</v>
      </c>
      <c r="B916" s="3">
        <v>45724</v>
      </c>
      <c r="C916" s="7">
        <v>0.43778935185185186</v>
      </c>
      <c r="D916" s="2" t="str" cm="1">
        <f t="array" ref="D916">_xlfn.IFS(
  AND(C916&gt;=TIME(5,0,0), C916&lt;TIME(12,0,0)), "Morning",
  AND(C916&gt;=TIME(12,0,0), C916&lt;TIME(17,0,0)), "Afternoon",
  AND(C916&gt;=TIME(17,0,0), C916&lt;TIME(21,0,0)), "Evening",
  OR(C916&lt;TIME(5,0,0), C916&gt;=TIME(21,0,0)), "Night"
)</f>
        <v>Morning</v>
      </c>
      <c r="E916" s="2" t="s">
        <v>11</v>
      </c>
      <c r="F916" s="2" t="s">
        <v>18</v>
      </c>
      <c r="G916" s="2">
        <v>3</v>
      </c>
      <c r="H916" s="2">
        <v>90</v>
      </c>
      <c r="I916" s="2">
        <f t="shared" si="15"/>
        <v>270</v>
      </c>
      <c r="J916" s="2" t="s">
        <v>22</v>
      </c>
    </row>
    <row r="917" spans="1:10" x14ac:dyDescent="0.3">
      <c r="A917" s="2">
        <v>1914</v>
      </c>
      <c r="B917" s="3">
        <v>45724</v>
      </c>
      <c r="C917" s="7">
        <v>0.72962962962962963</v>
      </c>
      <c r="D917" s="2" t="str" cm="1">
        <f t="array" ref="D917">_xlfn.IFS(
  AND(C917&gt;=TIME(5,0,0), C917&lt;TIME(12,0,0)), "Morning",
  AND(C917&gt;=TIME(12,0,0), C917&lt;TIME(17,0,0)), "Afternoon",
  AND(C917&gt;=TIME(17,0,0), C917&lt;TIME(21,0,0)), "Evening",
  OR(C917&lt;TIME(5,0,0), C917&gt;=TIME(21,0,0)), "Night"
)</f>
        <v>Evening</v>
      </c>
      <c r="E917" s="2" t="s">
        <v>10</v>
      </c>
      <c r="F917" s="2" t="s">
        <v>16</v>
      </c>
      <c r="G917" s="2">
        <v>1</v>
      </c>
      <c r="H917" s="2">
        <v>600</v>
      </c>
      <c r="I917" s="2">
        <f t="shared" si="15"/>
        <v>600</v>
      </c>
      <c r="J917" s="2" t="s">
        <v>20</v>
      </c>
    </row>
    <row r="918" spans="1:10" x14ac:dyDescent="0.3">
      <c r="A918" s="2">
        <v>1915</v>
      </c>
      <c r="B918" s="3">
        <v>45724</v>
      </c>
      <c r="C918" s="7">
        <v>0.93767361111111114</v>
      </c>
      <c r="D918" s="2" t="str" cm="1">
        <f t="array" ref="D918">_xlfn.IFS(
  AND(C918&gt;=TIME(5,0,0), C918&lt;TIME(12,0,0)), "Morning",
  AND(C918&gt;=TIME(12,0,0), C918&lt;TIME(17,0,0)), "Afternoon",
  AND(C918&gt;=TIME(17,0,0), C918&lt;TIME(21,0,0)), "Evening",
  OR(C918&lt;TIME(5,0,0), C918&gt;=TIME(21,0,0)), "Night"
)</f>
        <v>Night</v>
      </c>
      <c r="E918" s="2" t="s">
        <v>12</v>
      </c>
      <c r="F918" s="2" t="s">
        <v>17</v>
      </c>
      <c r="G918" s="2">
        <v>2</v>
      </c>
      <c r="H918" s="2">
        <v>120</v>
      </c>
      <c r="I918" s="2">
        <f t="shared" si="15"/>
        <v>240</v>
      </c>
      <c r="J918" s="2" t="s">
        <v>21</v>
      </c>
    </row>
    <row r="919" spans="1:10" x14ac:dyDescent="0.3">
      <c r="A919" s="2">
        <v>1916</v>
      </c>
      <c r="B919" s="3">
        <v>45724</v>
      </c>
      <c r="C919" s="7">
        <v>0.43778935185185186</v>
      </c>
      <c r="D919" s="2" t="str" cm="1">
        <f t="array" ref="D919">_xlfn.IFS(
  AND(C919&gt;=TIME(5,0,0), C919&lt;TIME(12,0,0)), "Morning",
  AND(C919&gt;=TIME(12,0,0), C919&lt;TIME(17,0,0)), "Afternoon",
  AND(C919&gt;=TIME(17,0,0), C919&lt;TIME(21,0,0)), "Evening",
  OR(C919&lt;TIME(5,0,0), C919&gt;=TIME(21,0,0)), "Night"
)</f>
        <v>Morning</v>
      </c>
      <c r="E919" s="2" t="s">
        <v>9</v>
      </c>
      <c r="F919" s="2" t="s">
        <v>17</v>
      </c>
      <c r="G919" s="2">
        <v>4</v>
      </c>
      <c r="H919" s="2">
        <v>100</v>
      </c>
      <c r="I919" s="2">
        <f t="shared" si="15"/>
        <v>400</v>
      </c>
      <c r="J919" s="2" t="s">
        <v>22</v>
      </c>
    </row>
    <row r="920" spans="1:10" x14ac:dyDescent="0.3">
      <c r="A920" s="2">
        <v>1917</v>
      </c>
      <c r="B920" s="3">
        <v>45724</v>
      </c>
      <c r="C920" s="7">
        <v>0.43778935185185186</v>
      </c>
      <c r="D920" s="2" t="str" cm="1">
        <f t="array" ref="D920">_xlfn.IFS(
  AND(C920&gt;=TIME(5,0,0), C920&lt;TIME(12,0,0)), "Morning",
  AND(C920&gt;=TIME(12,0,0), C920&lt;TIME(17,0,0)), "Afternoon",
  AND(C920&gt;=TIME(17,0,0), C920&lt;TIME(21,0,0)), "Evening",
  OR(C920&lt;TIME(5,0,0), C920&gt;=TIME(21,0,0)), "Night"
)</f>
        <v>Morning</v>
      </c>
      <c r="E920" s="2" t="s">
        <v>11</v>
      </c>
      <c r="F920" s="2" t="s">
        <v>18</v>
      </c>
      <c r="G920" s="2">
        <v>4</v>
      </c>
      <c r="H920" s="2">
        <v>90</v>
      </c>
      <c r="I920" s="2">
        <f t="shared" si="15"/>
        <v>360</v>
      </c>
      <c r="J920" s="2" t="s">
        <v>21</v>
      </c>
    </row>
    <row r="921" spans="1:10" x14ac:dyDescent="0.3">
      <c r="A921" s="2">
        <v>1918</v>
      </c>
      <c r="B921" s="3">
        <v>45724</v>
      </c>
      <c r="C921" s="7">
        <v>0.93767361111111114</v>
      </c>
      <c r="D921" s="2" t="str" cm="1">
        <f t="array" ref="D921">_xlfn.IFS(
  AND(C921&gt;=TIME(5,0,0), C921&lt;TIME(12,0,0)), "Morning",
  AND(C921&gt;=TIME(12,0,0), C921&lt;TIME(17,0,0)), "Afternoon",
  AND(C921&gt;=TIME(17,0,0), C921&lt;TIME(21,0,0)), "Evening",
  OR(C921&lt;TIME(5,0,0), C921&gt;=TIME(21,0,0)), "Night"
)</f>
        <v>Night</v>
      </c>
      <c r="E921" s="2" t="s">
        <v>15</v>
      </c>
      <c r="F921" s="2" t="s">
        <v>16</v>
      </c>
      <c r="G921" s="2">
        <v>3</v>
      </c>
      <c r="H921" s="2">
        <v>650</v>
      </c>
      <c r="I921" s="2">
        <f t="shared" si="15"/>
        <v>1950</v>
      </c>
      <c r="J921" s="2" t="s">
        <v>20</v>
      </c>
    </row>
    <row r="922" spans="1:10" x14ac:dyDescent="0.3">
      <c r="A922" s="2">
        <v>1919</v>
      </c>
      <c r="B922" s="3">
        <v>45724</v>
      </c>
      <c r="C922" s="7">
        <v>0.72962962962962963</v>
      </c>
      <c r="D922" s="2" t="str" cm="1">
        <f t="array" ref="D922">_xlfn.IFS(
  AND(C922&gt;=TIME(5,0,0), C922&lt;TIME(12,0,0)), "Morning",
  AND(C922&gt;=TIME(12,0,0), C922&lt;TIME(17,0,0)), "Afternoon",
  AND(C922&gt;=TIME(17,0,0), C922&lt;TIME(21,0,0)), "Evening",
  OR(C922&lt;TIME(5,0,0), C922&gt;=TIME(21,0,0)), "Night"
)</f>
        <v>Evening</v>
      </c>
      <c r="E922" s="2" t="s">
        <v>14</v>
      </c>
      <c r="F922" s="2" t="s">
        <v>19</v>
      </c>
      <c r="G922" s="6">
        <v>1</v>
      </c>
      <c r="H922" s="2">
        <v>1000</v>
      </c>
      <c r="I922" s="2">
        <f t="shared" si="15"/>
        <v>1000</v>
      </c>
      <c r="J922" s="2" t="s">
        <v>22</v>
      </c>
    </row>
    <row r="923" spans="1:10" x14ac:dyDescent="0.3">
      <c r="A923" s="2">
        <v>1920</v>
      </c>
      <c r="B923" s="3">
        <v>45724</v>
      </c>
      <c r="C923" s="7">
        <v>0.93767361111111114</v>
      </c>
      <c r="D923" s="2" t="str" cm="1">
        <f t="array" ref="D923">_xlfn.IFS(
  AND(C923&gt;=TIME(5,0,0), C923&lt;TIME(12,0,0)), "Morning",
  AND(C923&gt;=TIME(12,0,0), C923&lt;TIME(17,0,0)), "Afternoon",
  AND(C923&gt;=TIME(17,0,0), C923&lt;TIME(21,0,0)), "Evening",
  OR(C923&lt;TIME(5,0,0), C923&gt;=TIME(21,0,0)), "Night"
)</f>
        <v>Night</v>
      </c>
      <c r="E923" s="2" t="s">
        <v>11</v>
      </c>
      <c r="F923" s="2" t="s">
        <v>18</v>
      </c>
      <c r="G923" s="2">
        <v>1</v>
      </c>
      <c r="H923" s="2">
        <v>90</v>
      </c>
      <c r="I923" s="2">
        <f t="shared" si="15"/>
        <v>90</v>
      </c>
      <c r="J923" s="2" t="s">
        <v>20</v>
      </c>
    </row>
    <row r="924" spans="1:10" x14ac:dyDescent="0.3">
      <c r="A924" s="2">
        <v>1921</v>
      </c>
      <c r="B924" s="3">
        <v>45724</v>
      </c>
      <c r="C924" s="7">
        <v>0.93767361111111114</v>
      </c>
      <c r="D924" s="2" t="str" cm="1">
        <f t="array" ref="D924">_xlfn.IFS(
  AND(C924&gt;=TIME(5,0,0), C924&lt;TIME(12,0,0)), "Morning",
  AND(C924&gt;=TIME(12,0,0), C924&lt;TIME(17,0,0)), "Afternoon",
  AND(C924&gt;=TIME(17,0,0), C924&lt;TIME(21,0,0)), "Evening",
  OR(C924&lt;TIME(5,0,0), C924&gt;=TIME(21,0,0)), "Night"
)</f>
        <v>Night</v>
      </c>
      <c r="E924" s="2" t="s">
        <v>15</v>
      </c>
      <c r="F924" s="2" t="s">
        <v>16</v>
      </c>
      <c r="G924" s="2">
        <v>3</v>
      </c>
      <c r="H924" s="2">
        <v>650</v>
      </c>
      <c r="I924" s="2">
        <f t="shared" si="15"/>
        <v>1950</v>
      </c>
      <c r="J924" s="2" t="s">
        <v>22</v>
      </c>
    </row>
    <row r="925" spans="1:10" x14ac:dyDescent="0.3">
      <c r="A925" s="2">
        <v>1922</v>
      </c>
      <c r="B925" s="3">
        <v>45724</v>
      </c>
      <c r="C925" s="7">
        <v>0.93767361111111114</v>
      </c>
      <c r="D925" s="2" t="str" cm="1">
        <f t="array" ref="D925">_xlfn.IFS(
  AND(C925&gt;=TIME(5,0,0), C925&lt;TIME(12,0,0)), "Morning",
  AND(C925&gt;=TIME(12,0,0), C925&lt;TIME(17,0,0)), "Afternoon",
  AND(C925&gt;=TIME(17,0,0), C925&lt;TIME(21,0,0)), "Evening",
  OR(C925&lt;TIME(5,0,0), C925&gt;=TIME(21,0,0)), "Night"
)</f>
        <v>Night</v>
      </c>
      <c r="E925" s="2" t="s">
        <v>13</v>
      </c>
      <c r="F925" s="2" t="s">
        <v>18</v>
      </c>
      <c r="G925" s="2">
        <v>4</v>
      </c>
      <c r="H925" s="2">
        <v>80</v>
      </c>
      <c r="I925" s="2">
        <f t="shared" si="15"/>
        <v>320</v>
      </c>
      <c r="J925" s="2" t="s">
        <v>20</v>
      </c>
    </row>
    <row r="926" spans="1:10" x14ac:dyDescent="0.3">
      <c r="A926" s="2">
        <v>1923</v>
      </c>
      <c r="B926" s="3">
        <v>45724</v>
      </c>
      <c r="C926" s="7">
        <v>0.43778935185185186</v>
      </c>
      <c r="D926" s="2" t="str" cm="1">
        <f t="array" ref="D926">_xlfn.IFS(
  AND(C926&gt;=TIME(5,0,0), C926&lt;TIME(12,0,0)), "Morning",
  AND(C926&gt;=TIME(12,0,0), C926&lt;TIME(17,0,0)), "Afternoon",
  AND(C926&gt;=TIME(17,0,0), C926&lt;TIME(21,0,0)), "Evening",
  OR(C926&lt;TIME(5,0,0), C926&gt;=TIME(21,0,0)), "Night"
)</f>
        <v>Morning</v>
      </c>
      <c r="E926" s="2" t="s">
        <v>14</v>
      </c>
      <c r="F926" s="2" t="s">
        <v>19</v>
      </c>
      <c r="G926" s="6">
        <v>3</v>
      </c>
      <c r="H926" s="2">
        <v>1000</v>
      </c>
      <c r="I926" s="2">
        <f t="shared" si="15"/>
        <v>3000</v>
      </c>
      <c r="J926" s="2" t="s">
        <v>22</v>
      </c>
    </row>
    <row r="927" spans="1:10" x14ac:dyDescent="0.3">
      <c r="A927" s="2">
        <v>1924</v>
      </c>
      <c r="B927" s="3">
        <v>45724</v>
      </c>
      <c r="C927" s="7">
        <v>0.43778935185185186</v>
      </c>
      <c r="D927" s="2" t="str" cm="1">
        <f t="array" ref="D927">_xlfn.IFS(
  AND(C927&gt;=TIME(5,0,0), C927&lt;TIME(12,0,0)), "Morning",
  AND(C927&gt;=TIME(12,0,0), C927&lt;TIME(17,0,0)), "Afternoon",
  AND(C927&gt;=TIME(17,0,0), C927&lt;TIME(21,0,0)), "Evening",
  OR(C927&lt;TIME(5,0,0), C927&gt;=TIME(21,0,0)), "Night"
)</f>
        <v>Morning</v>
      </c>
      <c r="E927" s="2" t="s">
        <v>10</v>
      </c>
      <c r="F927" s="2" t="s">
        <v>16</v>
      </c>
      <c r="G927" s="2">
        <v>4</v>
      </c>
      <c r="H927" s="2">
        <v>600</v>
      </c>
      <c r="I927" s="2">
        <f t="shared" si="15"/>
        <v>2400</v>
      </c>
      <c r="J927" s="2" t="s">
        <v>21</v>
      </c>
    </row>
    <row r="928" spans="1:10" x14ac:dyDescent="0.3">
      <c r="A928" s="2">
        <v>1925</v>
      </c>
      <c r="B928" s="3">
        <v>45724</v>
      </c>
      <c r="C928" s="7">
        <v>0.72962962962962963</v>
      </c>
      <c r="D928" s="2" t="str" cm="1">
        <f t="array" ref="D928">_xlfn.IFS(
  AND(C928&gt;=TIME(5,0,0), C928&lt;TIME(12,0,0)), "Morning",
  AND(C928&gt;=TIME(12,0,0), C928&lt;TIME(17,0,0)), "Afternoon",
  AND(C928&gt;=TIME(17,0,0), C928&lt;TIME(21,0,0)), "Evening",
  OR(C928&lt;TIME(5,0,0), C928&gt;=TIME(21,0,0)), "Night"
)</f>
        <v>Evening</v>
      </c>
      <c r="E928" s="2" t="s">
        <v>14</v>
      </c>
      <c r="F928" s="2" t="s">
        <v>19</v>
      </c>
      <c r="G928" s="6">
        <v>3</v>
      </c>
      <c r="H928" s="2">
        <v>1000</v>
      </c>
      <c r="I928" s="2">
        <f t="shared" si="15"/>
        <v>3000</v>
      </c>
      <c r="J928" s="2" t="s">
        <v>20</v>
      </c>
    </row>
    <row r="929" spans="1:10" x14ac:dyDescent="0.3">
      <c r="A929" s="2">
        <v>1926</v>
      </c>
      <c r="B929" s="3">
        <v>45724</v>
      </c>
      <c r="C929" s="7">
        <v>0.72962962962962963</v>
      </c>
      <c r="D929" s="2" t="str" cm="1">
        <f t="array" ref="D929">_xlfn.IFS(
  AND(C929&gt;=TIME(5,0,0), C929&lt;TIME(12,0,0)), "Morning",
  AND(C929&gt;=TIME(12,0,0), C929&lt;TIME(17,0,0)), "Afternoon",
  AND(C929&gt;=TIME(17,0,0), C929&lt;TIME(21,0,0)), "Evening",
  OR(C929&lt;TIME(5,0,0), C929&gt;=TIME(21,0,0)), "Night"
)</f>
        <v>Evening</v>
      </c>
      <c r="E929" s="2" t="s">
        <v>12</v>
      </c>
      <c r="F929" s="2" t="s">
        <v>17</v>
      </c>
      <c r="G929" s="2">
        <v>1</v>
      </c>
      <c r="H929" s="2">
        <v>120</v>
      </c>
      <c r="I929" s="2">
        <f t="shared" si="15"/>
        <v>120</v>
      </c>
      <c r="J929" s="2" t="s">
        <v>21</v>
      </c>
    </row>
    <row r="930" spans="1:10" x14ac:dyDescent="0.3">
      <c r="A930" s="2">
        <v>1927</v>
      </c>
      <c r="B930" s="3">
        <v>45725</v>
      </c>
      <c r="C930" s="7">
        <v>0.72962962962962963</v>
      </c>
      <c r="D930" s="2" t="str" cm="1">
        <f t="array" ref="D930">_xlfn.IFS(
  AND(C930&gt;=TIME(5,0,0), C930&lt;TIME(12,0,0)), "Morning",
  AND(C930&gt;=TIME(12,0,0), C930&lt;TIME(17,0,0)), "Afternoon",
  AND(C930&gt;=TIME(17,0,0), C930&lt;TIME(21,0,0)), "Evening",
  OR(C930&lt;TIME(5,0,0), C930&gt;=TIME(21,0,0)), "Night"
)</f>
        <v>Evening</v>
      </c>
      <c r="E930" s="2" t="s">
        <v>8</v>
      </c>
      <c r="F930" s="2" t="s">
        <v>16</v>
      </c>
      <c r="G930" s="2">
        <v>3</v>
      </c>
      <c r="H930" s="2">
        <v>500</v>
      </c>
      <c r="I930" s="2">
        <f t="shared" si="15"/>
        <v>1500</v>
      </c>
      <c r="J930" s="2" t="s">
        <v>21</v>
      </c>
    </row>
    <row r="931" spans="1:10" x14ac:dyDescent="0.3">
      <c r="A931" s="2">
        <v>1928</v>
      </c>
      <c r="B931" s="3">
        <v>45725</v>
      </c>
      <c r="C931" s="7">
        <v>0.43778935185185186</v>
      </c>
      <c r="D931" s="2" t="str" cm="1">
        <f t="array" ref="D931">_xlfn.IFS(
  AND(C931&gt;=TIME(5,0,0), C931&lt;TIME(12,0,0)), "Morning",
  AND(C931&gt;=TIME(12,0,0), C931&lt;TIME(17,0,0)), "Afternoon",
  AND(C931&gt;=TIME(17,0,0), C931&lt;TIME(21,0,0)), "Evening",
  OR(C931&lt;TIME(5,0,0), C931&gt;=TIME(21,0,0)), "Night"
)</f>
        <v>Morning</v>
      </c>
      <c r="E931" s="2" t="s">
        <v>10</v>
      </c>
      <c r="F931" s="2" t="s">
        <v>16</v>
      </c>
      <c r="G931" s="2">
        <v>2</v>
      </c>
      <c r="H931" s="2">
        <v>600</v>
      </c>
      <c r="I931" s="2">
        <f t="shared" si="15"/>
        <v>1200</v>
      </c>
      <c r="J931" s="2" t="s">
        <v>21</v>
      </c>
    </row>
    <row r="932" spans="1:10" x14ac:dyDescent="0.3">
      <c r="A932" s="2">
        <v>1929</v>
      </c>
      <c r="B932" s="3">
        <v>45725</v>
      </c>
      <c r="C932" s="7">
        <v>0.72962962962962963</v>
      </c>
      <c r="D932" s="2" t="str" cm="1">
        <f t="array" ref="D932">_xlfn.IFS(
  AND(C932&gt;=TIME(5,0,0), C932&lt;TIME(12,0,0)), "Morning",
  AND(C932&gt;=TIME(12,0,0), C932&lt;TIME(17,0,0)), "Afternoon",
  AND(C932&gt;=TIME(17,0,0), C932&lt;TIME(21,0,0)), "Evening",
  OR(C932&lt;TIME(5,0,0), C932&gt;=TIME(21,0,0)), "Night"
)</f>
        <v>Evening</v>
      </c>
      <c r="E932" s="2" t="s">
        <v>9</v>
      </c>
      <c r="F932" s="2" t="s">
        <v>17</v>
      </c>
      <c r="G932" s="2">
        <v>5</v>
      </c>
      <c r="H932" s="2">
        <v>100</v>
      </c>
      <c r="I932" s="2">
        <f t="shared" si="15"/>
        <v>500</v>
      </c>
      <c r="J932" s="2" t="s">
        <v>20</v>
      </c>
    </row>
    <row r="933" spans="1:10" x14ac:dyDescent="0.3">
      <c r="A933" s="2">
        <v>1930</v>
      </c>
      <c r="B933" s="3">
        <v>45725</v>
      </c>
      <c r="C933" s="7">
        <v>0.55248842592592595</v>
      </c>
      <c r="D933" s="2" t="str" cm="1">
        <f t="array" ref="D933">_xlfn.IFS(
  AND(C933&gt;=TIME(5,0,0), C933&lt;TIME(12,0,0)), "Morning",
  AND(C933&gt;=TIME(12,0,0), C933&lt;TIME(17,0,0)), "Afternoon",
  AND(C933&gt;=TIME(17,0,0), C933&lt;TIME(21,0,0)), "Evening",
  OR(C933&lt;TIME(5,0,0), C933&gt;=TIME(21,0,0)), "Night"
)</f>
        <v>Afternoon</v>
      </c>
      <c r="E933" s="2" t="s">
        <v>15</v>
      </c>
      <c r="F933" s="2" t="s">
        <v>16</v>
      </c>
      <c r="G933" s="2">
        <v>3</v>
      </c>
      <c r="H933" s="2">
        <v>650</v>
      </c>
      <c r="I933" s="2">
        <f t="shared" si="15"/>
        <v>1950</v>
      </c>
      <c r="J933" s="2" t="s">
        <v>21</v>
      </c>
    </row>
    <row r="934" spans="1:10" x14ac:dyDescent="0.3">
      <c r="A934" s="2">
        <v>1931</v>
      </c>
      <c r="B934" s="3">
        <v>45725</v>
      </c>
      <c r="C934" s="7">
        <v>0.72962962962962963</v>
      </c>
      <c r="D934" s="2" t="str" cm="1">
        <f t="array" ref="D934">_xlfn.IFS(
  AND(C934&gt;=TIME(5,0,0), C934&lt;TIME(12,0,0)), "Morning",
  AND(C934&gt;=TIME(12,0,0), C934&lt;TIME(17,0,0)), "Afternoon",
  AND(C934&gt;=TIME(17,0,0), C934&lt;TIME(21,0,0)), "Evening",
  OR(C934&lt;TIME(5,0,0), C934&gt;=TIME(21,0,0)), "Night"
)</f>
        <v>Evening</v>
      </c>
      <c r="E934" s="2" t="s">
        <v>11</v>
      </c>
      <c r="F934" s="2" t="s">
        <v>18</v>
      </c>
      <c r="G934" s="2">
        <v>4</v>
      </c>
      <c r="H934" s="2">
        <v>90</v>
      </c>
      <c r="I934" s="2">
        <f t="shared" si="15"/>
        <v>360</v>
      </c>
      <c r="J934" s="2" t="s">
        <v>20</v>
      </c>
    </row>
    <row r="935" spans="1:10" x14ac:dyDescent="0.3">
      <c r="A935" s="2">
        <v>1932</v>
      </c>
      <c r="B935" s="3">
        <v>45725</v>
      </c>
      <c r="C935" s="7">
        <v>0.72962962962962963</v>
      </c>
      <c r="D935" s="2" t="str" cm="1">
        <f t="array" ref="D935">_xlfn.IFS(
  AND(C935&gt;=TIME(5,0,0), C935&lt;TIME(12,0,0)), "Morning",
  AND(C935&gt;=TIME(12,0,0), C935&lt;TIME(17,0,0)), "Afternoon",
  AND(C935&gt;=TIME(17,0,0), C935&lt;TIME(21,0,0)), "Evening",
  OR(C935&lt;TIME(5,0,0), C935&gt;=TIME(21,0,0)), "Night"
)</f>
        <v>Evening</v>
      </c>
      <c r="E935" s="2" t="s">
        <v>11</v>
      </c>
      <c r="F935" s="2" t="s">
        <v>18</v>
      </c>
      <c r="G935" s="2">
        <v>2</v>
      </c>
      <c r="H935" s="2">
        <v>90</v>
      </c>
      <c r="I935" s="2">
        <f t="shared" si="15"/>
        <v>180</v>
      </c>
      <c r="J935" s="2" t="s">
        <v>20</v>
      </c>
    </row>
    <row r="936" spans="1:10" x14ac:dyDescent="0.3">
      <c r="A936" s="2">
        <v>1933</v>
      </c>
      <c r="B936" s="3">
        <v>45725</v>
      </c>
      <c r="C936" s="7">
        <v>0.93767361111111114</v>
      </c>
      <c r="D936" s="2" t="str" cm="1">
        <f t="array" ref="D936">_xlfn.IFS(
  AND(C936&gt;=TIME(5,0,0), C936&lt;TIME(12,0,0)), "Morning",
  AND(C936&gt;=TIME(12,0,0), C936&lt;TIME(17,0,0)), "Afternoon",
  AND(C936&gt;=TIME(17,0,0), C936&lt;TIME(21,0,0)), "Evening",
  OR(C936&lt;TIME(5,0,0), C936&gt;=TIME(21,0,0)), "Night"
)</f>
        <v>Night</v>
      </c>
      <c r="E936" s="2" t="s">
        <v>11</v>
      </c>
      <c r="F936" s="2" t="s">
        <v>18</v>
      </c>
      <c r="G936" s="2">
        <v>4</v>
      </c>
      <c r="H936" s="2">
        <v>90</v>
      </c>
      <c r="I936" s="2">
        <f t="shared" si="15"/>
        <v>360</v>
      </c>
      <c r="J936" s="2" t="s">
        <v>20</v>
      </c>
    </row>
    <row r="937" spans="1:10" x14ac:dyDescent="0.3">
      <c r="A937" s="2">
        <v>1934</v>
      </c>
      <c r="B937" s="3">
        <v>45725</v>
      </c>
      <c r="C937" s="7">
        <v>0.55248842592592595</v>
      </c>
      <c r="D937" s="2" t="str" cm="1">
        <f t="array" ref="D937">_xlfn.IFS(
  AND(C937&gt;=TIME(5,0,0), C937&lt;TIME(12,0,0)), "Morning",
  AND(C937&gt;=TIME(12,0,0), C937&lt;TIME(17,0,0)), "Afternoon",
  AND(C937&gt;=TIME(17,0,0), C937&lt;TIME(21,0,0)), "Evening",
  OR(C937&lt;TIME(5,0,0), C937&gt;=TIME(21,0,0)), "Night"
)</f>
        <v>Afternoon</v>
      </c>
      <c r="E937" s="2" t="s">
        <v>9</v>
      </c>
      <c r="F937" s="2" t="s">
        <v>17</v>
      </c>
      <c r="G937" s="2">
        <v>4</v>
      </c>
      <c r="H937" s="2">
        <v>100</v>
      </c>
      <c r="I937" s="2">
        <f t="shared" si="15"/>
        <v>400</v>
      </c>
      <c r="J937" s="2" t="s">
        <v>21</v>
      </c>
    </row>
    <row r="938" spans="1:10" x14ac:dyDescent="0.3">
      <c r="A938" s="2">
        <v>1935</v>
      </c>
      <c r="B938" s="3">
        <v>45726</v>
      </c>
      <c r="C938" s="7">
        <v>0.93767361111111114</v>
      </c>
      <c r="D938" s="2" t="str" cm="1">
        <f t="array" ref="D938">_xlfn.IFS(
  AND(C938&gt;=TIME(5,0,0), C938&lt;TIME(12,0,0)), "Morning",
  AND(C938&gt;=TIME(12,0,0), C938&lt;TIME(17,0,0)), "Afternoon",
  AND(C938&gt;=TIME(17,0,0), C938&lt;TIME(21,0,0)), "Evening",
  OR(C938&lt;TIME(5,0,0), C938&gt;=TIME(21,0,0)), "Night"
)</f>
        <v>Night</v>
      </c>
      <c r="E938" s="2" t="s">
        <v>11</v>
      </c>
      <c r="F938" s="2" t="s">
        <v>18</v>
      </c>
      <c r="G938" s="2">
        <v>1</v>
      </c>
      <c r="H938" s="2">
        <v>90</v>
      </c>
      <c r="I938" s="2">
        <f t="shared" si="15"/>
        <v>90</v>
      </c>
      <c r="J938" s="2" t="s">
        <v>21</v>
      </c>
    </row>
    <row r="939" spans="1:10" x14ac:dyDescent="0.3">
      <c r="A939" s="2">
        <v>1936</v>
      </c>
      <c r="B939" s="3">
        <v>45726</v>
      </c>
      <c r="C939" s="7">
        <v>0.72962962962962963</v>
      </c>
      <c r="D939" s="2" t="str" cm="1">
        <f t="array" ref="D939">_xlfn.IFS(
  AND(C939&gt;=TIME(5,0,0), C939&lt;TIME(12,0,0)), "Morning",
  AND(C939&gt;=TIME(12,0,0), C939&lt;TIME(17,0,0)), "Afternoon",
  AND(C939&gt;=TIME(17,0,0), C939&lt;TIME(21,0,0)), "Evening",
  OR(C939&lt;TIME(5,0,0), C939&gt;=TIME(21,0,0)), "Night"
)</f>
        <v>Evening</v>
      </c>
      <c r="E939" s="2" t="s">
        <v>9</v>
      </c>
      <c r="F939" s="2" t="s">
        <v>17</v>
      </c>
      <c r="G939" s="2">
        <v>2</v>
      </c>
      <c r="H939" s="2">
        <v>100</v>
      </c>
      <c r="I939" s="2">
        <f t="shared" si="15"/>
        <v>200</v>
      </c>
      <c r="J939" s="2" t="s">
        <v>22</v>
      </c>
    </row>
    <row r="940" spans="1:10" x14ac:dyDescent="0.3">
      <c r="A940" s="2">
        <v>1937</v>
      </c>
      <c r="B940" s="3">
        <v>45726</v>
      </c>
      <c r="C940" s="7">
        <v>0.72962962962962963</v>
      </c>
      <c r="D940" s="2" t="str" cm="1">
        <f t="array" ref="D940">_xlfn.IFS(
  AND(C940&gt;=TIME(5,0,0), C940&lt;TIME(12,0,0)), "Morning",
  AND(C940&gt;=TIME(12,0,0), C940&lt;TIME(17,0,0)), "Afternoon",
  AND(C940&gt;=TIME(17,0,0), C940&lt;TIME(21,0,0)), "Evening",
  OR(C940&lt;TIME(5,0,0), C940&gt;=TIME(21,0,0)), "Night"
)</f>
        <v>Evening</v>
      </c>
      <c r="E940" s="2" t="s">
        <v>10</v>
      </c>
      <c r="F940" s="2" t="s">
        <v>16</v>
      </c>
      <c r="G940" s="2">
        <v>5</v>
      </c>
      <c r="H940" s="2">
        <v>600</v>
      </c>
      <c r="I940" s="2">
        <f t="shared" si="15"/>
        <v>3000</v>
      </c>
      <c r="J940" s="2" t="s">
        <v>20</v>
      </c>
    </row>
    <row r="941" spans="1:10" x14ac:dyDescent="0.3">
      <c r="A941" s="2">
        <v>1938</v>
      </c>
      <c r="B941" s="3">
        <v>45726</v>
      </c>
      <c r="C941" s="7">
        <v>0.43778935185185186</v>
      </c>
      <c r="D941" s="2" t="str" cm="1">
        <f t="array" ref="D941">_xlfn.IFS(
  AND(C941&gt;=TIME(5,0,0), C941&lt;TIME(12,0,0)), "Morning",
  AND(C941&gt;=TIME(12,0,0), C941&lt;TIME(17,0,0)), "Afternoon",
  AND(C941&gt;=TIME(17,0,0), C941&lt;TIME(21,0,0)), "Evening",
  OR(C941&lt;TIME(5,0,0), C941&gt;=TIME(21,0,0)), "Night"
)</f>
        <v>Morning</v>
      </c>
      <c r="E941" s="2" t="s">
        <v>15</v>
      </c>
      <c r="F941" s="2" t="s">
        <v>16</v>
      </c>
      <c r="G941" s="2">
        <v>3</v>
      </c>
      <c r="H941" s="2">
        <v>650</v>
      </c>
      <c r="I941" s="2">
        <f t="shared" si="15"/>
        <v>1950</v>
      </c>
      <c r="J941" s="2" t="s">
        <v>22</v>
      </c>
    </row>
    <row r="942" spans="1:10" x14ac:dyDescent="0.3">
      <c r="A942" s="2">
        <v>1939</v>
      </c>
      <c r="B942" s="3">
        <v>45726</v>
      </c>
      <c r="C942" s="7">
        <v>0.55248842592592595</v>
      </c>
      <c r="D942" s="2" t="str" cm="1">
        <f t="array" ref="D942">_xlfn.IFS(
  AND(C942&gt;=TIME(5,0,0), C942&lt;TIME(12,0,0)), "Morning",
  AND(C942&gt;=TIME(12,0,0), C942&lt;TIME(17,0,0)), "Afternoon",
  AND(C942&gt;=TIME(17,0,0), C942&lt;TIME(21,0,0)), "Evening",
  OR(C942&lt;TIME(5,0,0), C942&gt;=TIME(21,0,0)), "Night"
)</f>
        <v>Afternoon</v>
      </c>
      <c r="E942" s="2" t="s">
        <v>9</v>
      </c>
      <c r="F942" s="2" t="s">
        <v>17</v>
      </c>
      <c r="G942" s="2">
        <v>4</v>
      </c>
      <c r="H942" s="2">
        <v>100</v>
      </c>
      <c r="I942" s="2">
        <f t="shared" si="15"/>
        <v>400</v>
      </c>
      <c r="J942" s="2" t="s">
        <v>20</v>
      </c>
    </row>
    <row r="943" spans="1:10" x14ac:dyDescent="0.3">
      <c r="A943" s="2">
        <v>1940</v>
      </c>
      <c r="B943" s="3">
        <v>45726</v>
      </c>
      <c r="C943" s="7">
        <v>0.43778935185185186</v>
      </c>
      <c r="D943" s="2" t="str" cm="1">
        <f t="array" ref="D943">_xlfn.IFS(
  AND(C943&gt;=TIME(5,0,0), C943&lt;TIME(12,0,0)), "Morning",
  AND(C943&gt;=TIME(12,0,0), C943&lt;TIME(17,0,0)), "Afternoon",
  AND(C943&gt;=TIME(17,0,0), C943&lt;TIME(21,0,0)), "Evening",
  OR(C943&lt;TIME(5,0,0), C943&gt;=TIME(21,0,0)), "Night"
)</f>
        <v>Morning</v>
      </c>
      <c r="E943" s="2" t="s">
        <v>12</v>
      </c>
      <c r="F943" s="2" t="s">
        <v>17</v>
      </c>
      <c r="G943" s="2">
        <v>4</v>
      </c>
      <c r="H943" s="2">
        <v>120</v>
      </c>
      <c r="I943" s="2">
        <f t="shared" si="15"/>
        <v>480</v>
      </c>
      <c r="J943" s="2" t="s">
        <v>21</v>
      </c>
    </row>
    <row r="944" spans="1:10" x14ac:dyDescent="0.3">
      <c r="A944" s="2">
        <v>1941</v>
      </c>
      <c r="B944" s="3">
        <v>45726</v>
      </c>
      <c r="C944" s="7">
        <v>0.55248842592592595</v>
      </c>
      <c r="D944" s="2" t="str" cm="1">
        <f t="array" ref="D944">_xlfn.IFS(
  AND(C944&gt;=TIME(5,0,0), C944&lt;TIME(12,0,0)), "Morning",
  AND(C944&gt;=TIME(12,0,0), C944&lt;TIME(17,0,0)), "Afternoon",
  AND(C944&gt;=TIME(17,0,0), C944&lt;TIME(21,0,0)), "Evening",
  OR(C944&lt;TIME(5,0,0), C944&gt;=TIME(21,0,0)), "Night"
)</f>
        <v>Afternoon</v>
      </c>
      <c r="E944" s="2" t="s">
        <v>13</v>
      </c>
      <c r="F944" s="2" t="s">
        <v>18</v>
      </c>
      <c r="G944" s="2">
        <v>5</v>
      </c>
      <c r="H944" s="2">
        <v>80</v>
      </c>
      <c r="I944" s="2">
        <f t="shared" si="15"/>
        <v>400</v>
      </c>
      <c r="J944" s="2" t="s">
        <v>22</v>
      </c>
    </row>
    <row r="945" spans="1:10" x14ac:dyDescent="0.3">
      <c r="A945" s="2">
        <v>1942</v>
      </c>
      <c r="B945" s="3">
        <v>45726</v>
      </c>
      <c r="C945" s="7">
        <v>0.93767361111111114</v>
      </c>
      <c r="D945" s="2" t="str" cm="1">
        <f t="array" ref="D945">_xlfn.IFS(
  AND(C945&gt;=TIME(5,0,0), C945&lt;TIME(12,0,0)), "Morning",
  AND(C945&gt;=TIME(12,0,0), C945&lt;TIME(17,0,0)), "Afternoon",
  AND(C945&gt;=TIME(17,0,0), C945&lt;TIME(21,0,0)), "Evening",
  OR(C945&lt;TIME(5,0,0), C945&gt;=TIME(21,0,0)), "Night"
)</f>
        <v>Night</v>
      </c>
      <c r="E945" s="2" t="s">
        <v>11</v>
      </c>
      <c r="F945" s="2" t="s">
        <v>18</v>
      </c>
      <c r="G945" s="2">
        <v>5</v>
      </c>
      <c r="H945" s="2">
        <v>90</v>
      </c>
      <c r="I945" s="2">
        <f t="shared" si="15"/>
        <v>450</v>
      </c>
      <c r="J945" s="2" t="s">
        <v>20</v>
      </c>
    </row>
    <row r="946" spans="1:10" x14ac:dyDescent="0.3">
      <c r="A946" s="2">
        <v>1943</v>
      </c>
      <c r="B946" s="3">
        <v>45726</v>
      </c>
      <c r="C946" s="7">
        <v>0.93767361111111114</v>
      </c>
      <c r="D946" s="2" t="str" cm="1">
        <f t="array" ref="D946">_xlfn.IFS(
  AND(C946&gt;=TIME(5,0,0), C946&lt;TIME(12,0,0)), "Morning",
  AND(C946&gt;=TIME(12,0,0), C946&lt;TIME(17,0,0)), "Afternoon",
  AND(C946&gt;=TIME(17,0,0), C946&lt;TIME(21,0,0)), "Evening",
  OR(C946&lt;TIME(5,0,0), C946&gt;=TIME(21,0,0)), "Night"
)</f>
        <v>Night</v>
      </c>
      <c r="E946" s="2" t="s">
        <v>13</v>
      </c>
      <c r="F946" s="2" t="s">
        <v>18</v>
      </c>
      <c r="G946" s="2">
        <v>3</v>
      </c>
      <c r="H946" s="2">
        <v>80</v>
      </c>
      <c r="I946" s="2">
        <f t="shared" si="15"/>
        <v>240</v>
      </c>
      <c r="J946" s="2" t="s">
        <v>22</v>
      </c>
    </row>
    <row r="947" spans="1:10" x14ac:dyDescent="0.3">
      <c r="A947" s="2">
        <v>1944</v>
      </c>
      <c r="B947" s="3">
        <v>45726</v>
      </c>
      <c r="C947" s="7">
        <v>0.43778935185185186</v>
      </c>
      <c r="D947" s="2" t="str" cm="1">
        <f t="array" ref="D947">_xlfn.IFS(
  AND(C947&gt;=TIME(5,0,0), C947&lt;TIME(12,0,0)), "Morning",
  AND(C947&gt;=TIME(12,0,0), C947&lt;TIME(17,0,0)), "Afternoon",
  AND(C947&gt;=TIME(17,0,0), C947&lt;TIME(21,0,0)), "Evening",
  OR(C947&lt;TIME(5,0,0), C947&gt;=TIME(21,0,0)), "Night"
)</f>
        <v>Morning</v>
      </c>
      <c r="E947" s="2" t="s">
        <v>15</v>
      </c>
      <c r="F947" s="2" t="s">
        <v>16</v>
      </c>
      <c r="G947" s="2">
        <v>3</v>
      </c>
      <c r="H947" s="2">
        <v>650</v>
      </c>
      <c r="I947" s="2">
        <f t="shared" si="15"/>
        <v>1950</v>
      </c>
      <c r="J947" s="2" t="s">
        <v>21</v>
      </c>
    </row>
    <row r="948" spans="1:10" x14ac:dyDescent="0.3">
      <c r="A948" s="2">
        <v>1945</v>
      </c>
      <c r="B948" s="3">
        <v>45726</v>
      </c>
      <c r="C948" s="7">
        <v>0.55248842592592595</v>
      </c>
      <c r="D948" s="2" t="str" cm="1">
        <f t="array" ref="D948">_xlfn.IFS(
  AND(C948&gt;=TIME(5,0,0), C948&lt;TIME(12,0,0)), "Morning",
  AND(C948&gt;=TIME(12,0,0), C948&lt;TIME(17,0,0)), "Afternoon",
  AND(C948&gt;=TIME(17,0,0), C948&lt;TIME(21,0,0)), "Evening",
  OR(C948&lt;TIME(5,0,0), C948&gt;=TIME(21,0,0)), "Night"
)</f>
        <v>Afternoon</v>
      </c>
      <c r="E948" s="2" t="s">
        <v>10</v>
      </c>
      <c r="F948" s="2" t="s">
        <v>16</v>
      </c>
      <c r="G948" s="2">
        <v>2</v>
      </c>
      <c r="H948" s="2">
        <v>600</v>
      </c>
      <c r="I948" s="2">
        <f t="shared" si="15"/>
        <v>1200</v>
      </c>
      <c r="J948" s="2" t="s">
        <v>22</v>
      </c>
    </row>
    <row r="949" spans="1:10" x14ac:dyDescent="0.3">
      <c r="A949" s="2">
        <v>1946</v>
      </c>
      <c r="B949" s="3">
        <v>45726</v>
      </c>
      <c r="C949" s="7">
        <v>0.93767361111111114</v>
      </c>
      <c r="D949" s="2" t="str" cm="1">
        <f t="array" ref="D949">_xlfn.IFS(
  AND(C949&gt;=TIME(5,0,0), C949&lt;TIME(12,0,0)), "Morning",
  AND(C949&gt;=TIME(12,0,0), C949&lt;TIME(17,0,0)), "Afternoon",
  AND(C949&gt;=TIME(17,0,0), C949&lt;TIME(21,0,0)), "Evening",
  OR(C949&lt;TIME(5,0,0), C949&gt;=TIME(21,0,0)), "Night"
)</f>
        <v>Night</v>
      </c>
      <c r="E949" s="2" t="s">
        <v>10</v>
      </c>
      <c r="F949" s="2" t="s">
        <v>16</v>
      </c>
      <c r="G949" s="2">
        <v>2</v>
      </c>
      <c r="H949" s="2">
        <v>600</v>
      </c>
      <c r="I949" s="2">
        <f t="shared" si="15"/>
        <v>1200</v>
      </c>
      <c r="J949" s="2" t="s">
        <v>22</v>
      </c>
    </row>
    <row r="950" spans="1:10" x14ac:dyDescent="0.3">
      <c r="A950" s="2">
        <v>1947</v>
      </c>
      <c r="B950" s="3">
        <v>45726</v>
      </c>
      <c r="C950" s="7">
        <v>0.93767361111111114</v>
      </c>
      <c r="D950" s="2" t="str" cm="1">
        <f t="array" ref="D950">_xlfn.IFS(
  AND(C950&gt;=TIME(5,0,0), C950&lt;TIME(12,0,0)), "Morning",
  AND(C950&gt;=TIME(12,0,0), C950&lt;TIME(17,0,0)), "Afternoon",
  AND(C950&gt;=TIME(17,0,0), C950&lt;TIME(21,0,0)), "Evening",
  OR(C950&lt;TIME(5,0,0), C950&gt;=TIME(21,0,0)), "Night"
)</f>
        <v>Night</v>
      </c>
      <c r="E950" s="2" t="s">
        <v>10</v>
      </c>
      <c r="F950" s="2" t="s">
        <v>16</v>
      </c>
      <c r="G950" s="2">
        <v>2</v>
      </c>
      <c r="H950" s="2">
        <v>600</v>
      </c>
      <c r="I950" s="2">
        <f t="shared" si="15"/>
        <v>1200</v>
      </c>
      <c r="J950" s="2" t="s">
        <v>22</v>
      </c>
    </row>
    <row r="951" spans="1:10" x14ac:dyDescent="0.3">
      <c r="A951" s="2">
        <v>1948</v>
      </c>
      <c r="B951" s="3">
        <v>45726</v>
      </c>
      <c r="C951" s="7">
        <v>0.93767361111111114</v>
      </c>
      <c r="D951" s="2" t="str" cm="1">
        <f t="array" ref="D951">_xlfn.IFS(
  AND(C951&gt;=TIME(5,0,0), C951&lt;TIME(12,0,0)), "Morning",
  AND(C951&gt;=TIME(12,0,0), C951&lt;TIME(17,0,0)), "Afternoon",
  AND(C951&gt;=TIME(17,0,0), C951&lt;TIME(21,0,0)), "Evening",
  OR(C951&lt;TIME(5,0,0), C951&gt;=TIME(21,0,0)), "Night"
)</f>
        <v>Night</v>
      </c>
      <c r="E951" s="2" t="s">
        <v>15</v>
      </c>
      <c r="F951" s="2" t="s">
        <v>16</v>
      </c>
      <c r="G951" s="2">
        <v>5</v>
      </c>
      <c r="H951" s="2">
        <v>650</v>
      </c>
      <c r="I951" s="2">
        <f t="shared" si="15"/>
        <v>3250</v>
      </c>
      <c r="J951" s="2" t="s">
        <v>22</v>
      </c>
    </row>
    <row r="952" spans="1:10" x14ac:dyDescent="0.3">
      <c r="A952" s="2">
        <v>1949</v>
      </c>
      <c r="B952" s="3">
        <v>45726</v>
      </c>
      <c r="C952" s="7">
        <v>0.43778935185185186</v>
      </c>
      <c r="D952" s="2" t="str" cm="1">
        <f t="array" ref="D952">_xlfn.IFS(
  AND(C952&gt;=TIME(5,0,0), C952&lt;TIME(12,0,0)), "Morning",
  AND(C952&gt;=TIME(12,0,0), C952&lt;TIME(17,0,0)), "Afternoon",
  AND(C952&gt;=TIME(17,0,0), C952&lt;TIME(21,0,0)), "Evening",
  OR(C952&lt;TIME(5,0,0), C952&gt;=TIME(21,0,0)), "Night"
)</f>
        <v>Morning</v>
      </c>
      <c r="E952" s="2" t="s">
        <v>11</v>
      </c>
      <c r="F952" s="2" t="s">
        <v>18</v>
      </c>
      <c r="G952" s="2">
        <v>5</v>
      </c>
      <c r="H952" s="2">
        <v>90</v>
      </c>
      <c r="I952" s="2">
        <f t="shared" si="15"/>
        <v>450</v>
      </c>
      <c r="J952" s="2" t="s">
        <v>20</v>
      </c>
    </row>
    <row r="953" spans="1:10" x14ac:dyDescent="0.3">
      <c r="A953" s="2">
        <v>1950</v>
      </c>
      <c r="B953" s="3">
        <v>45726</v>
      </c>
      <c r="C953" s="7">
        <v>0.43778935185185186</v>
      </c>
      <c r="D953" s="2" t="str" cm="1">
        <f t="array" ref="D953">_xlfn.IFS(
  AND(C953&gt;=TIME(5,0,0), C953&lt;TIME(12,0,0)), "Morning",
  AND(C953&gt;=TIME(12,0,0), C953&lt;TIME(17,0,0)), "Afternoon",
  AND(C953&gt;=TIME(17,0,0), C953&lt;TIME(21,0,0)), "Evening",
  OR(C953&lt;TIME(5,0,0), C953&gt;=TIME(21,0,0)), "Night"
)</f>
        <v>Morning</v>
      </c>
      <c r="E953" s="2" t="s">
        <v>11</v>
      </c>
      <c r="F953" s="2" t="s">
        <v>18</v>
      </c>
      <c r="G953" s="2">
        <v>4</v>
      </c>
      <c r="H953" s="2">
        <v>90</v>
      </c>
      <c r="I953" s="2">
        <f t="shared" si="15"/>
        <v>360</v>
      </c>
      <c r="J953" s="2" t="s">
        <v>20</v>
      </c>
    </row>
    <row r="954" spans="1:10" x14ac:dyDescent="0.3">
      <c r="A954" s="2">
        <v>1951</v>
      </c>
      <c r="B954" s="3">
        <v>45726</v>
      </c>
      <c r="C954" s="7">
        <v>0.43778935185185186</v>
      </c>
      <c r="D954" s="2" t="str" cm="1">
        <f t="array" ref="D954">_xlfn.IFS(
  AND(C954&gt;=TIME(5,0,0), C954&lt;TIME(12,0,0)), "Morning",
  AND(C954&gt;=TIME(12,0,0), C954&lt;TIME(17,0,0)), "Afternoon",
  AND(C954&gt;=TIME(17,0,0), C954&lt;TIME(21,0,0)), "Evening",
  OR(C954&lt;TIME(5,0,0), C954&gt;=TIME(21,0,0)), "Night"
)</f>
        <v>Morning</v>
      </c>
      <c r="E954" s="2" t="s">
        <v>14</v>
      </c>
      <c r="F954" s="2" t="s">
        <v>19</v>
      </c>
      <c r="G954" s="6">
        <v>5</v>
      </c>
      <c r="H954" s="2">
        <v>1000</v>
      </c>
      <c r="I954" s="2">
        <f t="shared" si="15"/>
        <v>5000</v>
      </c>
      <c r="J954" s="2" t="s">
        <v>21</v>
      </c>
    </row>
    <row r="955" spans="1:10" x14ac:dyDescent="0.3">
      <c r="A955" s="2">
        <v>1952</v>
      </c>
      <c r="B955" s="3">
        <v>45726</v>
      </c>
      <c r="C955" s="7">
        <v>0.43778935185185186</v>
      </c>
      <c r="D955" s="2" t="str" cm="1">
        <f t="array" ref="D955">_xlfn.IFS(
  AND(C955&gt;=TIME(5,0,0), C955&lt;TIME(12,0,0)), "Morning",
  AND(C955&gt;=TIME(12,0,0), C955&lt;TIME(17,0,0)), "Afternoon",
  AND(C955&gt;=TIME(17,0,0), C955&lt;TIME(21,0,0)), "Evening",
  OR(C955&lt;TIME(5,0,0), C955&gt;=TIME(21,0,0)), "Night"
)</f>
        <v>Morning</v>
      </c>
      <c r="E955" s="2" t="s">
        <v>15</v>
      </c>
      <c r="F955" s="2" t="s">
        <v>16</v>
      </c>
      <c r="G955" s="2">
        <v>5</v>
      </c>
      <c r="H955" s="2">
        <v>650</v>
      </c>
      <c r="I955" s="2">
        <f t="shared" si="15"/>
        <v>3250</v>
      </c>
      <c r="J955" s="2" t="s">
        <v>20</v>
      </c>
    </row>
    <row r="956" spans="1:10" x14ac:dyDescent="0.3">
      <c r="A956" s="2">
        <v>1953</v>
      </c>
      <c r="B956" s="3">
        <v>45727</v>
      </c>
      <c r="C956" s="7">
        <v>0.43778935185185186</v>
      </c>
      <c r="D956" s="2" t="str" cm="1">
        <f t="array" ref="D956">_xlfn.IFS(
  AND(C956&gt;=TIME(5,0,0), C956&lt;TIME(12,0,0)), "Morning",
  AND(C956&gt;=TIME(12,0,0), C956&lt;TIME(17,0,0)), "Afternoon",
  AND(C956&gt;=TIME(17,0,0), C956&lt;TIME(21,0,0)), "Evening",
  OR(C956&lt;TIME(5,0,0), C956&gt;=TIME(21,0,0)), "Night"
)</f>
        <v>Morning</v>
      </c>
      <c r="E956" s="2" t="s">
        <v>12</v>
      </c>
      <c r="F956" s="2" t="s">
        <v>17</v>
      </c>
      <c r="G956" s="2">
        <v>2</v>
      </c>
      <c r="H956" s="2">
        <v>120</v>
      </c>
      <c r="I956" s="2">
        <f t="shared" si="15"/>
        <v>240</v>
      </c>
      <c r="J956" s="2" t="s">
        <v>20</v>
      </c>
    </row>
    <row r="957" spans="1:10" x14ac:dyDescent="0.3">
      <c r="A957" s="2">
        <v>1954</v>
      </c>
      <c r="B957" s="3">
        <v>45727</v>
      </c>
      <c r="C957" s="7">
        <v>0.43778935185185186</v>
      </c>
      <c r="D957" s="2" t="str" cm="1">
        <f t="array" ref="D957">_xlfn.IFS(
  AND(C957&gt;=TIME(5,0,0), C957&lt;TIME(12,0,0)), "Morning",
  AND(C957&gt;=TIME(12,0,0), C957&lt;TIME(17,0,0)), "Afternoon",
  AND(C957&gt;=TIME(17,0,0), C957&lt;TIME(21,0,0)), "Evening",
  OR(C957&lt;TIME(5,0,0), C957&gt;=TIME(21,0,0)), "Night"
)</f>
        <v>Morning</v>
      </c>
      <c r="E957" s="2" t="s">
        <v>13</v>
      </c>
      <c r="F957" s="2" t="s">
        <v>18</v>
      </c>
      <c r="G957" s="2">
        <v>4</v>
      </c>
      <c r="H957" s="2">
        <v>80</v>
      </c>
      <c r="I957" s="2">
        <f t="shared" si="15"/>
        <v>320</v>
      </c>
      <c r="J957" s="2" t="s">
        <v>21</v>
      </c>
    </row>
    <row r="958" spans="1:10" x14ac:dyDescent="0.3">
      <c r="A958" s="2">
        <v>1955</v>
      </c>
      <c r="B958" s="3">
        <v>45727</v>
      </c>
      <c r="C958" s="7">
        <v>0.72962962962962963</v>
      </c>
      <c r="D958" s="2" t="str" cm="1">
        <f t="array" ref="D958">_xlfn.IFS(
  AND(C958&gt;=TIME(5,0,0), C958&lt;TIME(12,0,0)), "Morning",
  AND(C958&gt;=TIME(12,0,0), C958&lt;TIME(17,0,0)), "Afternoon",
  AND(C958&gt;=TIME(17,0,0), C958&lt;TIME(21,0,0)), "Evening",
  OR(C958&lt;TIME(5,0,0), C958&gt;=TIME(21,0,0)), "Night"
)</f>
        <v>Evening</v>
      </c>
      <c r="E958" s="2" t="s">
        <v>8</v>
      </c>
      <c r="F958" s="2" t="s">
        <v>16</v>
      </c>
      <c r="G958" s="2">
        <v>3</v>
      </c>
      <c r="H958" s="2">
        <v>500</v>
      </c>
      <c r="I958" s="2">
        <f t="shared" si="15"/>
        <v>1500</v>
      </c>
      <c r="J958" s="2" t="s">
        <v>20</v>
      </c>
    </row>
    <row r="959" spans="1:10" x14ac:dyDescent="0.3">
      <c r="A959" s="2">
        <v>1956</v>
      </c>
      <c r="B959" s="3">
        <v>45727</v>
      </c>
      <c r="C959" s="7">
        <v>0.93767361111111114</v>
      </c>
      <c r="D959" s="2" t="str" cm="1">
        <f t="array" ref="D959">_xlfn.IFS(
  AND(C959&gt;=TIME(5,0,0), C959&lt;TIME(12,0,0)), "Morning",
  AND(C959&gt;=TIME(12,0,0), C959&lt;TIME(17,0,0)), "Afternoon",
  AND(C959&gt;=TIME(17,0,0), C959&lt;TIME(21,0,0)), "Evening",
  OR(C959&lt;TIME(5,0,0), C959&gt;=TIME(21,0,0)), "Night"
)</f>
        <v>Night</v>
      </c>
      <c r="E959" s="2" t="s">
        <v>14</v>
      </c>
      <c r="F959" s="2" t="s">
        <v>19</v>
      </c>
      <c r="G959" s="6">
        <v>2</v>
      </c>
      <c r="H959" s="2">
        <v>1000</v>
      </c>
      <c r="I959" s="2">
        <f t="shared" si="15"/>
        <v>2000</v>
      </c>
      <c r="J959" s="2" t="s">
        <v>20</v>
      </c>
    </row>
    <row r="960" spans="1:10" x14ac:dyDescent="0.3">
      <c r="A960" s="2">
        <v>1957</v>
      </c>
      <c r="B960" s="3">
        <v>45727</v>
      </c>
      <c r="C960" s="7">
        <v>0.93767361111111114</v>
      </c>
      <c r="D960" s="2" t="str" cm="1">
        <f t="array" ref="D960">_xlfn.IFS(
  AND(C960&gt;=TIME(5,0,0), C960&lt;TIME(12,0,0)), "Morning",
  AND(C960&gt;=TIME(12,0,0), C960&lt;TIME(17,0,0)), "Afternoon",
  AND(C960&gt;=TIME(17,0,0), C960&lt;TIME(21,0,0)), "Evening",
  OR(C960&lt;TIME(5,0,0), C960&gt;=TIME(21,0,0)), "Night"
)</f>
        <v>Night</v>
      </c>
      <c r="E960" s="2" t="s">
        <v>11</v>
      </c>
      <c r="F960" s="2" t="s">
        <v>18</v>
      </c>
      <c r="G960" s="2">
        <v>5</v>
      </c>
      <c r="H960" s="2">
        <v>90</v>
      </c>
      <c r="I960" s="2">
        <f t="shared" si="15"/>
        <v>450</v>
      </c>
      <c r="J960" s="2" t="s">
        <v>21</v>
      </c>
    </row>
    <row r="961" spans="1:10" x14ac:dyDescent="0.3">
      <c r="A961" s="2">
        <v>1958</v>
      </c>
      <c r="B961" s="3">
        <v>45727</v>
      </c>
      <c r="C961" s="7">
        <v>0.55248842592592595</v>
      </c>
      <c r="D961" s="2" t="str" cm="1">
        <f t="array" ref="D961">_xlfn.IFS(
  AND(C961&gt;=TIME(5,0,0), C961&lt;TIME(12,0,0)), "Morning",
  AND(C961&gt;=TIME(12,0,0), C961&lt;TIME(17,0,0)), "Afternoon",
  AND(C961&gt;=TIME(17,0,0), C961&lt;TIME(21,0,0)), "Evening",
  OR(C961&lt;TIME(5,0,0), C961&gt;=TIME(21,0,0)), "Night"
)</f>
        <v>Afternoon</v>
      </c>
      <c r="E961" s="2" t="s">
        <v>14</v>
      </c>
      <c r="F961" s="2" t="s">
        <v>19</v>
      </c>
      <c r="G961" s="6">
        <v>4</v>
      </c>
      <c r="H961" s="2">
        <v>1000</v>
      </c>
      <c r="I961" s="2">
        <f t="shared" si="15"/>
        <v>4000</v>
      </c>
      <c r="J961" s="2" t="s">
        <v>21</v>
      </c>
    </row>
    <row r="962" spans="1:10" x14ac:dyDescent="0.3">
      <c r="A962" s="2">
        <v>1959</v>
      </c>
      <c r="B962" s="3">
        <v>45727</v>
      </c>
      <c r="C962" s="7">
        <v>0.72962962962962963</v>
      </c>
      <c r="D962" s="2" t="str" cm="1">
        <f t="array" ref="D962">_xlfn.IFS(
  AND(C962&gt;=TIME(5,0,0), C962&lt;TIME(12,0,0)), "Morning",
  AND(C962&gt;=TIME(12,0,0), C962&lt;TIME(17,0,0)), "Afternoon",
  AND(C962&gt;=TIME(17,0,0), C962&lt;TIME(21,0,0)), "Evening",
  OR(C962&lt;TIME(5,0,0), C962&gt;=TIME(21,0,0)), "Night"
)</f>
        <v>Evening</v>
      </c>
      <c r="E962" s="2" t="s">
        <v>14</v>
      </c>
      <c r="F962" s="2" t="s">
        <v>19</v>
      </c>
      <c r="G962" s="6">
        <v>4</v>
      </c>
      <c r="H962" s="2">
        <v>1000</v>
      </c>
      <c r="I962" s="2">
        <f t="shared" si="15"/>
        <v>4000</v>
      </c>
      <c r="J962" s="2" t="s">
        <v>21</v>
      </c>
    </row>
    <row r="963" spans="1:10" x14ac:dyDescent="0.3">
      <c r="A963" s="2">
        <v>1960</v>
      </c>
      <c r="B963" s="3">
        <v>45727</v>
      </c>
      <c r="C963" s="7">
        <v>0.43778935185185186</v>
      </c>
      <c r="D963" s="2" t="str" cm="1">
        <f t="array" ref="D963">_xlfn.IFS(
  AND(C963&gt;=TIME(5,0,0), C963&lt;TIME(12,0,0)), "Morning",
  AND(C963&gt;=TIME(12,0,0), C963&lt;TIME(17,0,0)), "Afternoon",
  AND(C963&gt;=TIME(17,0,0), C963&lt;TIME(21,0,0)), "Evening",
  OR(C963&lt;TIME(5,0,0), C963&gt;=TIME(21,0,0)), "Night"
)</f>
        <v>Morning</v>
      </c>
      <c r="E963" s="2" t="s">
        <v>14</v>
      </c>
      <c r="F963" s="2" t="s">
        <v>19</v>
      </c>
      <c r="G963" s="6">
        <v>4</v>
      </c>
      <c r="H963" s="2">
        <v>1000</v>
      </c>
      <c r="I963" s="2">
        <f t="shared" ref="I963:I1026" si="16">H963*G963</f>
        <v>4000</v>
      </c>
      <c r="J963" s="2" t="s">
        <v>20</v>
      </c>
    </row>
    <row r="964" spans="1:10" x14ac:dyDescent="0.3">
      <c r="A964" s="2">
        <v>1961</v>
      </c>
      <c r="B964" s="3">
        <v>45727</v>
      </c>
      <c r="C964" s="7">
        <v>0.72962962962962963</v>
      </c>
      <c r="D964" s="2" t="str" cm="1">
        <f t="array" ref="D964">_xlfn.IFS(
  AND(C964&gt;=TIME(5,0,0), C964&lt;TIME(12,0,0)), "Morning",
  AND(C964&gt;=TIME(12,0,0), C964&lt;TIME(17,0,0)), "Afternoon",
  AND(C964&gt;=TIME(17,0,0), C964&lt;TIME(21,0,0)), "Evening",
  OR(C964&lt;TIME(5,0,0), C964&gt;=TIME(21,0,0)), "Night"
)</f>
        <v>Evening</v>
      </c>
      <c r="E964" s="2" t="s">
        <v>10</v>
      </c>
      <c r="F964" s="2" t="s">
        <v>16</v>
      </c>
      <c r="G964" s="2">
        <v>5</v>
      </c>
      <c r="H964" s="2">
        <v>600</v>
      </c>
      <c r="I964" s="2">
        <f t="shared" si="16"/>
        <v>3000</v>
      </c>
      <c r="J964" s="2" t="s">
        <v>20</v>
      </c>
    </row>
    <row r="965" spans="1:10" x14ac:dyDescent="0.3">
      <c r="A965" s="2">
        <v>1962</v>
      </c>
      <c r="B965" s="3">
        <v>45727</v>
      </c>
      <c r="C965" s="7">
        <v>0.93767361111111114</v>
      </c>
      <c r="D965" s="2" t="str" cm="1">
        <f t="array" ref="D965">_xlfn.IFS(
  AND(C965&gt;=TIME(5,0,0), C965&lt;TIME(12,0,0)), "Morning",
  AND(C965&gt;=TIME(12,0,0), C965&lt;TIME(17,0,0)), "Afternoon",
  AND(C965&gt;=TIME(17,0,0), C965&lt;TIME(21,0,0)), "Evening",
  OR(C965&lt;TIME(5,0,0), C965&gt;=TIME(21,0,0)), "Night"
)</f>
        <v>Night</v>
      </c>
      <c r="E965" s="2" t="s">
        <v>9</v>
      </c>
      <c r="F965" s="2" t="s">
        <v>17</v>
      </c>
      <c r="G965" s="2">
        <v>3</v>
      </c>
      <c r="H965" s="2">
        <v>100</v>
      </c>
      <c r="I965" s="2">
        <f t="shared" si="16"/>
        <v>300</v>
      </c>
      <c r="J965" s="2" t="s">
        <v>20</v>
      </c>
    </row>
    <row r="966" spans="1:10" x14ac:dyDescent="0.3">
      <c r="A966" s="2">
        <v>1963</v>
      </c>
      <c r="B966" s="3">
        <v>45727</v>
      </c>
      <c r="C966" s="7">
        <v>0.93767361111111114</v>
      </c>
      <c r="D966" s="2" t="str" cm="1">
        <f t="array" ref="D966">_xlfn.IFS(
  AND(C966&gt;=TIME(5,0,0), C966&lt;TIME(12,0,0)), "Morning",
  AND(C966&gt;=TIME(12,0,0), C966&lt;TIME(17,0,0)), "Afternoon",
  AND(C966&gt;=TIME(17,0,0), C966&lt;TIME(21,0,0)), "Evening",
  OR(C966&lt;TIME(5,0,0), C966&gt;=TIME(21,0,0)), "Night"
)</f>
        <v>Night</v>
      </c>
      <c r="E966" s="2" t="s">
        <v>12</v>
      </c>
      <c r="F966" s="2" t="s">
        <v>17</v>
      </c>
      <c r="G966" s="2">
        <v>2</v>
      </c>
      <c r="H966" s="2">
        <v>120</v>
      </c>
      <c r="I966" s="2">
        <f t="shared" si="16"/>
        <v>240</v>
      </c>
      <c r="J966" s="2" t="s">
        <v>21</v>
      </c>
    </row>
    <row r="967" spans="1:10" x14ac:dyDescent="0.3">
      <c r="A967" s="2">
        <v>1964</v>
      </c>
      <c r="B967" s="3">
        <v>45727</v>
      </c>
      <c r="C967" s="7">
        <v>0.93767361111111114</v>
      </c>
      <c r="D967" s="2" t="str" cm="1">
        <f t="array" ref="D967">_xlfn.IFS(
  AND(C967&gt;=TIME(5,0,0), C967&lt;TIME(12,0,0)), "Morning",
  AND(C967&gt;=TIME(12,0,0), C967&lt;TIME(17,0,0)), "Afternoon",
  AND(C967&gt;=TIME(17,0,0), C967&lt;TIME(21,0,0)), "Evening",
  OR(C967&lt;TIME(5,0,0), C967&gt;=TIME(21,0,0)), "Night"
)</f>
        <v>Night</v>
      </c>
      <c r="E967" s="2" t="s">
        <v>12</v>
      </c>
      <c r="F967" s="2" t="s">
        <v>17</v>
      </c>
      <c r="G967" s="2">
        <v>2</v>
      </c>
      <c r="H967" s="2">
        <v>120</v>
      </c>
      <c r="I967" s="2">
        <f t="shared" si="16"/>
        <v>240</v>
      </c>
      <c r="J967" s="2" t="s">
        <v>22</v>
      </c>
    </row>
    <row r="968" spans="1:10" x14ac:dyDescent="0.3">
      <c r="A968" s="2">
        <v>1965</v>
      </c>
      <c r="B968" s="3">
        <v>45727</v>
      </c>
      <c r="C968" s="7">
        <v>0.93767361111111114</v>
      </c>
      <c r="D968" s="2" t="str" cm="1">
        <f t="array" ref="D968">_xlfn.IFS(
  AND(C968&gt;=TIME(5,0,0), C968&lt;TIME(12,0,0)), "Morning",
  AND(C968&gt;=TIME(12,0,0), C968&lt;TIME(17,0,0)), "Afternoon",
  AND(C968&gt;=TIME(17,0,0), C968&lt;TIME(21,0,0)), "Evening",
  OR(C968&lt;TIME(5,0,0), C968&gt;=TIME(21,0,0)), "Night"
)</f>
        <v>Night</v>
      </c>
      <c r="E968" s="2" t="s">
        <v>14</v>
      </c>
      <c r="F968" s="2" t="s">
        <v>19</v>
      </c>
      <c r="G968" s="6">
        <v>5</v>
      </c>
      <c r="H968" s="2">
        <v>1000</v>
      </c>
      <c r="I968" s="2">
        <f t="shared" si="16"/>
        <v>5000</v>
      </c>
      <c r="J968" s="2" t="s">
        <v>21</v>
      </c>
    </row>
    <row r="969" spans="1:10" x14ac:dyDescent="0.3">
      <c r="A969" s="2">
        <v>1966</v>
      </c>
      <c r="B969" s="3">
        <v>45727</v>
      </c>
      <c r="C969" s="7">
        <v>0.55248842592592595</v>
      </c>
      <c r="D969" s="2" t="str" cm="1">
        <f t="array" ref="D969">_xlfn.IFS(
  AND(C969&gt;=TIME(5,0,0), C969&lt;TIME(12,0,0)), "Morning",
  AND(C969&gt;=TIME(12,0,0), C969&lt;TIME(17,0,0)), "Afternoon",
  AND(C969&gt;=TIME(17,0,0), C969&lt;TIME(21,0,0)), "Evening",
  OR(C969&lt;TIME(5,0,0), C969&gt;=TIME(21,0,0)), "Night"
)</f>
        <v>Afternoon</v>
      </c>
      <c r="E969" s="2" t="s">
        <v>10</v>
      </c>
      <c r="F969" s="2" t="s">
        <v>16</v>
      </c>
      <c r="G969" s="2">
        <v>5</v>
      </c>
      <c r="H969" s="2">
        <v>600</v>
      </c>
      <c r="I969" s="2">
        <f t="shared" si="16"/>
        <v>3000</v>
      </c>
      <c r="J969" s="2" t="s">
        <v>20</v>
      </c>
    </row>
    <row r="970" spans="1:10" x14ac:dyDescent="0.3">
      <c r="A970" s="2">
        <v>1967</v>
      </c>
      <c r="B970" s="3">
        <v>45727</v>
      </c>
      <c r="C970" s="7">
        <v>0.55248842592592595</v>
      </c>
      <c r="D970" s="2" t="str" cm="1">
        <f t="array" ref="D970">_xlfn.IFS(
  AND(C970&gt;=TIME(5,0,0), C970&lt;TIME(12,0,0)), "Morning",
  AND(C970&gt;=TIME(12,0,0), C970&lt;TIME(17,0,0)), "Afternoon",
  AND(C970&gt;=TIME(17,0,0), C970&lt;TIME(21,0,0)), "Evening",
  OR(C970&lt;TIME(5,0,0), C970&gt;=TIME(21,0,0)), "Night"
)</f>
        <v>Afternoon</v>
      </c>
      <c r="E970" s="2" t="s">
        <v>12</v>
      </c>
      <c r="F970" s="2" t="s">
        <v>17</v>
      </c>
      <c r="G970" s="2">
        <v>5</v>
      </c>
      <c r="H970" s="2">
        <v>120</v>
      </c>
      <c r="I970" s="2">
        <f t="shared" si="16"/>
        <v>600</v>
      </c>
      <c r="J970" s="2" t="s">
        <v>22</v>
      </c>
    </row>
    <row r="971" spans="1:10" x14ac:dyDescent="0.3">
      <c r="A971" s="2">
        <v>1968</v>
      </c>
      <c r="B971" s="3">
        <v>45727</v>
      </c>
      <c r="C971" s="7">
        <v>0.55248842592592595</v>
      </c>
      <c r="D971" s="2" t="str" cm="1">
        <f t="array" ref="D971">_xlfn.IFS(
  AND(C971&gt;=TIME(5,0,0), C971&lt;TIME(12,0,0)), "Morning",
  AND(C971&gt;=TIME(12,0,0), C971&lt;TIME(17,0,0)), "Afternoon",
  AND(C971&gt;=TIME(17,0,0), C971&lt;TIME(21,0,0)), "Evening",
  OR(C971&lt;TIME(5,0,0), C971&gt;=TIME(21,0,0)), "Night"
)</f>
        <v>Afternoon</v>
      </c>
      <c r="E971" s="2" t="s">
        <v>8</v>
      </c>
      <c r="F971" s="2" t="s">
        <v>16</v>
      </c>
      <c r="G971" s="2">
        <v>4</v>
      </c>
      <c r="H971" s="2">
        <v>500</v>
      </c>
      <c r="I971" s="2">
        <f t="shared" si="16"/>
        <v>2000</v>
      </c>
      <c r="J971" s="2" t="s">
        <v>21</v>
      </c>
    </row>
    <row r="972" spans="1:10" x14ac:dyDescent="0.3">
      <c r="A972" s="2">
        <v>1969</v>
      </c>
      <c r="B972" s="3">
        <v>45727</v>
      </c>
      <c r="C972" s="7">
        <v>0.43778935185185186</v>
      </c>
      <c r="D972" s="2" t="str" cm="1">
        <f t="array" ref="D972">_xlfn.IFS(
  AND(C972&gt;=TIME(5,0,0), C972&lt;TIME(12,0,0)), "Morning",
  AND(C972&gt;=TIME(12,0,0), C972&lt;TIME(17,0,0)), "Afternoon",
  AND(C972&gt;=TIME(17,0,0), C972&lt;TIME(21,0,0)), "Evening",
  OR(C972&lt;TIME(5,0,0), C972&gt;=TIME(21,0,0)), "Night"
)</f>
        <v>Morning</v>
      </c>
      <c r="E972" s="2" t="s">
        <v>9</v>
      </c>
      <c r="F972" s="2" t="s">
        <v>17</v>
      </c>
      <c r="G972" s="2">
        <v>4</v>
      </c>
      <c r="H972" s="2">
        <v>100</v>
      </c>
      <c r="I972" s="2">
        <f t="shared" si="16"/>
        <v>400</v>
      </c>
      <c r="J972" s="2" t="s">
        <v>20</v>
      </c>
    </row>
    <row r="973" spans="1:10" x14ac:dyDescent="0.3">
      <c r="A973" s="2">
        <v>1970</v>
      </c>
      <c r="B973" s="3">
        <v>45727</v>
      </c>
      <c r="C973" s="7">
        <v>0.43778935185185186</v>
      </c>
      <c r="D973" s="2" t="str" cm="1">
        <f t="array" ref="D973">_xlfn.IFS(
  AND(C973&gt;=TIME(5,0,0), C973&lt;TIME(12,0,0)), "Morning",
  AND(C973&gt;=TIME(12,0,0), C973&lt;TIME(17,0,0)), "Afternoon",
  AND(C973&gt;=TIME(17,0,0), C973&lt;TIME(21,0,0)), "Evening",
  OR(C973&lt;TIME(5,0,0), C973&gt;=TIME(21,0,0)), "Night"
)</f>
        <v>Morning</v>
      </c>
      <c r="E973" s="2" t="s">
        <v>9</v>
      </c>
      <c r="F973" s="2" t="s">
        <v>17</v>
      </c>
      <c r="G973" s="2">
        <v>3</v>
      </c>
      <c r="H973" s="2">
        <v>100</v>
      </c>
      <c r="I973" s="2">
        <f t="shared" si="16"/>
        <v>300</v>
      </c>
      <c r="J973" s="2" t="s">
        <v>20</v>
      </c>
    </row>
    <row r="974" spans="1:10" x14ac:dyDescent="0.3">
      <c r="A974" s="2">
        <v>1971</v>
      </c>
      <c r="B974" s="3">
        <v>45727</v>
      </c>
      <c r="C974" s="7">
        <v>0.43778935185185186</v>
      </c>
      <c r="D974" s="2" t="str" cm="1">
        <f t="array" ref="D974">_xlfn.IFS(
  AND(C974&gt;=TIME(5,0,0), C974&lt;TIME(12,0,0)), "Morning",
  AND(C974&gt;=TIME(12,0,0), C974&lt;TIME(17,0,0)), "Afternoon",
  AND(C974&gt;=TIME(17,0,0), C974&lt;TIME(21,0,0)), "Evening",
  OR(C974&lt;TIME(5,0,0), C974&gt;=TIME(21,0,0)), "Night"
)</f>
        <v>Morning</v>
      </c>
      <c r="E974" s="2" t="s">
        <v>14</v>
      </c>
      <c r="F974" s="2" t="s">
        <v>19</v>
      </c>
      <c r="G974" s="6">
        <v>3</v>
      </c>
      <c r="H974" s="2">
        <v>1000</v>
      </c>
      <c r="I974" s="2">
        <f t="shared" si="16"/>
        <v>3000</v>
      </c>
      <c r="J974" s="2" t="s">
        <v>22</v>
      </c>
    </row>
    <row r="975" spans="1:10" x14ac:dyDescent="0.3">
      <c r="A975" s="2">
        <v>1972</v>
      </c>
      <c r="B975" s="3">
        <v>45727</v>
      </c>
      <c r="C975" s="7">
        <v>0.43778935185185186</v>
      </c>
      <c r="D975" s="2" t="str" cm="1">
        <f t="array" ref="D975">_xlfn.IFS(
  AND(C975&gt;=TIME(5,0,0), C975&lt;TIME(12,0,0)), "Morning",
  AND(C975&gt;=TIME(12,0,0), C975&lt;TIME(17,0,0)), "Afternoon",
  AND(C975&gt;=TIME(17,0,0), C975&lt;TIME(21,0,0)), "Evening",
  OR(C975&lt;TIME(5,0,0), C975&gt;=TIME(21,0,0)), "Night"
)</f>
        <v>Morning</v>
      </c>
      <c r="E975" s="2" t="s">
        <v>10</v>
      </c>
      <c r="F975" s="2" t="s">
        <v>16</v>
      </c>
      <c r="G975" s="2">
        <v>4</v>
      </c>
      <c r="H975" s="2">
        <v>600</v>
      </c>
      <c r="I975" s="2">
        <f t="shared" si="16"/>
        <v>2400</v>
      </c>
      <c r="J975" s="2" t="s">
        <v>20</v>
      </c>
    </row>
    <row r="976" spans="1:10" x14ac:dyDescent="0.3">
      <c r="A976" s="2">
        <v>1973</v>
      </c>
      <c r="B976" s="3">
        <v>45728</v>
      </c>
      <c r="C976" s="7">
        <v>0.72962962962962963</v>
      </c>
      <c r="D976" s="2" t="str" cm="1">
        <f t="array" ref="D976">_xlfn.IFS(
  AND(C976&gt;=TIME(5,0,0), C976&lt;TIME(12,0,0)), "Morning",
  AND(C976&gt;=TIME(12,0,0), C976&lt;TIME(17,0,0)), "Afternoon",
  AND(C976&gt;=TIME(17,0,0), C976&lt;TIME(21,0,0)), "Evening",
  OR(C976&lt;TIME(5,0,0), C976&gt;=TIME(21,0,0)), "Night"
)</f>
        <v>Evening</v>
      </c>
      <c r="E976" s="2" t="s">
        <v>9</v>
      </c>
      <c r="F976" s="2" t="s">
        <v>17</v>
      </c>
      <c r="G976" s="2">
        <v>5</v>
      </c>
      <c r="H976" s="2">
        <v>100</v>
      </c>
      <c r="I976" s="2">
        <f t="shared" si="16"/>
        <v>500</v>
      </c>
      <c r="J976" s="2" t="s">
        <v>21</v>
      </c>
    </row>
    <row r="977" spans="1:10" x14ac:dyDescent="0.3">
      <c r="A977" s="2">
        <v>1974</v>
      </c>
      <c r="B977" s="3">
        <v>45728</v>
      </c>
      <c r="C977" s="7">
        <v>0.43778935185185186</v>
      </c>
      <c r="D977" s="2" t="str" cm="1">
        <f t="array" ref="D977">_xlfn.IFS(
  AND(C977&gt;=TIME(5,0,0), C977&lt;TIME(12,0,0)), "Morning",
  AND(C977&gt;=TIME(12,0,0), C977&lt;TIME(17,0,0)), "Afternoon",
  AND(C977&gt;=TIME(17,0,0), C977&lt;TIME(21,0,0)), "Evening",
  OR(C977&lt;TIME(5,0,0), C977&gt;=TIME(21,0,0)), "Night"
)</f>
        <v>Morning</v>
      </c>
      <c r="E977" s="2" t="s">
        <v>13</v>
      </c>
      <c r="F977" s="2" t="s">
        <v>18</v>
      </c>
      <c r="G977" s="2">
        <v>5</v>
      </c>
      <c r="H977" s="2">
        <v>80</v>
      </c>
      <c r="I977" s="2">
        <f t="shared" si="16"/>
        <v>400</v>
      </c>
      <c r="J977" s="2" t="s">
        <v>21</v>
      </c>
    </row>
    <row r="978" spans="1:10" x14ac:dyDescent="0.3">
      <c r="A978" s="2">
        <v>1975</v>
      </c>
      <c r="B978" s="3">
        <v>45728</v>
      </c>
      <c r="C978" s="7">
        <v>0.43778935185185186</v>
      </c>
      <c r="D978" s="2" t="str" cm="1">
        <f t="array" ref="D978">_xlfn.IFS(
  AND(C978&gt;=TIME(5,0,0), C978&lt;TIME(12,0,0)), "Morning",
  AND(C978&gt;=TIME(12,0,0), C978&lt;TIME(17,0,0)), "Afternoon",
  AND(C978&gt;=TIME(17,0,0), C978&lt;TIME(21,0,0)), "Evening",
  OR(C978&lt;TIME(5,0,0), C978&gt;=TIME(21,0,0)), "Night"
)</f>
        <v>Morning</v>
      </c>
      <c r="E978" s="2" t="s">
        <v>11</v>
      </c>
      <c r="F978" s="2" t="s">
        <v>18</v>
      </c>
      <c r="G978" s="2">
        <v>2</v>
      </c>
      <c r="H978" s="2">
        <v>90</v>
      </c>
      <c r="I978" s="2">
        <f t="shared" si="16"/>
        <v>180</v>
      </c>
      <c r="J978" s="2" t="s">
        <v>21</v>
      </c>
    </row>
    <row r="979" spans="1:10" x14ac:dyDescent="0.3">
      <c r="A979" s="2">
        <v>1976</v>
      </c>
      <c r="B979" s="3">
        <v>45728</v>
      </c>
      <c r="C979" s="7">
        <v>0.43778935185185186</v>
      </c>
      <c r="D979" s="2" t="str" cm="1">
        <f t="array" ref="D979">_xlfn.IFS(
  AND(C979&gt;=TIME(5,0,0), C979&lt;TIME(12,0,0)), "Morning",
  AND(C979&gt;=TIME(12,0,0), C979&lt;TIME(17,0,0)), "Afternoon",
  AND(C979&gt;=TIME(17,0,0), C979&lt;TIME(21,0,0)), "Evening",
  OR(C979&lt;TIME(5,0,0), C979&gt;=TIME(21,0,0)), "Night"
)</f>
        <v>Morning</v>
      </c>
      <c r="E979" s="2" t="s">
        <v>15</v>
      </c>
      <c r="F979" s="2" t="s">
        <v>16</v>
      </c>
      <c r="G979" s="2">
        <v>2</v>
      </c>
      <c r="H979" s="2">
        <v>650</v>
      </c>
      <c r="I979" s="2">
        <f t="shared" si="16"/>
        <v>1300</v>
      </c>
      <c r="J979" s="2" t="s">
        <v>20</v>
      </c>
    </row>
    <row r="980" spans="1:10" x14ac:dyDescent="0.3">
      <c r="A980" s="2">
        <v>1977</v>
      </c>
      <c r="B980" s="3">
        <v>45728</v>
      </c>
      <c r="C980" s="7">
        <v>0.72962962962962963</v>
      </c>
      <c r="D980" s="2" t="str" cm="1">
        <f t="array" ref="D980">_xlfn.IFS(
  AND(C980&gt;=TIME(5,0,0), C980&lt;TIME(12,0,0)), "Morning",
  AND(C980&gt;=TIME(12,0,0), C980&lt;TIME(17,0,0)), "Afternoon",
  AND(C980&gt;=TIME(17,0,0), C980&lt;TIME(21,0,0)), "Evening",
  OR(C980&lt;TIME(5,0,0), C980&gt;=TIME(21,0,0)), "Night"
)</f>
        <v>Evening</v>
      </c>
      <c r="E980" s="2" t="s">
        <v>8</v>
      </c>
      <c r="F980" s="2" t="s">
        <v>16</v>
      </c>
      <c r="G980" s="2">
        <v>5</v>
      </c>
      <c r="H980" s="2">
        <v>500</v>
      </c>
      <c r="I980" s="2">
        <f t="shared" si="16"/>
        <v>2500</v>
      </c>
      <c r="J980" s="2" t="s">
        <v>22</v>
      </c>
    </row>
    <row r="981" spans="1:10" x14ac:dyDescent="0.3">
      <c r="A981" s="2">
        <v>1978</v>
      </c>
      <c r="B981" s="3">
        <v>45728</v>
      </c>
      <c r="C981" s="7">
        <v>0.72962962962962963</v>
      </c>
      <c r="D981" s="2" t="str" cm="1">
        <f t="array" ref="D981">_xlfn.IFS(
  AND(C981&gt;=TIME(5,0,0), C981&lt;TIME(12,0,0)), "Morning",
  AND(C981&gt;=TIME(12,0,0), C981&lt;TIME(17,0,0)), "Afternoon",
  AND(C981&gt;=TIME(17,0,0), C981&lt;TIME(21,0,0)), "Evening",
  OR(C981&lt;TIME(5,0,0), C981&gt;=TIME(21,0,0)), "Night"
)</f>
        <v>Evening</v>
      </c>
      <c r="E981" s="2" t="s">
        <v>12</v>
      </c>
      <c r="F981" s="2" t="s">
        <v>17</v>
      </c>
      <c r="G981" s="2">
        <v>5</v>
      </c>
      <c r="H981" s="2">
        <v>120</v>
      </c>
      <c r="I981" s="2">
        <f t="shared" si="16"/>
        <v>600</v>
      </c>
      <c r="J981" s="2" t="s">
        <v>21</v>
      </c>
    </row>
    <row r="982" spans="1:10" x14ac:dyDescent="0.3">
      <c r="A982" s="2">
        <v>1979</v>
      </c>
      <c r="B982" s="3">
        <v>45728</v>
      </c>
      <c r="C982" s="7">
        <v>0.93767361111111114</v>
      </c>
      <c r="D982" s="2" t="str" cm="1">
        <f t="array" ref="D982">_xlfn.IFS(
  AND(C982&gt;=TIME(5,0,0), C982&lt;TIME(12,0,0)), "Morning",
  AND(C982&gt;=TIME(12,0,0), C982&lt;TIME(17,0,0)), "Afternoon",
  AND(C982&gt;=TIME(17,0,0), C982&lt;TIME(21,0,0)), "Evening",
  OR(C982&lt;TIME(5,0,0), C982&gt;=TIME(21,0,0)), "Night"
)</f>
        <v>Night</v>
      </c>
      <c r="E982" s="2" t="s">
        <v>15</v>
      </c>
      <c r="F982" s="2" t="s">
        <v>16</v>
      </c>
      <c r="G982" s="2">
        <v>3</v>
      </c>
      <c r="H982" s="2">
        <v>650</v>
      </c>
      <c r="I982" s="2">
        <f t="shared" si="16"/>
        <v>1950</v>
      </c>
      <c r="J982" s="2" t="s">
        <v>21</v>
      </c>
    </row>
    <row r="983" spans="1:10" x14ac:dyDescent="0.3">
      <c r="A983" s="2">
        <v>1980</v>
      </c>
      <c r="B983" s="3">
        <v>45728</v>
      </c>
      <c r="C983" s="7">
        <v>0.72962962962962963</v>
      </c>
      <c r="D983" s="2" t="str" cm="1">
        <f t="array" ref="D983">_xlfn.IFS(
  AND(C983&gt;=TIME(5,0,0), C983&lt;TIME(12,0,0)), "Morning",
  AND(C983&gt;=TIME(12,0,0), C983&lt;TIME(17,0,0)), "Afternoon",
  AND(C983&gt;=TIME(17,0,0), C983&lt;TIME(21,0,0)), "Evening",
  OR(C983&lt;TIME(5,0,0), C983&gt;=TIME(21,0,0)), "Night"
)</f>
        <v>Evening</v>
      </c>
      <c r="E983" s="2" t="s">
        <v>12</v>
      </c>
      <c r="F983" s="2" t="s">
        <v>17</v>
      </c>
      <c r="G983" s="2">
        <v>3</v>
      </c>
      <c r="H983" s="2">
        <v>120</v>
      </c>
      <c r="I983" s="2">
        <f t="shared" si="16"/>
        <v>360</v>
      </c>
      <c r="J983" s="2" t="s">
        <v>21</v>
      </c>
    </row>
    <row r="984" spans="1:10" x14ac:dyDescent="0.3">
      <c r="A984" s="2">
        <v>1981</v>
      </c>
      <c r="B984" s="3">
        <v>45728</v>
      </c>
      <c r="C984" s="7">
        <v>0.43778935185185186</v>
      </c>
      <c r="D984" s="2" t="str" cm="1">
        <f t="array" ref="D984">_xlfn.IFS(
  AND(C984&gt;=TIME(5,0,0), C984&lt;TIME(12,0,0)), "Morning",
  AND(C984&gt;=TIME(12,0,0), C984&lt;TIME(17,0,0)), "Afternoon",
  AND(C984&gt;=TIME(17,0,0), C984&lt;TIME(21,0,0)), "Evening",
  OR(C984&lt;TIME(5,0,0), C984&gt;=TIME(21,0,0)), "Night"
)</f>
        <v>Morning</v>
      </c>
      <c r="E984" s="2" t="s">
        <v>12</v>
      </c>
      <c r="F984" s="2" t="s">
        <v>17</v>
      </c>
      <c r="G984" s="2">
        <v>5</v>
      </c>
      <c r="H984" s="2">
        <v>120</v>
      </c>
      <c r="I984" s="2">
        <f t="shared" si="16"/>
        <v>600</v>
      </c>
      <c r="J984" s="2" t="s">
        <v>21</v>
      </c>
    </row>
    <row r="985" spans="1:10" x14ac:dyDescent="0.3">
      <c r="A985" s="2">
        <v>1982</v>
      </c>
      <c r="B985" s="3">
        <v>45728</v>
      </c>
      <c r="C985" s="7">
        <v>0.93767361111111114</v>
      </c>
      <c r="D985" s="2" t="str" cm="1">
        <f t="array" ref="D985">_xlfn.IFS(
  AND(C985&gt;=TIME(5,0,0), C985&lt;TIME(12,0,0)), "Morning",
  AND(C985&gt;=TIME(12,0,0), C985&lt;TIME(17,0,0)), "Afternoon",
  AND(C985&gt;=TIME(17,0,0), C985&lt;TIME(21,0,0)), "Evening",
  OR(C985&lt;TIME(5,0,0), C985&gt;=TIME(21,0,0)), "Night"
)</f>
        <v>Night</v>
      </c>
      <c r="E985" s="2" t="s">
        <v>10</v>
      </c>
      <c r="F985" s="2" t="s">
        <v>16</v>
      </c>
      <c r="G985" s="2">
        <v>2</v>
      </c>
      <c r="H985" s="2">
        <v>600</v>
      </c>
      <c r="I985" s="2">
        <f t="shared" si="16"/>
        <v>1200</v>
      </c>
      <c r="J985" s="2" t="s">
        <v>22</v>
      </c>
    </row>
    <row r="986" spans="1:10" x14ac:dyDescent="0.3">
      <c r="A986" s="2">
        <v>1983</v>
      </c>
      <c r="B986" s="3">
        <v>45728</v>
      </c>
      <c r="C986" s="7">
        <v>0.55248842592592595</v>
      </c>
      <c r="D986" s="2" t="str" cm="1">
        <f t="array" ref="D986">_xlfn.IFS(
  AND(C986&gt;=TIME(5,0,0), C986&lt;TIME(12,0,0)), "Morning",
  AND(C986&gt;=TIME(12,0,0), C986&lt;TIME(17,0,0)), "Afternoon",
  AND(C986&gt;=TIME(17,0,0), C986&lt;TIME(21,0,0)), "Evening",
  OR(C986&lt;TIME(5,0,0), C986&gt;=TIME(21,0,0)), "Night"
)</f>
        <v>Afternoon</v>
      </c>
      <c r="E986" s="2" t="s">
        <v>8</v>
      </c>
      <c r="F986" s="2" t="s">
        <v>16</v>
      </c>
      <c r="G986" s="2">
        <v>3</v>
      </c>
      <c r="H986" s="2">
        <v>500</v>
      </c>
      <c r="I986" s="2">
        <f t="shared" si="16"/>
        <v>1500</v>
      </c>
      <c r="J986" s="2" t="s">
        <v>21</v>
      </c>
    </row>
    <row r="987" spans="1:10" x14ac:dyDescent="0.3">
      <c r="A987" s="2">
        <v>1984</v>
      </c>
      <c r="B987" s="3">
        <v>45728</v>
      </c>
      <c r="C987" s="7">
        <v>0.55248842592592595</v>
      </c>
      <c r="D987" s="2" t="str" cm="1">
        <f t="array" ref="D987">_xlfn.IFS(
  AND(C987&gt;=TIME(5,0,0), C987&lt;TIME(12,0,0)), "Morning",
  AND(C987&gt;=TIME(12,0,0), C987&lt;TIME(17,0,0)), "Afternoon",
  AND(C987&gt;=TIME(17,0,0), C987&lt;TIME(21,0,0)), "Evening",
  OR(C987&lt;TIME(5,0,0), C987&gt;=TIME(21,0,0)), "Night"
)</f>
        <v>Afternoon</v>
      </c>
      <c r="E987" s="2" t="s">
        <v>15</v>
      </c>
      <c r="F987" s="2" t="s">
        <v>16</v>
      </c>
      <c r="G987" s="2">
        <v>2</v>
      </c>
      <c r="H987" s="2">
        <v>650</v>
      </c>
      <c r="I987" s="2">
        <f t="shared" si="16"/>
        <v>1300</v>
      </c>
      <c r="J987" s="2" t="s">
        <v>20</v>
      </c>
    </row>
    <row r="988" spans="1:10" x14ac:dyDescent="0.3">
      <c r="A988" s="2">
        <v>1985</v>
      </c>
      <c r="B988" s="3">
        <v>45729</v>
      </c>
      <c r="C988" s="7">
        <v>0.72962962962962963</v>
      </c>
      <c r="D988" s="2" t="str" cm="1">
        <f t="array" ref="D988">_xlfn.IFS(
  AND(C988&gt;=TIME(5,0,0), C988&lt;TIME(12,0,0)), "Morning",
  AND(C988&gt;=TIME(12,0,0), C988&lt;TIME(17,0,0)), "Afternoon",
  AND(C988&gt;=TIME(17,0,0), C988&lt;TIME(21,0,0)), "Evening",
  OR(C988&lt;TIME(5,0,0), C988&gt;=TIME(21,0,0)), "Night"
)</f>
        <v>Evening</v>
      </c>
      <c r="E988" s="2" t="s">
        <v>13</v>
      </c>
      <c r="F988" s="2" t="s">
        <v>18</v>
      </c>
      <c r="G988" s="2">
        <v>2</v>
      </c>
      <c r="H988" s="2">
        <v>80</v>
      </c>
      <c r="I988" s="2">
        <f t="shared" si="16"/>
        <v>160</v>
      </c>
      <c r="J988" s="2" t="s">
        <v>21</v>
      </c>
    </row>
    <row r="989" spans="1:10" x14ac:dyDescent="0.3">
      <c r="A989" s="2">
        <v>1986</v>
      </c>
      <c r="B989" s="3">
        <v>45729</v>
      </c>
      <c r="C989" s="7">
        <v>0.43778935185185186</v>
      </c>
      <c r="D989" s="2" t="str" cm="1">
        <f t="array" ref="D989">_xlfn.IFS(
  AND(C989&gt;=TIME(5,0,0), C989&lt;TIME(12,0,0)), "Morning",
  AND(C989&gt;=TIME(12,0,0), C989&lt;TIME(17,0,0)), "Afternoon",
  AND(C989&gt;=TIME(17,0,0), C989&lt;TIME(21,0,0)), "Evening",
  OR(C989&lt;TIME(5,0,0), C989&gt;=TIME(21,0,0)), "Night"
)</f>
        <v>Morning</v>
      </c>
      <c r="E989" s="2" t="s">
        <v>11</v>
      </c>
      <c r="F989" s="2" t="s">
        <v>18</v>
      </c>
      <c r="G989" s="2">
        <v>4</v>
      </c>
      <c r="H989" s="2">
        <v>90</v>
      </c>
      <c r="I989" s="2">
        <f t="shared" si="16"/>
        <v>360</v>
      </c>
      <c r="J989" s="2" t="s">
        <v>20</v>
      </c>
    </row>
    <row r="990" spans="1:10" x14ac:dyDescent="0.3">
      <c r="A990" s="2">
        <v>1987</v>
      </c>
      <c r="B990" s="3">
        <v>45729</v>
      </c>
      <c r="C990" s="7">
        <v>0.93767361111111114</v>
      </c>
      <c r="D990" s="2" t="str" cm="1">
        <f t="array" ref="D990">_xlfn.IFS(
  AND(C990&gt;=TIME(5,0,0), C990&lt;TIME(12,0,0)), "Morning",
  AND(C990&gt;=TIME(12,0,0), C990&lt;TIME(17,0,0)), "Afternoon",
  AND(C990&gt;=TIME(17,0,0), C990&lt;TIME(21,0,0)), "Evening",
  OR(C990&lt;TIME(5,0,0), C990&gt;=TIME(21,0,0)), "Night"
)</f>
        <v>Night</v>
      </c>
      <c r="E990" s="2" t="s">
        <v>12</v>
      </c>
      <c r="F990" s="2" t="s">
        <v>17</v>
      </c>
      <c r="G990" s="2">
        <v>4</v>
      </c>
      <c r="H990" s="2">
        <v>120</v>
      </c>
      <c r="I990" s="2">
        <f t="shared" si="16"/>
        <v>480</v>
      </c>
      <c r="J990" s="2" t="s">
        <v>22</v>
      </c>
    </row>
    <row r="991" spans="1:10" x14ac:dyDescent="0.3">
      <c r="A991" s="2">
        <v>1988</v>
      </c>
      <c r="B991" s="3">
        <v>45729</v>
      </c>
      <c r="C991" s="7">
        <v>0.55248842592592595</v>
      </c>
      <c r="D991" s="2" t="str" cm="1">
        <f t="array" ref="D991">_xlfn.IFS(
  AND(C991&gt;=TIME(5,0,0), C991&lt;TIME(12,0,0)), "Morning",
  AND(C991&gt;=TIME(12,0,0), C991&lt;TIME(17,0,0)), "Afternoon",
  AND(C991&gt;=TIME(17,0,0), C991&lt;TIME(21,0,0)), "Evening",
  OR(C991&lt;TIME(5,0,0), C991&gt;=TIME(21,0,0)), "Night"
)</f>
        <v>Afternoon</v>
      </c>
      <c r="E991" s="2" t="s">
        <v>14</v>
      </c>
      <c r="F991" s="2" t="s">
        <v>19</v>
      </c>
      <c r="G991" s="6">
        <v>1</v>
      </c>
      <c r="H991" s="2">
        <v>1000</v>
      </c>
      <c r="I991" s="2">
        <f t="shared" si="16"/>
        <v>1000</v>
      </c>
      <c r="J991" s="2" t="s">
        <v>21</v>
      </c>
    </row>
    <row r="992" spans="1:10" x14ac:dyDescent="0.3">
      <c r="A992" s="2">
        <v>1989</v>
      </c>
      <c r="B992" s="3">
        <v>45729</v>
      </c>
      <c r="C992" s="7">
        <v>0.93767361111111114</v>
      </c>
      <c r="D992" s="2" t="str" cm="1">
        <f t="array" ref="D992">_xlfn.IFS(
  AND(C992&gt;=TIME(5,0,0), C992&lt;TIME(12,0,0)), "Morning",
  AND(C992&gt;=TIME(12,0,0), C992&lt;TIME(17,0,0)), "Afternoon",
  AND(C992&gt;=TIME(17,0,0), C992&lt;TIME(21,0,0)), "Evening",
  OR(C992&lt;TIME(5,0,0), C992&gt;=TIME(21,0,0)), "Night"
)</f>
        <v>Night</v>
      </c>
      <c r="E992" s="2" t="s">
        <v>10</v>
      </c>
      <c r="F992" s="2" t="s">
        <v>16</v>
      </c>
      <c r="G992" s="2">
        <v>4</v>
      </c>
      <c r="H992" s="2">
        <v>600</v>
      </c>
      <c r="I992" s="2">
        <f t="shared" si="16"/>
        <v>2400</v>
      </c>
      <c r="J992" s="2" t="s">
        <v>21</v>
      </c>
    </row>
    <row r="993" spans="1:10" x14ac:dyDescent="0.3">
      <c r="A993" s="2">
        <v>1990</v>
      </c>
      <c r="B993" s="3">
        <v>45729</v>
      </c>
      <c r="C993" s="7">
        <v>0.55248842592592595</v>
      </c>
      <c r="D993" s="2" t="str" cm="1">
        <f t="array" ref="D993">_xlfn.IFS(
  AND(C993&gt;=TIME(5,0,0), C993&lt;TIME(12,0,0)), "Morning",
  AND(C993&gt;=TIME(12,0,0), C993&lt;TIME(17,0,0)), "Afternoon",
  AND(C993&gt;=TIME(17,0,0), C993&lt;TIME(21,0,0)), "Evening",
  OR(C993&lt;TIME(5,0,0), C993&gt;=TIME(21,0,0)), "Night"
)</f>
        <v>Afternoon</v>
      </c>
      <c r="E993" s="2" t="s">
        <v>12</v>
      </c>
      <c r="F993" s="2" t="s">
        <v>17</v>
      </c>
      <c r="G993" s="2">
        <v>3</v>
      </c>
      <c r="H993" s="2">
        <v>120</v>
      </c>
      <c r="I993" s="2">
        <f t="shared" si="16"/>
        <v>360</v>
      </c>
      <c r="J993" s="2" t="s">
        <v>22</v>
      </c>
    </row>
    <row r="994" spans="1:10" x14ac:dyDescent="0.3">
      <c r="A994" s="2">
        <v>1991</v>
      </c>
      <c r="B994" s="3">
        <v>45729</v>
      </c>
      <c r="C994" s="7">
        <v>0.55248842592592595</v>
      </c>
      <c r="D994" s="2" t="str" cm="1">
        <f t="array" ref="D994">_xlfn.IFS(
  AND(C994&gt;=TIME(5,0,0), C994&lt;TIME(12,0,0)), "Morning",
  AND(C994&gt;=TIME(12,0,0), C994&lt;TIME(17,0,0)), "Afternoon",
  AND(C994&gt;=TIME(17,0,0), C994&lt;TIME(21,0,0)), "Evening",
  OR(C994&lt;TIME(5,0,0), C994&gt;=TIME(21,0,0)), "Night"
)</f>
        <v>Afternoon</v>
      </c>
      <c r="E994" s="2" t="s">
        <v>14</v>
      </c>
      <c r="F994" s="2" t="s">
        <v>19</v>
      </c>
      <c r="G994" s="6">
        <v>3</v>
      </c>
      <c r="H994" s="2">
        <v>1000</v>
      </c>
      <c r="I994" s="2">
        <f t="shared" si="16"/>
        <v>3000</v>
      </c>
      <c r="J994" s="2" t="s">
        <v>21</v>
      </c>
    </row>
    <row r="995" spans="1:10" x14ac:dyDescent="0.3">
      <c r="A995" s="2">
        <v>1992</v>
      </c>
      <c r="B995" s="3">
        <v>45729</v>
      </c>
      <c r="C995" s="7">
        <v>0.55248842592592595</v>
      </c>
      <c r="D995" s="2" t="str" cm="1">
        <f t="array" ref="D995">_xlfn.IFS(
  AND(C995&gt;=TIME(5,0,0), C995&lt;TIME(12,0,0)), "Morning",
  AND(C995&gt;=TIME(12,0,0), C995&lt;TIME(17,0,0)), "Afternoon",
  AND(C995&gt;=TIME(17,0,0), C995&lt;TIME(21,0,0)), "Evening",
  OR(C995&lt;TIME(5,0,0), C995&gt;=TIME(21,0,0)), "Night"
)</f>
        <v>Afternoon</v>
      </c>
      <c r="E995" s="2" t="s">
        <v>8</v>
      </c>
      <c r="F995" s="2" t="s">
        <v>16</v>
      </c>
      <c r="G995" s="2">
        <v>1</v>
      </c>
      <c r="H995" s="2">
        <v>500</v>
      </c>
      <c r="I995" s="2">
        <f t="shared" si="16"/>
        <v>500</v>
      </c>
      <c r="J995" s="2" t="s">
        <v>21</v>
      </c>
    </row>
    <row r="996" spans="1:10" x14ac:dyDescent="0.3">
      <c r="A996" s="2">
        <v>1993</v>
      </c>
      <c r="B996" s="3">
        <v>45729</v>
      </c>
      <c r="C996" s="7">
        <v>0.93767361111111114</v>
      </c>
      <c r="D996" s="2" t="str" cm="1">
        <f t="array" ref="D996">_xlfn.IFS(
  AND(C996&gt;=TIME(5,0,0), C996&lt;TIME(12,0,0)), "Morning",
  AND(C996&gt;=TIME(12,0,0), C996&lt;TIME(17,0,0)), "Afternoon",
  AND(C996&gt;=TIME(17,0,0), C996&lt;TIME(21,0,0)), "Evening",
  OR(C996&lt;TIME(5,0,0), C996&gt;=TIME(21,0,0)), "Night"
)</f>
        <v>Night</v>
      </c>
      <c r="E996" s="2" t="s">
        <v>14</v>
      </c>
      <c r="F996" s="2" t="s">
        <v>19</v>
      </c>
      <c r="G996" s="6">
        <v>3</v>
      </c>
      <c r="H996" s="2">
        <v>1000</v>
      </c>
      <c r="I996" s="2">
        <f t="shared" si="16"/>
        <v>3000</v>
      </c>
      <c r="J996" s="2" t="s">
        <v>20</v>
      </c>
    </row>
    <row r="997" spans="1:10" x14ac:dyDescent="0.3">
      <c r="A997" s="2">
        <v>1994</v>
      </c>
      <c r="B997" s="3">
        <v>45730</v>
      </c>
      <c r="C997" s="7">
        <v>0.55248842592592595</v>
      </c>
      <c r="D997" s="2" t="str" cm="1">
        <f t="array" ref="D997">_xlfn.IFS(
  AND(C997&gt;=TIME(5,0,0), C997&lt;TIME(12,0,0)), "Morning",
  AND(C997&gt;=TIME(12,0,0), C997&lt;TIME(17,0,0)), "Afternoon",
  AND(C997&gt;=TIME(17,0,0), C997&lt;TIME(21,0,0)), "Evening",
  OR(C997&lt;TIME(5,0,0), C997&gt;=TIME(21,0,0)), "Night"
)</f>
        <v>Afternoon</v>
      </c>
      <c r="E997" s="2" t="s">
        <v>9</v>
      </c>
      <c r="F997" s="2" t="s">
        <v>17</v>
      </c>
      <c r="G997" s="2">
        <v>4</v>
      </c>
      <c r="H997" s="2">
        <v>100</v>
      </c>
      <c r="I997" s="2">
        <f t="shared" si="16"/>
        <v>400</v>
      </c>
      <c r="J997" s="2" t="s">
        <v>20</v>
      </c>
    </row>
    <row r="998" spans="1:10" x14ac:dyDescent="0.3">
      <c r="A998" s="2">
        <v>1995</v>
      </c>
      <c r="B998" s="3">
        <v>45730</v>
      </c>
      <c r="C998" s="7">
        <v>0.55248842592592595</v>
      </c>
      <c r="D998" s="2" t="str" cm="1">
        <f t="array" ref="D998">_xlfn.IFS(
  AND(C998&gt;=TIME(5,0,0), C998&lt;TIME(12,0,0)), "Morning",
  AND(C998&gt;=TIME(12,0,0), C998&lt;TIME(17,0,0)), "Afternoon",
  AND(C998&gt;=TIME(17,0,0), C998&lt;TIME(21,0,0)), "Evening",
  OR(C998&lt;TIME(5,0,0), C998&gt;=TIME(21,0,0)), "Night"
)</f>
        <v>Afternoon</v>
      </c>
      <c r="E998" s="2" t="s">
        <v>14</v>
      </c>
      <c r="F998" s="2" t="s">
        <v>19</v>
      </c>
      <c r="G998" s="6">
        <v>3</v>
      </c>
      <c r="H998" s="2">
        <v>1000</v>
      </c>
      <c r="I998" s="2">
        <f t="shared" si="16"/>
        <v>3000</v>
      </c>
      <c r="J998" s="2" t="s">
        <v>22</v>
      </c>
    </row>
    <row r="999" spans="1:10" x14ac:dyDescent="0.3">
      <c r="A999" s="2">
        <v>1996</v>
      </c>
      <c r="B999" s="3">
        <v>45730</v>
      </c>
      <c r="C999" s="7">
        <v>0.72962962962962963</v>
      </c>
      <c r="D999" s="2" t="str" cm="1">
        <f t="array" ref="D999">_xlfn.IFS(
  AND(C999&gt;=TIME(5,0,0), C999&lt;TIME(12,0,0)), "Morning",
  AND(C999&gt;=TIME(12,0,0), C999&lt;TIME(17,0,0)), "Afternoon",
  AND(C999&gt;=TIME(17,0,0), C999&lt;TIME(21,0,0)), "Evening",
  OR(C999&lt;TIME(5,0,0), C999&gt;=TIME(21,0,0)), "Night"
)</f>
        <v>Evening</v>
      </c>
      <c r="E999" s="2" t="s">
        <v>12</v>
      </c>
      <c r="F999" s="2" t="s">
        <v>17</v>
      </c>
      <c r="G999" s="2">
        <v>3</v>
      </c>
      <c r="H999" s="2">
        <v>120</v>
      </c>
      <c r="I999" s="2">
        <f t="shared" si="16"/>
        <v>360</v>
      </c>
      <c r="J999" s="2" t="s">
        <v>21</v>
      </c>
    </row>
    <row r="1000" spans="1:10" x14ac:dyDescent="0.3">
      <c r="A1000" s="2">
        <v>1997</v>
      </c>
      <c r="B1000" s="3">
        <v>45730</v>
      </c>
      <c r="C1000" s="7">
        <v>0.55248842592592595</v>
      </c>
      <c r="D1000" s="2" t="str" cm="1">
        <f t="array" ref="D1000">_xlfn.IFS(
  AND(C1000&gt;=TIME(5,0,0), C1000&lt;TIME(12,0,0)), "Morning",
  AND(C1000&gt;=TIME(12,0,0), C1000&lt;TIME(17,0,0)), "Afternoon",
  AND(C1000&gt;=TIME(17,0,0), C1000&lt;TIME(21,0,0)), "Evening",
  OR(C1000&lt;TIME(5,0,0), C1000&gt;=TIME(21,0,0)), "Night"
)</f>
        <v>Afternoon</v>
      </c>
      <c r="E1000" s="2" t="s">
        <v>15</v>
      </c>
      <c r="F1000" s="2" t="s">
        <v>16</v>
      </c>
      <c r="G1000" s="2">
        <v>5</v>
      </c>
      <c r="H1000" s="2">
        <v>650</v>
      </c>
      <c r="I1000" s="2">
        <f t="shared" si="16"/>
        <v>3250</v>
      </c>
      <c r="J1000" s="2" t="s">
        <v>22</v>
      </c>
    </row>
    <row r="1001" spans="1:10" x14ac:dyDescent="0.3">
      <c r="A1001" s="2">
        <v>1998</v>
      </c>
      <c r="B1001" s="3">
        <v>45730</v>
      </c>
      <c r="C1001" s="7">
        <v>0.43778935185185186</v>
      </c>
      <c r="D1001" s="2" t="str" cm="1">
        <f t="array" ref="D1001">_xlfn.IFS(
  AND(C1001&gt;=TIME(5,0,0), C1001&lt;TIME(12,0,0)), "Morning",
  AND(C1001&gt;=TIME(12,0,0), C1001&lt;TIME(17,0,0)), "Afternoon",
  AND(C1001&gt;=TIME(17,0,0), C1001&lt;TIME(21,0,0)), "Evening",
  OR(C1001&lt;TIME(5,0,0), C1001&gt;=TIME(21,0,0)), "Night"
)</f>
        <v>Morning</v>
      </c>
      <c r="E1001" s="2" t="s">
        <v>13</v>
      </c>
      <c r="F1001" s="2" t="s">
        <v>18</v>
      </c>
      <c r="G1001" s="2">
        <v>1</v>
      </c>
      <c r="H1001" s="2">
        <v>80</v>
      </c>
      <c r="I1001" s="2">
        <f t="shared" si="16"/>
        <v>80</v>
      </c>
      <c r="J1001" s="2" t="s">
        <v>20</v>
      </c>
    </row>
    <row r="1002" spans="1:10" x14ac:dyDescent="0.3">
      <c r="A1002" s="2">
        <v>1999</v>
      </c>
      <c r="B1002" s="3">
        <v>45730</v>
      </c>
      <c r="C1002" s="7">
        <v>0.55248842592592595</v>
      </c>
      <c r="D1002" s="2" t="str" cm="1">
        <f t="array" ref="D1002">_xlfn.IFS(
  AND(C1002&gt;=TIME(5,0,0), C1002&lt;TIME(12,0,0)), "Morning",
  AND(C1002&gt;=TIME(12,0,0), C1002&lt;TIME(17,0,0)), "Afternoon",
  AND(C1002&gt;=TIME(17,0,0), C1002&lt;TIME(21,0,0)), "Evening",
  OR(C1002&lt;TIME(5,0,0), C1002&gt;=TIME(21,0,0)), "Night"
)</f>
        <v>Afternoon</v>
      </c>
      <c r="E1002" s="2" t="s">
        <v>10</v>
      </c>
      <c r="F1002" s="2" t="s">
        <v>16</v>
      </c>
      <c r="G1002" s="2">
        <v>4</v>
      </c>
      <c r="H1002" s="2">
        <v>600</v>
      </c>
      <c r="I1002" s="2">
        <f t="shared" si="16"/>
        <v>2400</v>
      </c>
      <c r="J1002" s="2" t="s">
        <v>20</v>
      </c>
    </row>
    <row r="1003" spans="1:10" x14ac:dyDescent="0.3">
      <c r="A1003" s="2">
        <v>2000</v>
      </c>
      <c r="B1003" s="3">
        <v>45730</v>
      </c>
      <c r="C1003" s="7">
        <v>0.55248842592592595</v>
      </c>
      <c r="D1003" s="2" t="str" cm="1">
        <f t="array" ref="D1003">_xlfn.IFS(
  AND(C1003&gt;=TIME(5,0,0), C1003&lt;TIME(12,0,0)), "Morning",
  AND(C1003&gt;=TIME(12,0,0), C1003&lt;TIME(17,0,0)), "Afternoon",
  AND(C1003&gt;=TIME(17,0,0), C1003&lt;TIME(21,0,0)), "Evening",
  OR(C1003&lt;TIME(5,0,0), C1003&gt;=TIME(21,0,0)), "Night"
)</f>
        <v>Afternoon</v>
      </c>
      <c r="E1003" s="2" t="s">
        <v>10</v>
      </c>
      <c r="F1003" s="2" t="s">
        <v>16</v>
      </c>
      <c r="G1003" s="2">
        <v>2</v>
      </c>
      <c r="H1003" s="2">
        <v>600</v>
      </c>
      <c r="I1003" s="2">
        <f t="shared" si="16"/>
        <v>1200</v>
      </c>
      <c r="J1003" s="2" t="s">
        <v>22</v>
      </c>
    </row>
    <row r="1004" spans="1:10" x14ac:dyDescent="0.3">
      <c r="A1004" s="2">
        <v>2001</v>
      </c>
      <c r="B1004" s="3">
        <v>45730</v>
      </c>
      <c r="C1004" s="7">
        <v>0.43778935185185186</v>
      </c>
      <c r="D1004" s="2" t="str" cm="1">
        <f t="array" ref="D1004">_xlfn.IFS(
  AND(C1004&gt;=TIME(5,0,0), C1004&lt;TIME(12,0,0)), "Morning",
  AND(C1004&gt;=TIME(12,0,0), C1004&lt;TIME(17,0,0)), "Afternoon",
  AND(C1004&gt;=TIME(17,0,0), C1004&lt;TIME(21,0,0)), "Evening",
  OR(C1004&lt;TIME(5,0,0), C1004&gt;=TIME(21,0,0)), "Night"
)</f>
        <v>Morning</v>
      </c>
      <c r="E1004" s="2" t="s">
        <v>14</v>
      </c>
      <c r="F1004" s="2" t="s">
        <v>19</v>
      </c>
      <c r="G1004" s="6">
        <v>1</v>
      </c>
      <c r="H1004" s="2">
        <v>1000</v>
      </c>
      <c r="I1004" s="2">
        <f t="shared" si="16"/>
        <v>1000</v>
      </c>
      <c r="J1004" s="2" t="s">
        <v>22</v>
      </c>
    </row>
    <row r="1005" spans="1:10" x14ac:dyDescent="0.3">
      <c r="A1005" s="2">
        <v>2002</v>
      </c>
      <c r="B1005" s="3">
        <v>45730</v>
      </c>
      <c r="C1005" s="7">
        <v>0.55248842592592595</v>
      </c>
      <c r="D1005" s="2" t="str" cm="1">
        <f t="array" ref="D1005">_xlfn.IFS(
  AND(C1005&gt;=TIME(5,0,0), C1005&lt;TIME(12,0,0)), "Morning",
  AND(C1005&gt;=TIME(12,0,0), C1005&lt;TIME(17,0,0)), "Afternoon",
  AND(C1005&gt;=TIME(17,0,0), C1005&lt;TIME(21,0,0)), "Evening",
  OR(C1005&lt;TIME(5,0,0), C1005&gt;=TIME(21,0,0)), "Night"
)</f>
        <v>Afternoon</v>
      </c>
      <c r="E1005" s="2" t="s">
        <v>9</v>
      </c>
      <c r="F1005" s="2" t="s">
        <v>17</v>
      </c>
      <c r="G1005" s="2">
        <v>2</v>
      </c>
      <c r="H1005" s="2">
        <v>100</v>
      </c>
      <c r="I1005" s="2">
        <f t="shared" si="16"/>
        <v>200</v>
      </c>
      <c r="J1005" s="2" t="s">
        <v>21</v>
      </c>
    </row>
    <row r="1006" spans="1:10" x14ac:dyDescent="0.3">
      <c r="A1006" s="2">
        <v>2003</v>
      </c>
      <c r="B1006" s="3">
        <v>45730</v>
      </c>
      <c r="C1006" s="7">
        <v>0.55248842592592595</v>
      </c>
      <c r="D1006" s="2" t="str" cm="1">
        <f t="array" ref="D1006">_xlfn.IFS(
  AND(C1006&gt;=TIME(5,0,0), C1006&lt;TIME(12,0,0)), "Morning",
  AND(C1006&gt;=TIME(12,0,0), C1006&lt;TIME(17,0,0)), "Afternoon",
  AND(C1006&gt;=TIME(17,0,0), C1006&lt;TIME(21,0,0)), "Evening",
  OR(C1006&lt;TIME(5,0,0), C1006&gt;=TIME(21,0,0)), "Night"
)</f>
        <v>Afternoon</v>
      </c>
      <c r="E1006" s="2" t="s">
        <v>12</v>
      </c>
      <c r="F1006" s="2" t="s">
        <v>17</v>
      </c>
      <c r="G1006" s="2">
        <v>2</v>
      </c>
      <c r="H1006" s="2">
        <v>120</v>
      </c>
      <c r="I1006" s="2">
        <f t="shared" si="16"/>
        <v>240</v>
      </c>
      <c r="J1006" s="2" t="s">
        <v>22</v>
      </c>
    </row>
    <row r="1007" spans="1:10" x14ac:dyDescent="0.3">
      <c r="A1007" s="2">
        <v>2004</v>
      </c>
      <c r="B1007" s="3">
        <v>45730</v>
      </c>
      <c r="C1007" s="7">
        <v>0.93767361111111114</v>
      </c>
      <c r="D1007" s="2" t="str" cm="1">
        <f t="array" ref="D1007">_xlfn.IFS(
  AND(C1007&gt;=TIME(5,0,0), C1007&lt;TIME(12,0,0)), "Morning",
  AND(C1007&gt;=TIME(12,0,0), C1007&lt;TIME(17,0,0)), "Afternoon",
  AND(C1007&gt;=TIME(17,0,0), C1007&lt;TIME(21,0,0)), "Evening",
  OR(C1007&lt;TIME(5,0,0), C1007&gt;=TIME(21,0,0)), "Night"
)</f>
        <v>Night</v>
      </c>
      <c r="E1007" s="2" t="s">
        <v>10</v>
      </c>
      <c r="F1007" s="2" t="s">
        <v>16</v>
      </c>
      <c r="G1007" s="2">
        <v>3</v>
      </c>
      <c r="H1007" s="2">
        <v>600</v>
      </c>
      <c r="I1007" s="2">
        <f t="shared" si="16"/>
        <v>1800</v>
      </c>
      <c r="J1007" s="2" t="s">
        <v>22</v>
      </c>
    </row>
    <row r="1008" spans="1:10" x14ac:dyDescent="0.3">
      <c r="A1008" s="2">
        <v>2005</v>
      </c>
      <c r="B1008" s="3">
        <v>45730</v>
      </c>
      <c r="C1008" s="7">
        <v>0.72962962962962963</v>
      </c>
      <c r="D1008" s="2" t="str" cm="1">
        <f t="array" ref="D1008">_xlfn.IFS(
  AND(C1008&gt;=TIME(5,0,0), C1008&lt;TIME(12,0,0)), "Morning",
  AND(C1008&gt;=TIME(12,0,0), C1008&lt;TIME(17,0,0)), "Afternoon",
  AND(C1008&gt;=TIME(17,0,0), C1008&lt;TIME(21,0,0)), "Evening",
  OR(C1008&lt;TIME(5,0,0), C1008&gt;=TIME(21,0,0)), "Night"
)</f>
        <v>Evening</v>
      </c>
      <c r="E1008" s="2" t="s">
        <v>10</v>
      </c>
      <c r="F1008" s="2" t="s">
        <v>16</v>
      </c>
      <c r="G1008" s="2">
        <v>3</v>
      </c>
      <c r="H1008" s="2">
        <v>600</v>
      </c>
      <c r="I1008" s="2">
        <f t="shared" si="16"/>
        <v>1800</v>
      </c>
      <c r="J1008" s="2" t="s">
        <v>21</v>
      </c>
    </row>
    <row r="1009" spans="1:10" x14ac:dyDescent="0.3">
      <c r="A1009" s="2">
        <v>2006</v>
      </c>
      <c r="B1009" s="3">
        <v>45730</v>
      </c>
      <c r="C1009" s="7">
        <v>0.43778935185185186</v>
      </c>
      <c r="D1009" s="2" t="str" cm="1">
        <f t="array" ref="D1009">_xlfn.IFS(
  AND(C1009&gt;=TIME(5,0,0), C1009&lt;TIME(12,0,0)), "Morning",
  AND(C1009&gt;=TIME(12,0,0), C1009&lt;TIME(17,0,0)), "Afternoon",
  AND(C1009&gt;=TIME(17,0,0), C1009&lt;TIME(21,0,0)), "Evening",
  OR(C1009&lt;TIME(5,0,0), C1009&gt;=TIME(21,0,0)), "Night"
)</f>
        <v>Morning</v>
      </c>
      <c r="E1009" s="2" t="s">
        <v>15</v>
      </c>
      <c r="F1009" s="2" t="s">
        <v>16</v>
      </c>
      <c r="G1009" s="2">
        <v>1</v>
      </c>
      <c r="H1009" s="2">
        <v>650</v>
      </c>
      <c r="I1009" s="2">
        <f t="shared" si="16"/>
        <v>650</v>
      </c>
      <c r="J1009" s="2" t="s">
        <v>22</v>
      </c>
    </row>
    <row r="1010" spans="1:10" x14ac:dyDescent="0.3">
      <c r="A1010" s="2">
        <v>2007</v>
      </c>
      <c r="B1010" s="3">
        <v>45730</v>
      </c>
      <c r="C1010" s="7">
        <v>0.93767361111111114</v>
      </c>
      <c r="D1010" s="2" t="str" cm="1">
        <f t="array" ref="D1010">_xlfn.IFS(
  AND(C1010&gt;=TIME(5,0,0), C1010&lt;TIME(12,0,0)), "Morning",
  AND(C1010&gt;=TIME(12,0,0), C1010&lt;TIME(17,0,0)), "Afternoon",
  AND(C1010&gt;=TIME(17,0,0), C1010&lt;TIME(21,0,0)), "Evening",
  OR(C1010&lt;TIME(5,0,0), C1010&gt;=TIME(21,0,0)), "Night"
)</f>
        <v>Night</v>
      </c>
      <c r="E1010" s="2" t="s">
        <v>12</v>
      </c>
      <c r="F1010" s="2" t="s">
        <v>17</v>
      </c>
      <c r="G1010" s="2">
        <v>2</v>
      </c>
      <c r="H1010" s="2">
        <v>120</v>
      </c>
      <c r="I1010" s="2">
        <f t="shared" si="16"/>
        <v>240</v>
      </c>
      <c r="J1010" s="2" t="s">
        <v>22</v>
      </c>
    </row>
    <row r="1011" spans="1:10" x14ac:dyDescent="0.3">
      <c r="A1011" s="2">
        <v>2008</v>
      </c>
      <c r="B1011" s="3">
        <v>45730</v>
      </c>
      <c r="C1011" s="7">
        <v>0.43778935185185186</v>
      </c>
      <c r="D1011" s="2" t="str" cm="1">
        <f t="array" ref="D1011">_xlfn.IFS(
  AND(C1011&gt;=TIME(5,0,0), C1011&lt;TIME(12,0,0)), "Morning",
  AND(C1011&gt;=TIME(12,0,0), C1011&lt;TIME(17,0,0)), "Afternoon",
  AND(C1011&gt;=TIME(17,0,0), C1011&lt;TIME(21,0,0)), "Evening",
  OR(C1011&lt;TIME(5,0,0), C1011&gt;=TIME(21,0,0)), "Night"
)</f>
        <v>Morning</v>
      </c>
      <c r="E1011" s="2" t="s">
        <v>10</v>
      </c>
      <c r="F1011" s="2" t="s">
        <v>16</v>
      </c>
      <c r="G1011" s="2">
        <v>1</v>
      </c>
      <c r="H1011" s="2">
        <v>600</v>
      </c>
      <c r="I1011" s="2">
        <f t="shared" si="16"/>
        <v>600</v>
      </c>
      <c r="J1011" s="2" t="s">
        <v>20</v>
      </c>
    </row>
    <row r="1012" spans="1:10" x14ac:dyDescent="0.3">
      <c r="A1012" s="2">
        <v>2009</v>
      </c>
      <c r="B1012" s="3">
        <v>45730</v>
      </c>
      <c r="C1012" s="7">
        <v>0.72962962962962963</v>
      </c>
      <c r="D1012" s="2" t="str" cm="1">
        <f t="array" ref="D1012">_xlfn.IFS(
  AND(C1012&gt;=TIME(5,0,0), C1012&lt;TIME(12,0,0)), "Morning",
  AND(C1012&gt;=TIME(12,0,0), C1012&lt;TIME(17,0,0)), "Afternoon",
  AND(C1012&gt;=TIME(17,0,0), C1012&lt;TIME(21,0,0)), "Evening",
  OR(C1012&lt;TIME(5,0,0), C1012&gt;=TIME(21,0,0)), "Night"
)</f>
        <v>Evening</v>
      </c>
      <c r="E1012" s="2" t="s">
        <v>9</v>
      </c>
      <c r="F1012" s="2" t="s">
        <v>17</v>
      </c>
      <c r="G1012" s="2">
        <v>4</v>
      </c>
      <c r="H1012" s="2">
        <v>100</v>
      </c>
      <c r="I1012" s="2">
        <f t="shared" si="16"/>
        <v>400</v>
      </c>
      <c r="J1012" s="2" t="s">
        <v>20</v>
      </c>
    </row>
    <row r="1013" spans="1:10" x14ac:dyDescent="0.3">
      <c r="A1013" s="2">
        <v>2010</v>
      </c>
      <c r="B1013" s="3">
        <v>45730</v>
      </c>
      <c r="C1013" s="7">
        <v>0.72962962962962963</v>
      </c>
      <c r="D1013" s="2" t="str" cm="1">
        <f t="array" ref="D1013">_xlfn.IFS(
  AND(C1013&gt;=TIME(5,0,0), C1013&lt;TIME(12,0,0)), "Morning",
  AND(C1013&gt;=TIME(12,0,0), C1013&lt;TIME(17,0,0)), "Afternoon",
  AND(C1013&gt;=TIME(17,0,0), C1013&lt;TIME(21,0,0)), "Evening",
  OR(C1013&lt;TIME(5,0,0), C1013&gt;=TIME(21,0,0)), "Night"
)</f>
        <v>Evening</v>
      </c>
      <c r="E1013" s="2" t="s">
        <v>15</v>
      </c>
      <c r="F1013" s="2" t="s">
        <v>16</v>
      </c>
      <c r="G1013" s="2">
        <v>5</v>
      </c>
      <c r="H1013" s="2">
        <v>650</v>
      </c>
      <c r="I1013" s="2">
        <f t="shared" si="16"/>
        <v>3250</v>
      </c>
      <c r="J1013" s="2" t="s">
        <v>20</v>
      </c>
    </row>
    <row r="1014" spans="1:10" x14ac:dyDescent="0.3">
      <c r="A1014" s="2">
        <v>2011</v>
      </c>
      <c r="B1014" s="3">
        <v>45731</v>
      </c>
      <c r="C1014" s="7">
        <v>0.43778935185185186</v>
      </c>
      <c r="D1014" s="2" t="str" cm="1">
        <f t="array" ref="D1014">_xlfn.IFS(
  AND(C1014&gt;=TIME(5,0,0), C1014&lt;TIME(12,0,0)), "Morning",
  AND(C1014&gt;=TIME(12,0,0), C1014&lt;TIME(17,0,0)), "Afternoon",
  AND(C1014&gt;=TIME(17,0,0), C1014&lt;TIME(21,0,0)), "Evening",
  OR(C1014&lt;TIME(5,0,0), C1014&gt;=TIME(21,0,0)), "Night"
)</f>
        <v>Morning</v>
      </c>
      <c r="E1014" s="2" t="s">
        <v>8</v>
      </c>
      <c r="F1014" s="2" t="s">
        <v>16</v>
      </c>
      <c r="G1014" s="2">
        <v>1</v>
      </c>
      <c r="H1014" s="2">
        <v>500</v>
      </c>
      <c r="I1014" s="2">
        <f t="shared" si="16"/>
        <v>500</v>
      </c>
      <c r="J1014" s="2" t="s">
        <v>21</v>
      </c>
    </row>
    <row r="1015" spans="1:10" x14ac:dyDescent="0.3">
      <c r="A1015" s="2">
        <v>2012</v>
      </c>
      <c r="B1015" s="3">
        <v>45731</v>
      </c>
      <c r="C1015" s="7">
        <v>0.43778935185185186</v>
      </c>
      <c r="D1015" s="2" t="str" cm="1">
        <f t="array" ref="D1015">_xlfn.IFS(
  AND(C1015&gt;=TIME(5,0,0), C1015&lt;TIME(12,0,0)), "Morning",
  AND(C1015&gt;=TIME(12,0,0), C1015&lt;TIME(17,0,0)), "Afternoon",
  AND(C1015&gt;=TIME(17,0,0), C1015&lt;TIME(21,0,0)), "Evening",
  OR(C1015&lt;TIME(5,0,0), C1015&gt;=TIME(21,0,0)), "Night"
)</f>
        <v>Morning</v>
      </c>
      <c r="E1015" s="2" t="s">
        <v>13</v>
      </c>
      <c r="F1015" s="2" t="s">
        <v>18</v>
      </c>
      <c r="G1015" s="2">
        <v>1</v>
      </c>
      <c r="H1015" s="2">
        <v>80</v>
      </c>
      <c r="I1015" s="2">
        <f t="shared" si="16"/>
        <v>80</v>
      </c>
      <c r="J1015" s="2" t="s">
        <v>22</v>
      </c>
    </row>
    <row r="1016" spans="1:10" x14ac:dyDescent="0.3">
      <c r="A1016" s="2">
        <v>2013</v>
      </c>
      <c r="B1016" s="3">
        <v>45731</v>
      </c>
      <c r="C1016" s="7">
        <v>0.93767361111111114</v>
      </c>
      <c r="D1016" s="2" t="str" cm="1">
        <f t="array" ref="D1016">_xlfn.IFS(
  AND(C1016&gt;=TIME(5,0,0), C1016&lt;TIME(12,0,0)), "Morning",
  AND(C1016&gt;=TIME(12,0,0), C1016&lt;TIME(17,0,0)), "Afternoon",
  AND(C1016&gt;=TIME(17,0,0), C1016&lt;TIME(21,0,0)), "Evening",
  OR(C1016&lt;TIME(5,0,0), C1016&gt;=TIME(21,0,0)), "Night"
)</f>
        <v>Night</v>
      </c>
      <c r="E1016" s="2" t="s">
        <v>15</v>
      </c>
      <c r="F1016" s="2" t="s">
        <v>16</v>
      </c>
      <c r="G1016" s="2">
        <v>4</v>
      </c>
      <c r="H1016" s="2">
        <v>650</v>
      </c>
      <c r="I1016" s="2">
        <f t="shared" si="16"/>
        <v>2600</v>
      </c>
      <c r="J1016" s="2" t="s">
        <v>20</v>
      </c>
    </row>
    <row r="1017" spans="1:10" x14ac:dyDescent="0.3">
      <c r="A1017" s="2">
        <v>2014</v>
      </c>
      <c r="B1017" s="3">
        <v>45731</v>
      </c>
      <c r="C1017" s="7">
        <v>0.93767361111111114</v>
      </c>
      <c r="D1017" s="2" t="str" cm="1">
        <f t="array" ref="D1017">_xlfn.IFS(
  AND(C1017&gt;=TIME(5,0,0), C1017&lt;TIME(12,0,0)), "Morning",
  AND(C1017&gt;=TIME(12,0,0), C1017&lt;TIME(17,0,0)), "Afternoon",
  AND(C1017&gt;=TIME(17,0,0), C1017&lt;TIME(21,0,0)), "Evening",
  OR(C1017&lt;TIME(5,0,0), C1017&gt;=TIME(21,0,0)), "Night"
)</f>
        <v>Night</v>
      </c>
      <c r="E1017" s="2" t="s">
        <v>9</v>
      </c>
      <c r="F1017" s="2" t="s">
        <v>17</v>
      </c>
      <c r="G1017" s="2">
        <v>4</v>
      </c>
      <c r="H1017" s="2">
        <v>100</v>
      </c>
      <c r="I1017" s="2">
        <f t="shared" si="16"/>
        <v>400</v>
      </c>
      <c r="J1017" s="2" t="s">
        <v>20</v>
      </c>
    </row>
    <row r="1018" spans="1:10" x14ac:dyDescent="0.3">
      <c r="A1018" s="2">
        <v>2015</v>
      </c>
      <c r="B1018" s="3">
        <v>45731</v>
      </c>
      <c r="C1018" s="7">
        <v>0.93767361111111114</v>
      </c>
      <c r="D1018" s="2" t="str" cm="1">
        <f t="array" ref="D1018">_xlfn.IFS(
  AND(C1018&gt;=TIME(5,0,0), C1018&lt;TIME(12,0,0)), "Morning",
  AND(C1018&gt;=TIME(12,0,0), C1018&lt;TIME(17,0,0)), "Afternoon",
  AND(C1018&gt;=TIME(17,0,0), C1018&lt;TIME(21,0,0)), "Evening",
  OR(C1018&lt;TIME(5,0,0), C1018&gt;=TIME(21,0,0)), "Night"
)</f>
        <v>Night</v>
      </c>
      <c r="E1018" s="2" t="s">
        <v>10</v>
      </c>
      <c r="F1018" s="2" t="s">
        <v>16</v>
      </c>
      <c r="G1018" s="2">
        <v>1</v>
      </c>
      <c r="H1018" s="2">
        <v>600</v>
      </c>
      <c r="I1018" s="2">
        <f t="shared" si="16"/>
        <v>600</v>
      </c>
      <c r="J1018" s="2" t="s">
        <v>22</v>
      </c>
    </row>
    <row r="1019" spans="1:10" x14ac:dyDescent="0.3">
      <c r="A1019" s="2">
        <v>2016</v>
      </c>
      <c r="B1019" s="3">
        <v>45731</v>
      </c>
      <c r="C1019" s="7">
        <v>0.72962962962962963</v>
      </c>
      <c r="D1019" s="2" t="str" cm="1">
        <f t="array" ref="D1019">_xlfn.IFS(
  AND(C1019&gt;=TIME(5,0,0), C1019&lt;TIME(12,0,0)), "Morning",
  AND(C1019&gt;=TIME(12,0,0), C1019&lt;TIME(17,0,0)), "Afternoon",
  AND(C1019&gt;=TIME(17,0,0), C1019&lt;TIME(21,0,0)), "Evening",
  OR(C1019&lt;TIME(5,0,0), C1019&gt;=TIME(21,0,0)), "Night"
)</f>
        <v>Evening</v>
      </c>
      <c r="E1019" s="2" t="s">
        <v>13</v>
      </c>
      <c r="F1019" s="2" t="s">
        <v>18</v>
      </c>
      <c r="G1019" s="2">
        <v>3</v>
      </c>
      <c r="H1019" s="2">
        <v>80</v>
      </c>
      <c r="I1019" s="2">
        <f t="shared" si="16"/>
        <v>240</v>
      </c>
      <c r="J1019" s="2" t="s">
        <v>20</v>
      </c>
    </row>
    <row r="1020" spans="1:10" x14ac:dyDescent="0.3">
      <c r="A1020" s="2">
        <v>2017</v>
      </c>
      <c r="B1020" s="3">
        <v>45731</v>
      </c>
      <c r="C1020" s="7">
        <v>0.72962962962962963</v>
      </c>
      <c r="D1020" s="2" t="str" cm="1">
        <f t="array" ref="D1020">_xlfn.IFS(
  AND(C1020&gt;=TIME(5,0,0), C1020&lt;TIME(12,0,0)), "Morning",
  AND(C1020&gt;=TIME(12,0,0), C1020&lt;TIME(17,0,0)), "Afternoon",
  AND(C1020&gt;=TIME(17,0,0), C1020&lt;TIME(21,0,0)), "Evening",
  OR(C1020&lt;TIME(5,0,0), C1020&gt;=TIME(21,0,0)), "Night"
)</f>
        <v>Evening</v>
      </c>
      <c r="E1020" s="2" t="s">
        <v>11</v>
      </c>
      <c r="F1020" s="2" t="s">
        <v>18</v>
      </c>
      <c r="G1020" s="2">
        <v>2</v>
      </c>
      <c r="H1020" s="2">
        <v>90</v>
      </c>
      <c r="I1020" s="2">
        <f t="shared" si="16"/>
        <v>180</v>
      </c>
      <c r="J1020" s="2" t="s">
        <v>21</v>
      </c>
    </row>
    <row r="1021" spans="1:10" x14ac:dyDescent="0.3">
      <c r="A1021" s="2">
        <v>2018</v>
      </c>
      <c r="B1021" s="3">
        <v>45731</v>
      </c>
      <c r="C1021" s="7">
        <v>0.93767361111111114</v>
      </c>
      <c r="D1021" s="2" t="str" cm="1">
        <f t="array" ref="D1021">_xlfn.IFS(
  AND(C1021&gt;=TIME(5,0,0), C1021&lt;TIME(12,0,0)), "Morning",
  AND(C1021&gt;=TIME(12,0,0), C1021&lt;TIME(17,0,0)), "Afternoon",
  AND(C1021&gt;=TIME(17,0,0), C1021&lt;TIME(21,0,0)), "Evening",
  OR(C1021&lt;TIME(5,0,0), C1021&gt;=TIME(21,0,0)), "Night"
)</f>
        <v>Night</v>
      </c>
      <c r="E1021" s="2" t="s">
        <v>15</v>
      </c>
      <c r="F1021" s="2" t="s">
        <v>16</v>
      </c>
      <c r="G1021" s="2">
        <v>1</v>
      </c>
      <c r="H1021" s="2">
        <v>650</v>
      </c>
      <c r="I1021" s="2">
        <f t="shared" si="16"/>
        <v>650</v>
      </c>
      <c r="J1021" s="2" t="s">
        <v>21</v>
      </c>
    </row>
    <row r="1022" spans="1:10" x14ac:dyDescent="0.3">
      <c r="A1022" s="2">
        <v>2019</v>
      </c>
      <c r="B1022" s="3">
        <v>45731</v>
      </c>
      <c r="C1022" s="7">
        <v>0.93767361111111114</v>
      </c>
      <c r="D1022" s="2" t="str" cm="1">
        <f t="array" ref="D1022">_xlfn.IFS(
  AND(C1022&gt;=TIME(5,0,0), C1022&lt;TIME(12,0,0)), "Morning",
  AND(C1022&gt;=TIME(12,0,0), C1022&lt;TIME(17,0,0)), "Afternoon",
  AND(C1022&gt;=TIME(17,0,0), C1022&lt;TIME(21,0,0)), "Evening",
  OR(C1022&lt;TIME(5,0,0), C1022&gt;=TIME(21,0,0)), "Night"
)</f>
        <v>Night</v>
      </c>
      <c r="E1022" s="2" t="s">
        <v>8</v>
      </c>
      <c r="F1022" s="2" t="s">
        <v>16</v>
      </c>
      <c r="G1022" s="2">
        <v>5</v>
      </c>
      <c r="H1022" s="2">
        <v>500</v>
      </c>
      <c r="I1022" s="2">
        <f t="shared" si="16"/>
        <v>2500</v>
      </c>
      <c r="J1022" s="2" t="s">
        <v>21</v>
      </c>
    </row>
    <row r="1023" spans="1:10" x14ac:dyDescent="0.3">
      <c r="A1023" s="2">
        <v>2020</v>
      </c>
      <c r="B1023" s="3">
        <v>45731</v>
      </c>
      <c r="C1023" s="7">
        <v>0.72962962962962963</v>
      </c>
      <c r="D1023" s="2" t="str" cm="1">
        <f t="array" ref="D1023">_xlfn.IFS(
  AND(C1023&gt;=TIME(5,0,0), C1023&lt;TIME(12,0,0)), "Morning",
  AND(C1023&gt;=TIME(12,0,0), C1023&lt;TIME(17,0,0)), "Afternoon",
  AND(C1023&gt;=TIME(17,0,0), C1023&lt;TIME(21,0,0)), "Evening",
  OR(C1023&lt;TIME(5,0,0), C1023&gt;=TIME(21,0,0)), "Night"
)</f>
        <v>Evening</v>
      </c>
      <c r="E1023" s="2" t="s">
        <v>15</v>
      </c>
      <c r="F1023" s="2" t="s">
        <v>16</v>
      </c>
      <c r="G1023" s="2">
        <v>4</v>
      </c>
      <c r="H1023" s="2">
        <v>650</v>
      </c>
      <c r="I1023" s="2">
        <f t="shared" si="16"/>
        <v>2600</v>
      </c>
      <c r="J1023" s="2" t="s">
        <v>22</v>
      </c>
    </row>
    <row r="1024" spans="1:10" x14ac:dyDescent="0.3">
      <c r="A1024" s="2">
        <v>2021</v>
      </c>
      <c r="B1024" s="3">
        <v>45731</v>
      </c>
      <c r="C1024" s="7">
        <v>0.93767361111111114</v>
      </c>
      <c r="D1024" s="2" t="str" cm="1">
        <f t="array" ref="D1024">_xlfn.IFS(
  AND(C1024&gt;=TIME(5,0,0), C1024&lt;TIME(12,0,0)), "Morning",
  AND(C1024&gt;=TIME(12,0,0), C1024&lt;TIME(17,0,0)), "Afternoon",
  AND(C1024&gt;=TIME(17,0,0), C1024&lt;TIME(21,0,0)), "Evening",
  OR(C1024&lt;TIME(5,0,0), C1024&gt;=TIME(21,0,0)), "Night"
)</f>
        <v>Night</v>
      </c>
      <c r="E1024" s="2" t="s">
        <v>9</v>
      </c>
      <c r="F1024" s="2" t="s">
        <v>17</v>
      </c>
      <c r="G1024" s="2">
        <v>2</v>
      </c>
      <c r="H1024" s="2">
        <v>100</v>
      </c>
      <c r="I1024" s="2">
        <f t="shared" si="16"/>
        <v>200</v>
      </c>
      <c r="J1024" s="2" t="s">
        <v>22</v>
      </c>
    </row>
    <row r="1025" spans="1:10" x14ac:dyDescent="0.3">
      <c r="A1025" s="2">
        <v>2022</v>
      </c>
      <c r="B1025" s="3">
        <v>45731</v>
      </c>
      <c r="C1025" s="7">
        <v>0.43778935185185186</v>
      </c>
      <c r="D1025" s="2" t="str" cm="1">
        <f t="array" ref="D1025">_xlfn.IFS(
  AND(C1025&gt;=TIME(5,0,0), C1025&lt;TIME(12,0,0)), "Morning",
  AND(C1025&gt;=TIME(12,0,0), C1025&lt;TIME(17,0,0)), "Afternoon",
  AND(C1025&gt;=TIME(17,0,0), C1025&lt;TIME(21,0,0)), "Evening",
  OR(C1025&lt;TIME(5,0,0), C1025&gt;=TIME(21,0,0)), "Night"
)</f>
        <v>Morning</v>
      </c>
      <c r="E1025" s="2" t="s">
        <v>14</v>
      </c>
      <c r="F1025" s="2" t="s">
        <v>19</v>
      </c>
      <c r="G1025" s="6">
        <v>2</v>
      </c>
      <c r="H1025" s="2">
        <v>1000</v>
      </c>
      <c r="I1025" s="2">
        <f t="shared" si="16"/>
        <v>2000</v>
      </c>
      <c r="J1025" s="2" t="s">
        <v>20</v>
      </c>
    </row>
    <row r="1026" spans="1:10" x14ac:dyDescent="0.3">
      <c r="A1026" s="2">
        <v>2023</v>
      </c>
      <c r="B1026" s="3">
        <v>45731</v>
      </c>
      <c r="C1026" s="7">
        <v>0.72962962962962963</v>
      </c>
      <c r="D1026" s="2" t="str" cm="1">
        <f t="array" ref="D1026">_xlfn.IFS(
  AND(C1026&gt;=TIME(5,0,0), C1026&lt;TIME(12,0,0)), "Morning",
  AND(C1026&gt;=TIME(12,0,0), C1026&lt;TIME(17,0,0)), "Afternoon",
  AND(C1026&gt;=TIME(17,0,0), C1026&lt;TIME(21,0,0)), "Evening",
  OR(C1026&lt;TIME(5,0,0), C1026&gt;=TIME(21,0,0)), "Night"
)</f>
        <v>Evening</v>
      </c>
      <c r="E1026" s="2" t="s">
        <v>10</v>
      </c>
      <c r="F1026" s="2" t="s">
        <v>16</v>
      </c>
      <c r="G1026" s="2">
        <v>2</v>
      </c>
      <c r="H1026" s="2">
        <v>600</v>
      </c>
      <c r="I1026" s="2">
        <f t="shared" si="16"/>
        <v>1200</v>
      </c>
      <c r="J1026" s="2" t="s">
        <v>20</v>
      </c>
    </row>
    <row r="1027" spans="1:10" x14ac:dyDescent="0.3">
      <c r="A1027" s="2">
        <v>2024</v>
      </c>
      <c r="B1027" s="3">
        <v>45731</v>
      </c>
      <c r="C1027" s="7">
        <v>0.93767361111111114</v>
      </c>
      <c r="D1027" s="2" t="str" cm="1">
        <f t="array" ref="D1027">_xlfn.IFS(
  AND(C1027&gt;=TIME(5,0,0), C1027&lt;TIME(12,0,0)), "Morning",
  AND(C1027&gt;=TIME(12,0,0), C1027&lt;TIME(17,0,0)), "Afternoon",
  AND(C1027&gt;=TIME(17,0,0), C1027&lt;TIME(21,0,0)), "Evening",
  OR(C1027&lt;TIME(5,0,0), C1027&gt;=TIME(21,0,0)), "Night"
)</f>
        <v>Night</v>
      </c>
      <c r="E1027" s="2" t="s">
        <v>11</v>
      </c>
      <c r="F1027" s="2" t="s">
        <v>18</v>
      </c>
      <c r="G1027" s="2">
        <v>3</v>
      </c>
      <c r="H1027" s="2">
        <v>90</v>
      </c>
      <c r="I1027" s="2">
        <f t="shared" ref="I1027:I1090" si="17">H1027*G1027</f>
        <v>270</v>
      </c>
      <c r="J1027" s="2" t="s">
        <v>22</v>
      </c>
    </row>
    <row r="1028" spans="1:10" x14ac:dyDescent="0.3">
      <c r="A1028" s="2">
        <v>2025</v>
      </c>
      <c r="B1028" s="3">
        <v>45731</v>
      </c>
      <c r="C1028" s="7">
        <v>0.93767361111111114</v>
      </c>
      <c r="D1028" s="2" t="str" cm="1">
        <f t="array" ref="D1028">_xlfn.IFS(
  AND(C1028&gt;=TIME(5,0,0), C1028&lt;TIME(12,0,0)), "Morning",
  AND(C1028&gt;=TIME(12,0,0), C1028&lt;TIME(17,0,0)), "Afternoon",
  AND(C1028&gt;=TIME(17,0,0), C1028&lt;TIME(21,0,0)), "Evening",
  OR(C1028&lt;TIME(5,0,0), C1028&gt;=TIME(21,0,0)), "Night"
)</f>
        <v>Night</v>
      </c>
      <c r="E1028" s="2" t="s">
        <v>13</v>
      </c>
      <c r="F1028" s="2" t="s">
        <v>18</v>
      </c>
      <c r="G1028" s="2">
        <v>2</v>
      </c>
      <c r="H1028" s="2">
        <v>80</v>
      </c>
      <c r="I1028" s="2">
        <f t="shared" si="17"/>
        <v>160</v>
      </c>
      <c r="J1028" s="2" t="s">
        <v>20</v>
      </c>
    </row>
    <row r="1029" spans="1:10" x14ac:dyDescent="0.3">
      <c r="A1029" s="2">
        <v>2026</v>
      </c>
      <c r="B1029" s="3">
        <v>45731</v>
      </c>
      <c r="C1029" s="7">
        <v>0.43778935185185186</v>
      </c>
      <c r="D1029" s="2" t="str" cm="1">
        <f t="array" ref="D1029">_xlfn.IFS(
  AND(C1029&gt;=TIME(5,0,0), C1029&lt;TIME(12,0,0)), "Morning",
  AND(C1029&gt;=TIME(12,0,0), C1029&lt;TIME(17,0,0)), "Afternoon",
  AND(C1029&gt;=TIME(17,0,0), C1029&lt;TIME(21,0,0)), "Evening",
  OR(C1029&lt;TIME(5,0,0), C1029&gt;=TIME(21,0,0)), "Night"
)</f>
        <v>Morning</v>
      </c>
      <c r="E1029" s="2" t="s">
        <v>12</v>
      </c>
      <c r="F1029" s="2" t="s">
        <v>17</v>
      </c>
      <c r="G1029" s="2">
        <v>1</v>
      </c>
      <c r="H1029" s="2">
        <v>120</v>
      </c>
      <c r="I1029" s="2">
        <f t="shared" si="17"/>
        <v>120</v>
      </c>
      <c r="J1029" s="2" t="s">
        <v>20</v>
      </c>
    </row>
    <row r="1030" spans="1:10" x14ac:dyDescent="0.3">
      <c r="A1030" s="2">
        <v>2027</v>
      </c>
      <c r="B1030" s="3">
        <v>45731</v>
      </c>
      <c r="C1030" s="7">
        <v>0.72962962962962963</v>
      </c>
      <c r="D1030" s="2" t="str" cm="1">
        <f t="array" ref="D1030">_xlfn.IFS(
  AND(C1030&gt;=TIME(5,0,0), C1030&lt;TIME(12,0,0)), "Morning",
  AND(C1030&gt;=TIME(12,0,0), C1030&lt;TIME(17,0,0)), "Afternoon",
  AND(C1030&gt;=TIME(17,0,0), C1030&lt;TIME(21,0,0)), "Evening",
  OR(C1030&lt;TIME(5,0,0), C1030&gt;=TIME(21,0,0)), "Night"
)</f>
        <v>Evening</v>
      </c>
      <c r="E1030" s="2" t="s">
        <v>12</v>
      </c>
      <c r="F1030" s="2" t="s">
        <v>17</v>
      </c>
      <c r="G1030" s="2">
        <v>1</v>
      </c>
      <c r="H1030" s="2">
        <v>120</v>
      </c>
      <c r="I1030" s="2">
        <f t="shared" si="17"/>
        <v>120</v>
      </c>
      <c r="J1030" s="2" t="s">
        <v>21</v>
      </c>
    </row>
    <row r="1031" spans="1:10" x14ac:dyDescent="0.3">
      <c r="A1031" s="2">
        <v>2028</v>
      </c>
      <c r="B1031" s="3">
        <v>45731</v>
      </c>
      <c r="C1031" s="7">
        <v>0.43778935185185186</v>
      </c>
      <c r="D1031" s="2" t="str" cm="1">
        <f t="array" ref="D1031">_xlfn.IFS(
  AND(C1031&gt;=TIME(5,0,0), C1031&lt;TIME(12,0,0)), "Morning",
  AND(C1031&gt;=TIME(12,0,0), C1031&lt;TIME(17,0,0)), "Afternoon",
  AND(C1031&gt;=TIME(17,0,0), C1031&lt;TIME(21,0,0)), "Evening",
  OR(C1031&lt;TIME(5,0,0), C1031&gt;=TIME(21,0,0)), "Night"
)</f>
        <v>Morning</v>
      </c>
      <c r="E1031" s="2" t="s">
        <v>12</v>
      </c>
      <c r="F1031" s="2" t="s">
        <v>17</v>
      </c>
      <c r="G1031" s="2">
        <v>2</v>
      </c>
      <c r="H1031" s="2">
        <v>120</v>
      </c>
      <c r="I1031" s="2">
        <f t="shared" si="17"/>
        <v>240</v>
      </c>
      <c r="J1031" s="2" t="s">
        <v>21</v>
      </c>
    </row>
    <row r="1032" spans="1:10" x14ac:dyDescent="0.3">
      <c r="A1032" s="2">
        <v>2029</v>
      </c>
      <c r="B1032" s="3">
        <v>45731</v>
      </c>
      <c r="C1032" s="7">
        <v>0.93767361111111114</v>
      </c>
      <c r="D1032" s="2" t="str" cm="1">
        <f t="array" ref="D1032">_xlfn.IFS(
  AND(C1032&gt;=TIME(5,0,0), C1032&lt;TIME(12,0,0)), "Morning",
  AND(C1032&gt;=TIME(12,0,0), C1032&lt;TIME(17,0,0)), "Afternoon",
  AND(C1032&gt;=TIME(17,0,0), C1032&lt;TIME(21,0,0)), "Evening",
  OR(C1032&lt;TIME(5,0,0), C1032&gt;=TIME(21,0,0)), "Night"
)</f>
        <v>Night</v>
      </c>
      <c r="E1032" s="2" t="s">
        <v>9</v>
      </c>
      <c r="F1032" s="2" t="s">
        <v>17</v>
      </c>
      <c r="G1032" s="2">
        <v>4</v>
      </c>
      <c r="H1032" s="2">
        <v>100</v>
      </c>
      <c r="I1032" s="2">
        <f t="shared" si="17"/>
        <v>400</v>
      </c>
      <c r="J1032" s="2" t="s">
        <v>22</v>
      </c>
    </row>
    <row r="1033" spans="1:10" x14ac:dyDescent="0.3">
      <c r="A1033" s="2">
        <v>2030</v>
      </c>
      <c r="B1033" s="3">
        <v>45732</v>
      </c>
      <c r="C1033" s="7">
        <v>0.72962962962962963</v>
      </c>
      <c r="D1033" s="2" t="str" cm="1">
        <f t="array" ref="D1033">_xlfn.IFS(
  AND(C1033&gt;=TIME(5,0,0), C1033&lt;TIME(12,0,0)), "Morning",
  AND(C1033&gt;=TIME(12,0,0), C1033&lt;TIME(17,0,0)), "Afternoon",
  AND(C1033&gt;=TIME(17,0,0), C1033&lt;TIME(21,0,0)), "Evening",
  OR(C1033&lt;TIME(5,0,0), C1033&gt;=TIME(21,0,0)), "Night"
)</f>
        <v>Evening</v>
      </c>
      <c r="E1033" s="2" t="s">
        <v>9</v>
      </c>
      <c r="F1033" s="2" t="s">
        <v>17</v>
      </c>
      <c r="G1033" s="2">
        <v>4</v>
      </c>
      <c r="H1033" s="2">
        <v>100</v>
      </c>
      <c r="I1033" s="2">
        <f t="shared" si="17"/>
        <v>400</v>
      </c>
      <c r="J1033" s="2" t="s">
        <v>22</v>
      </c>
    </row>
    <row r="1034" spans="1:10" x14ac:dyDescent="0.3">
      <c r="A1034" s="2">
        <v>2031</v>
      </c>
      <c r="B1034" s="3">
        <v>45732</v>
      </c>
      <c r="C1034" s="7">
        <v>0.93767361111111114</v>
      </c>
      <c r="D1034" s="2" t="str" cm="1">
        <f t="array" ref="D1034">_xlfn.IFS(
  AND(C1034&gt;=TIME(5,0,0), C1034&lt;TIME(12,0,0)), "Morning",
  AND(C1034&gt;=TIME(12,0,0), C1034&lt;TIME(17,0,0)), "Afternoon",
  AND(C1034&gt;=TIME(17,0,0), C1034&lt;TIME(21,0,0)), "Evening",
  OR(C1034&lt;TIME(5,0,0), C1034&gt;=TIME(21,0,0)), "Night"
)</f>
        <v>Night</v>
      </c>
      <c r="E1034" s="2" t="s">
        <v>10</v>
      </c>
      <c r="F1034" s="2" t="s">
        <v>16</v>
      </c>
      <c r="G1034" s="2">
        <v>2</v>
      </c>
      <c r="H1034" s="2">
        <v>600</v>
      </c>
      <c r="I1034" s="2">
        <f t="shared" si="17"/>
        <v>1200</v>
      </c>
      <c r="J1034" s="2" t="s">
        <v>22</v>
      </c>
    </row>
    <row r="1035" spans="1:10" x14ac:dyDescent="0.3">
      <c r="A1035" s="2">
        <v>2032</v>
      </c>
      <c r="B1035" s="3">
        <v>45732</v>
      </c>
      <c r="C1035" s="7">
        <v>0.55248842592592595</v>
      </c>
      <c r="D1035" s="2" t="str" cm="1">
        <f t="array" ref="D1035">_xlfn.IFS(
  AND(C1035&gt;=TIME(5,0,0), C1035&lt;TIME(12,0,0)), "Morning",
  AND(C1035&gt;=TIME(12,0,0), C1035&lt;TIME(17,0,0)), "Afternoon",
  AND(C1035&gt;=TIME(17,0,0), C1035&lt;TIME(21,0,0)), "Evening",
  OR(C1035&lt;TIME(5,0,0), C1035&gt;=TIME(21,0,0)), "Night"
)</f>
        <v>Afternoon</v>
      </c>
      <c r="E1035" s="2" t="s">
        <v>10</v>
      </c>
      <c r="F1035" s="2" t="s">
        <v>16</v>
      </c>
      <c r="G1035" s="2">
        <v>5</v>
      </c>
      <c r="H1035" s="2">
        <v>600</v>
      </c>
      <c r="I1035" s="2">
        <f t="shared" si="17"/>
        <v>3000</v>
      </c>
      <c r="J1035" s="2" t="s">
        <v>20</v>
      </c>
    </row>
    <row r="1036" spans="1:10" x14ac:dyDescent="0.3">
      <c r="A1036" s="2">
        <v>2033</v>
      </c>
      <c r="B1036" s="3">
        <v>45732</v>
      </c>
      <c r="C1036" s="7">
        <v>0.43778935185185186</v>
      </c>
      <c r="D1036" s="2" t="str" cm="1">
        <f t="array" ref="D1036">_xlfn.IFS(
  AND(C1036&gt;=TIME(5,0,0), C1036&lt;TIME(12,0,0)), "Morning",
  AND(C1036&gt;=TIME(12,0,0), C1036&lt;TIME(17,0,0)), "Afternoon",
  AND(C1036&gt;=TIME(17,0,0), C1036&lt;TIME(21,0,0)), "Evening",
  OR(C1036&lt;TIME(5,0,0), C1036&gt;=TIME(21,0,0)), "Night"
)</f>
        <v>Morning</v>
      </c>
      <c r="E1036" s="2" t="s">
        <v>13</v>
      </c>
      <c r="F1036" s="2" t="s">
        <v>18</v>
      </c>
      <c r="G1036" s="2">
        <v>3</v>
      </c>
      <c r="H1036" s="2">
        <v>80</v>
      </c>
      <c r="I1036" s="2">
        <f t="shared" si="17"/>
        <v>240</v>
      </c>
      <c r="J1036" s="2" t="s">
        <v>20</v>
      </c>
    </row>
    <row r="1037" spans="1:10" x14ac:dyDescent="0.3">
      <c r="A1037" s="2">
        <v>2034</v>
      </c>
      <c r="B1037" s="3">
        <v>45732</v>
      </c>
      <c r="C1037" s="7">
        <v>0.55248842592592595</v>
      </c>
      <c r="D1037" s="2" t="str" cm="1">
        <f t="array" ref="D1037">_xlfn.IFS(
  AND(C1037&gt;=TIME(5,0,0), C1037&lt;TIME(12,0,0)), "Morning",
  AND(C1037&gt;=TIME(12,0,0), C1037&lt;TIME(17,0,0)), "Afternoon",
  AND(C1037&gt;=TIME(17,0,0), C1037&lt;TIME(21,0,0)), "Evening",
  OR(C1037&lt;TIME(5,0,0), C1037&gt;=TIME(21,0,0)), "Night"
)</f>
        <v>Afternoon</v>
      </c>
      <c r="E1037" s="2" t="s">
        <v>11</v>
      </c>
      <c r="F1037" s="2" t="s">
        <v>18</v>
      </c>
      <c r="G1037" s="2">
        <v>5</v>
      </c>
      <c r="H1037" s="2">
        <v>90</v>
      </c>
      <c r="I1037" s="2">
        <f t="shared" si="17"/>
        <v>450</v>
      </c>
      <c r="J1037" s="2" t="s">
        <v>22</v>
      </c>
    </row>
    <row r="1038" spans="1:10" x14ac:dyDescent="0.3">
      <c r="A1038" s="2">
        <v>2035</v>
      </c>
      <c r="B1038" s="3">
        <v>45732</v>
      </c>
      <c r="C1038" s="7">
        <v>0.55248842592592595</v>
      </c>
      <c r="D1038" s="2" t="str" cm="1">
        <f t="array" ref="D1038">_xlfn.IFS(
  AND(C1038&gt;=TIME(5,0,0), C1038&lt;TIME(12,0,0)), "Morning",
  AND(C1038&gt;=TIME(12,0,0), C1038&lt;TIME(17,0,0)), "Afternoon",
  AND(C1038&gt;=TIME(17,0,0), C1038&lt;TIME(21,0,0)), "Evening",
  OR(C1038&lt;TIME(5,0,0), C1038&gt;=TIME(21,0,0)), "Night"
)</f>
        <v>Afternoon</v>
      </c>
      <c r="E1038" s="2" t="s">
        <v>13</v>
      </c>
      <c r="F1038" s="2" t="s">
        <v>18</v>
      </c>
      <c r="G1038" s="2">
        <v>5</v>
      </c>
      <c r="H1038" s="2">
        <v>80</v>
      </c>
      <c r="I1038" s="2">
        <f t="shared" si="17"/>
        <v>400</v>
      </c>
      <c r="J1038" s="2" t="s">
        <v>21</v>
      </c>
    </row>
    <row r="1039" spans="1:10" x14ac:dyDescent="0.3">
      <c r="A1039" s="2">
        <v>2036</v>
      </c>
      <c r="B1039" s="3">
        <v>45733</v>
      </c>
      <c r="C1039" s="7">
        <v>0.93767361111111114</v>
      </c>
      <c r="D1039" s="2" t="str" cm="1">
        <f t="array" ref="D1039">_xlfn.IFS(
  AND(C1039&gt;=TIME(5,0,0), C1039&lt;TIME(12,0,0)), "Morning",
  AND(C1039&gt;=TIME(12,0,0), C1039&lt;TIME(17,0,0)), "Afternoon",
  AND(C1039&gt;=TIME(17,0,0), C1039&lt;TIME(21,0,0)), "Evening",
  OR(C1039&lt;TIME(5,0,0), C1039&gt;=TIME(21,0,0)), "Night"
)</f>
        <v>Night</v>
      </c>
      <c r="E1039" s="2" t="s">
        <v>14</v>
      </c>
      <c r="F1039" s="2" t="s">
        <v>19</v>
      </c>
      <c r="G1039" s="6">
        <v>1</v>
      </c>
      <c r="H1039" s="2">
        <v>1000</v>
      </c>
      <c r="I1039" s="2">
        <f t="shared" si="17"/>
        <v>1000</v>
      </c>
      <c r="J1039" s="2" t="s">
        <v>20</v>
      </c>
    </row>
    <row r="1040" spans="1:10" x14ac:dyDescent="0.3">
      <c r="A1040" s="2">
        <v>2037</v>
      </c>
      <c r="B1040" s="3">
        <v>45733</v>
      </c>
      <c r="C1040" s="7">
        <v>0.93767361111111114</v>
      </c>
      <c r="D1040" s="2" t="str" cm="1">
        <f t="array" ref="D1040">_xlfn.IFS(
  AND(C1040&gt;=TIME(5,0,0), C1040&lt;TIME(12,0,0)), "Morning",
  AND(C1040&gt;=TIME(12,0,0), C1040&lt;TIME(17,0,0)), "Afternoon",
  AND(C1040&gt;=TIME(17,0,0), C1040&lt;TIME(21,0,0)), "Evening",
  OR(C1040&lt;TIME(5,0,0), C1040&gt;=TIME(21,0,0)), "Night"
)</f>
        <v>Night</v>
      </c>
      <c r="E1040" s="2" t="s">
        <v>10</v>
      </c>
      <c r="F1040" s="2" t="s">
        <v>16</v>
      </c>
      <c r="G1040" s="2">
        <v>1</v>
      </c>
      <c r="H1040" s="2">
        <v>600</v>
      </c>
      <c r="I1040" s="2">
        <f t="shared" si="17"/>
        <v>600</v>
      </c>
      <c r="J1040" s="2" t="s">
        <v>22</v>
      </c>
    </row>
    <row r="1041" spans="1:10" x14ac:dyDescent="0.3">
      <c r="A1041" s="2">
        <v>2038</v>
      </c>
      <c r="B1041" s="3">
        <v>45733</v>
      </c>
      <c r="C1041" s="7">
        <v>0.72962962962962963</v>
      </c>
      <c r="D1041" s="2" t="str" cm="1">
        <f t="array" ref="D1041">_xlfn.IFS(
  AND(C1041&gt;=TIME(5,0,0), C1041&lt;TIME(12,0,0)), "Morning",
  AND(C1041&gt;=TIME(12,0,0), C1041&lt;TIME(17,0,0)), "Afternoon",
  AND(C1041&gt;=TIME(17,0,0), C1041&lt;TIME(21,0,0)), "Evening",
  OR(C1041&lt;TIME(5,0,0), C1041&gt;=TIME(21,0,0)), "Night"
)</f>
        <v>Evening</v>
      </c>
      <c r="E1041" s="2" t="s">
        <v>9</v>
      </c>
      <c r="F1041" s="2" t="s">
        <v>17</v>
      </c>
      <c r="G1041" s="2">
        <v>1</v>
      </c>
      <c r="H1041" s="2">
        <v>100</v>
      </c>
      <c r="I1041" s="2">
        <f t="shared" si="17"/>
        <v>100</v>
      </c>
      <c r="J1041" s="2" t="s">
        <v>20</v>
      </c>
    </row>
    <row r="1042" spans="1:10" x14ac:dyDescent="0.3">
      <c r="A1042" s="2">
        <v>2039</v>
      </c>
      <c r="B1042" s="3">
        <v>45733</v>
      </c>
      <c r="C1042" s="7">
        <v>0.43778935185185186</v>
      </c>
      <c r="D1042" s="2" t="str" cm="1">
        <f t="array" ref="D1042">_xlfn.IFS(
  AND(C1042&gt;=TIME(5,0,0), C1042&lt;TIME(12,0,0)), "Morning",
  AND(C1042&gt;=TIME(12,0,0), C1042&lt;TIME(17,0,0)), "Afternoon",
  AND(C1042&gt;=TIME(17,0,0), C1042&lt;TIME(21,0,0)), "Evening",
  OR(C1042&lt;TIME(5,0,0), C1042&gt;=TIME(21,0,0)), "Night"
)</f>
        <v>Morning</v>
      </c>
      <c r="E1042" s="2" t="s">
        <v>11</v>
      </c>
      <c r="F1042" s="2" t="s">
        <v>18</v>
      </c>
      <c r="G1042" s="2">
        <v>5</v>
      </c>
      <c r="H1042" s="2">
        <v>90</v>
      </c>
      <c r="I1042" s="2">
        <f t="shared" si="17"/>
        <v>450</v>
      </c>
      <c r="J1042" s="2" t="s">
        <v>22</v>
      </c>
    </row>
    <row r="1043" spans="1:10" x14ac:dyDescent="0.3">
      <c r="A1043" s="2">
        <v>2040</v>
      </c>
      <c r="B1043" s="3">
        <v>45733</v>
      </c>
      <c r="C1043" s="7">
        <v>0.43778935185185186</v>
      </c>
      <c r="D1043" s="2" t="str" cm="1">
        <f t="array" ref="D1043">_xlfn.IFS(
  AND(C1043&gt;=TIME(5,0,0), C1043&lt;TIME(12,0,0)), "Morning",
  AND(C1043&gt;=TIME(12,0,0), C1043&lt;TIME(17,0,0)), "Afternoon",
  AND(C1043&gt;=TIME(17,0,0), C1043&lt;TIME(21,0,0)), "Evening",
  OR(C1043&lt;TIME(5,0,0), C1043&gt;=TIME(21,0,0)), "Night"
)</f>
        <v>Morning</v>
      </c>
      <c r="E1043" s="2" t="s">
        <v>11</v>
      </c>
      <c r="F1043" s="2" t="s">
        <v>18</v>
      </c>
      <c r="G1043" s="2">
        <v>4</v>
      </c>
      <c r="H1043" s="2">
        <v>90</v>
      </c>
      <c r="I1043" s="2">
        <f t="shared" si="17"/>
        <v>360</v>
      </c>
      <c r="J1043" s="2" t="s">
        <v>21</v>
      </c>
    </row>
    <row r="1044" spans="1:10" x14ac:dyDescent="0.3">
      <c r="A1044" s="2">
        <v>2041</v>
      </c>
      <c r="B1044" s="3">
        <v>45733</v>
      </c>
      <c r="C1044" s="7">
        <v>0.93767361111111114</v>
      </c>
      <c r="D1044" s="2" t="str" cm="1">
        <f t="array" ref="D1044">_xlfn.IFS(
  AND(C1044&gt;=TIME(5,0,0), C1044&lt;TIME(12,0,0)), "Morning",
  AND(C1044&gt;=TIME(12,0,0), C1044&lt;TIME(17,0,0)), "Afternoon",
  AND(C1044&gt;=TIME(17,0,0), C1044&lt;TIME(21,0,0)), "Evening",
  OR(C1044&lt;TIME(5,0,0), C1044&gt;=TIME(21,0,0)), "Night"
)</f>
        <v>Night</v>
      </c>
      <c r="E1044" s="2" t="s">
        <v>11</v>
      </c>
      <c r="F1044" s="2" t="s">
        <v>18</v>
      </c>
      <c r="G1044" s="2">
        <v>1</v>
      </c>
      <c r="H1044" s="2">
        <v>90</v>
      </c>
      <c r="I1044" s="2">
        <f t="shared" si="17"/>
        <v>90</v>
      </c>
      <c r="J1044" s="2" t="s">
        <v>21</v>
      </c>
    </row>
    <row r="1045" spans="1:10" x14ac:dyDescent="0.3">
      <c r="A1045" s="2">
        <v>2042</v>
      </c>
      <c r="B1045" s="3">
        <v>45733</v>
      </c>
      <c r="C1045" s="7">
        <v>0.43778935185185186</v>
      </c>
      <c r="D1045" s="2" t="str" cm="1">
        <f t="array" ref="D1045">_xlfn.IFS(
  AND(C1045&gt;=TIME(5,0,0), C1045&lt;TIME(12,0,0)), "Morning",
  AND(C1045&gt;=TIME(12,0,0), C1045&lt;TIME(17,0,0)), "Afternoon",
  AND(C1045&gt;=TIME(17,0,0), C1045&lt;TIME(21,0,0)), "Evening",
  OR(C1045&lt;TIME(5,0,0), C1045&gt;=TIME(21,0,0)), "Night"
)</f>
        <v>Morning</v>
      </c>
      <c r="E1045" s="2" t="s">
        <v>15</v>
      </c>
      <c r="F1045" s="2" t="s">
        <v>16</v>
      </c>
      <c r="G1045" s="2">
        <v>3</v>
      </c>
      <c r="H1045" s="2">
        <v>650</v>
      </c>
      <c r="I1045" s="2">
        <f t="shared" si="17"/>
        <v>1950</v>
      </c>
      <c r="J1045" s="2" t="s">
        <v>20</v>
      </c>
    </row>
    <row r="1046" spans="1:10" x14ac:dyDescent="0.3">
      <c r="A1046" s="2">
        <v>2043</v>
      </c>
      <c r="B1046" s="3">
        <v>45733</v>
      </c>
      <c r="C1046" s="7">
        <v>0.43778935185185186</v>
      </c>
      <c r="D1046" s="2" t="str" cm="1">
        <f t="array" ref="D1046">_xlfn.IFS(
  AND(C1046&gt;=TIME(5,0,0), C1046&lt;TIME(12,0,0)), "Morning",
  AND(C1046&gt;=TIME(12,0,0), C1046&lt;TIME(17,0,0)), "Afternoon",
  AND(C1046&gt;=TIME(17,0,0), C1046&lt;TIME(21,0,0)), "Evening",
  OR(C1046&lt;TIME(5,0,0), C1046&gt;=TIME(21,0,0)), "Night"
)</f>
        <v>Morning</v>
      </c>
      <c r="E1046" s="2" t="s">
        <v>12</v>
      </c>
      <c r="F1046" s="2" t="s">
        <v>17</v>
      </c>
      <c r="G1046" s="2">
        <v>1</v>
      </c>
      <c r="H1046" s="2">
        <v>120</v>
      </c>
      <c r="I1046" s="2">
        <f t="shared" si="17"/>
        <v>120</v>
      </c>
      <c r="J1046" s="2" t="s">
        <v>21</v>
      </c>
    </row>
    <row r="1047" spans="1:10" x14ac:dyDescent="0.3">
      <c r="A1047" s="2">
        <v>2044</v>
      </c>
      <c r="B1047" s="3">
        <v>45733</v>
      </c>
      <c r="C1047" s="7">
        <v>0.72962962962962963</v>
      </c>
      <c r="D1047" s="2" t="str" cm="1">
        <f t="array" ref="D1047">_xlfn.IFS(
  AND(C1047&gt;=TIME(5,0,0), C1047&lt;TIME(12,0,0)), "Morning",
  AND(C1047&gt;=TIME(12,0,0), C1047&lt;TIME(17,0,0)), "Afternoon",
  AND(C1047&gt;=TIME(17,0,0), C1047&lt;TIME(21,0,0)), "Evening",
  OR(C1047&lt;TIME(5,0,0), C1047&gt;=TIME(21,0,0)), "Night"
)</f>
        <v>Evening</v>
      </c>
      <c r="E1047" s="2" t="s">
        <v>9</v>
      </c>
      <c r="F1047" s="2" t="s">
        <v>17</v>
      </c>
      <c r="G1047" s="2">
        <v>2</v>
      </c>
      <c r="H1047" s="2">
        <v>100</v>
      </c>
      <c r="I1047" s="2">
        <f t="shared" si="17"/>
        <v>200</v>
      </c>
      <c r="J1047" s="2" t="s">
        <v>21</v>
      </c>
    </row>
    <row r="1048" spans="1:10" x14ac:dyDescent="0.3">
      <c r="A1048" s="2">
        <v>2045</v>
      </c>
      <c r="B1048" s="3">
        <v>45733</v>
      </c>
      <c r="C1048" s="7">
        <v>0.55248842592592595</v>
      </c>
      <c r="D1048" s="2" t="str" cm="1">
        <f t="array" ref="D1048">_xlfn.IFS(
  AND(C1048&gt;=TIME(5,0,0), C1048&lt;TIME(12,0,0)), "Morning",
  AND(C1048&gt;=TIME(12,0,0), C1048&lt;TIME(17,0,0)), "Afternoon",
  AND(C1048&gt;=TIME(17,0,0), C1048&lt;TIME(21,0,0)), "Evening",
  OR(C1048&lt;TIME(5,0,0), C1048&gt;=TIME(21,0,0)), "Night"
)</f>
        <v>Afternoon</v>
      </c>
      <c r="E1048" s="2" t="s">
        <v>13</v>
      </c>
      <c r="F1048" s="2" t="s">
        <v>18</v>
      </c>
      <c r="G1048" s="2">
        <v>4</v>
      </c>
      <c r="H1048" s="2">
        <v>80</v>
      </c>
      <c r="I1048" s="2">
        <f t="shared" si="17"/>
        <v>320</v>
      </c>
      <c r="J1048" s="2" t="s">
        <v>21</v>
      </c>
    </row>
    <row r="1049" spans="1:10" x14ac:dyDescent="0.3">
      <c r="A1049" s="2">
        <v>2046</v>
      </c>
      <c r="B1049" s="3">
        <v>45734</v>
      </c>
      <c r="C1049" s="7">
        <v>0.72962962962962963</v>
      </c>
      <c r="D1049" s="2" t="str" cm="1">
        <f t="array" ref="D1049">_xlfn.IFS(
  AND(C1049&gt;=TIME(5,0,0), C1049&lt;TIME(12,0,0)), "Morning",
  AND(C1049&gt;=TIME(12,0,0), C1049&lt;TIME(17,0,0)), "Afternoon",
  AND(C1049&gt;=TIME(17,0,0), C1049&lt;TIME(21,0,0)), "Evening",
  OR(C1049&lt;TIME(5,0,0), C1049&gt;=TIME(21,0,0)), "Night"
)</f>
        <v>Evening</v>
      </c>
      <c r="E1049" s="2" t="s">
        <v>12</v>
      </c>
      <c r="F1049" s="2" t="s">
        <v>17</v>
      </c>
      <c r="G1049" s="2">
        <v>4</v>
      </c>
      <c r="H1049" s="2">
        <v>120</v>
      </c>
      <c r="I1049" s="2">
        <f t="shared" si="17"/>
        <v>480</v>
      </c>
      <c r="J1049" s="2" t="s">
        <v>21</v>
      </c>
    </row>
    <row r="1050" spans="1:10" x14ac:dyDescent="0.3">
      <c r="A1050" s="2">
        <v>2047</v>
      </c>
      <c r="B1050" s="3">
        <v>45734</v>
      </c>
      <c r="C1050" s="7">
        <v>0.55248842592592595</v>
      </c>
      <c r="D1050" s="2" t="str" cm="1">
        <f t="array" ref="D1050">_xlfn.IFS(
  AND(C1050&gt;=TIME(5,0,0), C1050&lt;TIME(12,0,0)), "Morning",
  AND(C1050&gt;=TIME(12,0,0), C1050&lt;TIME(17,0,0)), "Afternoon",
  AND(C1050&gt;=TIME(17,0,0), C1050&lt;TIME(21,0,0)), "Evening",
  OR(C1050&lt;TIME(5,0,0), C1050&gt;=TIME(21,0,0)), "Night"
)</f>
        <v>Afternoon</v>
      </c>
      <c r="E1050" s="2" t="s">
        <v>9</v>
      </c>
      <c r="F1050" s="2" t="s">
        <v>17</v>
      </c>
      <c r="G1050" s="2">
        <v>1</v>
      </c>
      <c r="H1050" s="2">
        <v>100</v>
      </c>
      <c r="I1050" s="2">
        <f t="shared" si="17"/>
        <v>100</v>
      </c>
      <c r="J1050" s="2" t="s">
        <v>20</v>
      </c>
    </row>
    <row r="1051" spans="1:10" x14ac:dyDescent="0.3">
      <c r="A1051" s="2">
        <v>2048</v>
      </c>
      <c r="B1051" s="3">
        <v>45734</v>
      </c>
      <c r="C1051" s="7">
        <v>0.72962962962962963</v>
      </c>
      <c r="D1051" s="2" t="str" cm="1">
        <f t="array" ref="D1051">_xlfn.IFS(
  AND(C1051&gt;=TIME(5,0,0), C1051&lt;TIME(12,0,0)), "Morning",
  AND(C1051&gt;=TIME(12,0,0), C1051&lt;TIME(17,0,0)), "Afternoon",
  AND(C1051&gt;=TIME(17,0,0), C1051&lt;TIME(21,0,0)), "Evening",
  OR(C1051&lt;TIME(5,0,0), C1051&gt;=TIME(21,0,0)), "Night"
)</f>
        <v>Evening</v>
      </c>
      <c r="E1051" s="2" t="s">
        <v>10</v>
      </c>
      <c r="F1051" s="2" t="s">
        <v>16</v>
      </c>
      <c r="G1051" s="2">
        <v>4</v>
      </c>
      <c r="H1051" s="2">
        <v>600</v>
      </c>
      <c r="I1051" s="2">
        <f t="shared" si="17"/>
        <v>2400</v>
      </c>
      <c r="J1051" s="2" t="s">
        <v>20</v>
      </c>
    </row>
    <row r="1052" spans="1:10" x14ac:dyDescent="0.3">
      <c r="A1052" s="2">
        <v>2049</v>
      </c>
      <c r="B1052" s="3">
        <v>45734</v>
      </c>
      <c r="C1052" s="7">
        <v>0.55248842592592595</v>
      </c>
      <c r="D1052" s="2" t="str" cm="1">
        <f t="array" ref="D1052">_xlfn.IFS(
  AND(C1052&gt;=TIME(5,0,0), C1052&lt;TIME(12,0,0)), "Morning",
  AND(C1052&gt;=TIME(12,0,0), C1052&lt;TIME(17,0,0)), "Afternoon",
  AND(C1052&gt;=TIME(17,0,0), C1052&lt;TIME(21,0,0)), "Evening",
  OR(C1052&lt;TIME(5,0,0), C1052&gt;=TIME(21,0,0)), "Night"
)</f>
        <v>Afternoon</v>
      </c>
      <c r="E1052" s="2" t="s">
        <v>14</v>
      </c>
      <c r="F1052" s="2" t="s">
        <v>19</v>
      </c>
      <c r="G1052" s="6">
        <v>5</v>
      </c>
      <c r="H1052" s="2">
        <v>1000</v>
      </c>
      <c r="I1052" s="2">
        <f t="shared" si="17"/>
        <v>5000</v>
      </c>
      <c r="J1052" s="2" t="s">
        <v>21</v>
      </c>
    </row>
    <row r="1053" spans="1:10" x14ac:dyDescent="0.3">
      <c r="A1053" s="2">
        <v>2050</v>
      </c>
      <c r="B1053" s="3">
        <v>45734</v>
      </c>
      <c r="C1053" s="7">
        <v>0.93767361111111114</v>
      </c>
      <c r="D1053" s="2" t="str" cm="1">
        <f t="array" ref="D1053">_xlfn.IFS(
  AND(C1053&gt;=TIME(5,0,0), C1053&lt;TIME(12,0,0)), "Morning",
  AND(C1053&gt;=TIME(12,0,0), C1053&lt;TIME(17,0,0)), "Afternoon",
  AND(C1053&gt;=TIME(17,0,0), C1053&lt;TIME(21,0,0)), "Evening",
  OR(C1053&lt;TIME(5,0,0), C1053&gt;=TIME(21,0,0)), "Night"
)</f>
        <v>Night</v>
      </c>
      <c r="E1053" s="2" t="s">
        <v>8</v>
      </c>
      <c r="F1053" s="2" t="s">
        <v>16</v>
      </c>
      <c r="G1053" s="2">
        <v>3</v>
      </c>
      <c r="H1053" s="2">
        <v>500</v>
      </c>
      <c r="I1053" s="2">
        <f t="shared" si="17"/>
        <v>1500</v>
      </c>
      <c r="J1053" s="2" t="s">
        <v>21</v>
      </c>
    </row>
    <row r="1054" spans="1:10" x14ac:dyDescent="0.3">
      <c r="A1054" s="2">
        <v>2051</v>
      </c>
      <c r="B1054" s="3">
        <v>45734</v>
      </c>
      <c r="C1054" s="7">
        <v>0.43778935185185186</v>
      </c>
      <c r="D1054" s="2" t="str" cm="1">
        <f t="array" ref="D1054">_xlfn.IFS(
  AND(C1054&gt;=TIME(5,0,0), C1054&lt;TIME(12,0,0)), "Morning",
  AND(C1054&gt;=TIME(12,0,0), C1054&lt;TIME(17,0,0)), "Afternoon",
  AND(C1054&gt;=TIME(17,0,0), C1054&lt;TIME(21,0,0)), "Evening",
  OR(C1054&lt;TIME(5,0,0), C1054&gt;=TIME(21,0,0)), "Night"
)</f>
        <v>Morning</v>
      </c>
      <c r="E1054" s="2" t="s">
        <v>15</v>
      </c>
      <c r="F1054" s="2" t="s">
        <v>16</v>
      </c>
      <c r="G1054" s="2">
        <v>1</v>
      </c>
      <c r="H1054" s="2">
        <v>650</v>
      </c>
      <c r="I1054" s="2">
        <f t="shared" si="17"/>
        <v>650</v>
      </c>
      <c r="J1054" s="2" t="s">
        <v>20</v>
      </c>
    </row>
    <row r="1055" spans="1:10" x14ac:dyDescent="0.3">
      <c r="A1055" s="2">
        <v>2052</v>
      </c>
      <c r="B1055" s="3">
        <v>45734</v>
      </c>
      <c r="C1055" s="7">
        <v>0.93767361111111114</v>
      </c>
      <c r="D1055" s="2" t="str" cm="1">
        <f t="array" ref="D1055">_xlfn.IFS(
  AND(C1055&gt;=TIME(5,0,0), C1055&lt;TIME(12,0,0)), "Morning",
  AND(C1055&gt;=TIME(12,0,0), C1055&lt;TIME(17,0,0)), "Afternoon",
  AND(C1055&gt;=TIME(17,0,0), C1055&lt;TIME(21,0,0)), "Evening",
  OR(C1055&lt;TIME(5,0,0), C1055&gt;=TIME(21,0,0)), "Night"
)</f>
        <v>Night</v>
      </c>
      <c r="E1055" s="2" t="s">
        <v>15</v>
      </c>
      <c r="F1055" s="2" t="s">
        <v>16</v>
      </c>
      <c r="G1055" s="2">
        <v>1</v>
      </c>
      <c r="H1055" s="2">
        <v>650</v>
      </c>
      <c r="I1055" s="2">
        <f t="shared" si="17"/>
        <v>650</v>
      </c>
      <c r="J1055" s="2" t="s">
        <v>20</v>
      </c>
    </row>
    <row r="1056" spans="1:10" x14ac:dyDescent="0.3">
      <c r="A1056" s="2">
        <v>2053</v>
      </c>
      <c r="B1056" s="3">
        <v>45735</v>
      </c>
      <c r="C1056" s="7">
        <v>0.55248842592592595</v>
      </c>
      <c r="D1056" s="2" t="str" cm="1">
        <f t="array" ref="D1056">_xlfn.IFS(
  AND(C1056&gt;=TIME(5,0,0), C1056&lt;TIME(12,0,0)), "Morning",
  AND(C1056&gt;=TIME(12,0,0), C1056&lt;TIME(17,0,0)), "Afternoon",
  AND(C1056&gt;=TIME(17,0,0), C1056&lt;TIME(21,0,0)), "Evening",
  OR(C1056&lt;TIME(5,0,0), C1056&gt;=TIME(21,0,0)), "Night"
)</f>
        <v>Afternoon</v>
      </c>
      <c r="E1056" s="2" t="s">
        <v>13</v>
      </c>
      <c r="F1056" s="2" t="s">
        <v>18</v>
      </c>
      <c r="G1056" s="2">
        <v>5</v>
      </c>
      <c r="H1056" s="2">
        <v>80</v>
      </c>
      <c r="I1056" s="2">
        <f t="shared" si="17"/>
        <v>400</v>
      </c>
      <c r="J1056" s="2" t="s">
        <v>21</v>
      </c>
    </row>
    <row r="1057" spans="1:10" x14ac:dyDescent="0.3">
      <c r="A1057" s="2">
        <v>2054</v>
      </c>
      <c r="B1057" s="3">
        <v>45735</v>
      </c>
      <c r="C1057" s="7">
        <v>0.93767361111111114</v>
      </c>
      <c r="D1057" s="2" t="str" cm="1">
        <f t="array" ref="D1057">_xlfn.IFS(
  AND(C1057&gt;=TIME(5,0,0), C1057&lt;TIME(12,0,0)), "Morning",
  AND(C1057&gt;=TIME(12,0,0), C1057&lt;TIME(17,0,0)), "Afternoon",
  AND(C1057&gt;=TIME(17,0,0), C1057&lt;TIME(21,0,0)), "Evening",
  OR(C1057&lt;TIME(5,0,0), C1057&gt;=TIME(21,0,0)), "Night"
)</f>
        <v>Night</v>
      </c>
      <c r="E1057" s="2" t="s">
        <v>12</v>
      </c>
      <c r="F1057" s="2" t="s">
        <v>17</v>
      </c>
      <c r="G1057" s="2">
        <v>2</v>
      </c>
      <c r="H1057" s="2">
        <v>120</v>
      </c>
      <c r="I1057" s="2">
        <f t="shared" si="17"/>
        <v>240</v>
      </c>
      <c r="J1057" s="2" t="s">
        <v>22</v>
      </c>
    </row>
    <row r="1058" spans="1:10" x14ac:dyDescent="0.3">
      <c r="A1058" s="2">
        <v>2055</v>
      </c>
      <c r="B1058" s="3">
        <v>45735</v>
      </c>
      <c r="C1058" s="7">
        <v>0.43778935185185186</v>
      </c>
      <c r="D1058" s="2" t="str" cm="1">
        <f t="array" ref="D1058">_xlfn.IFS(
  AND(C1058&gt;=TIME(5,0,0), C1058&lt;TIME(12,0,0)), "Morning",
  AND(C1058&gt;=TIME(12,0,0), C1058&lt;TIME(17,0,0)), "Afternoon",
  AND(C1058&gt;=TIME(17,0,0), C1058&lt;TIME(21,0,0)), "Evening",
  OR(C1058&lt;TIME(5,0,0), C1058&gt;=TIME(21,0,0)), "Night"
)</f>
        <v>Morning</v>
      </c>
      <c r="E1058" s="2" t="s">
        <v>15</v>
      </c>
      <c r="F1058" s="2" t="s">
        <v>16</v>
      </c>
      <c r="G1058" s="2">
        <v>3</v>
      </c>
      <c r="H1058" s="2">
        <v>650</v>
      </c>
      <c r="I1058" s="2">
        <f t="shared" si="17"/>
        <v>1950</v>
      </c>
      <c r="J1058" s="2" t="s">
        <v>21</v>
      </c>
    </row>
    <row r="1059" spans="1:10" x14ac:dyDescent="0.3">
      <c r="A1059" s="2">
        <v>2056</v>
      </c>
      <c r="B1059" s="3">
        <v>45735</v>
      </c>
      <c r="C1059" s="7">
        <v>0.72962962962962963</v>
      </c>
      <c r="D1059" s="2" t="str" cm="1">
        <f t="array" ref="D1059">_xlfn.IFS(
  AND(C1059&gt;=TIME(5,0,0), C1059&lt;TIME(12,0,0)), "Morning",
  AND(C1059&gt;=TIME(12,0,0), C1059&lt;TIME(17,0,0)), "Afternoon",
  AND(C1059&gt;=TIME(17,0,0), C1059&lt;TIME(21,0,0)), "Evening",
  OR(C1059&lt;TIME(5,0,0), C1059&gt;=TIME(21,0,0)), "Night"
)</f>
        <v>Evening</v>
      </c>
      <c r="E1059" s="2" t="s">
        <v>10</v>
      </c>
      <c r="F1059" s="2" t="s">
        <v>16</v>
      </c>
      <c r="G1059" s="2">
        <v>1</v>
      </c>
      <c r="H1059" s="2">
        <v>600</v>
      </c>
      <c r="I1059" s="2">
        <f t="shared" si="17"/>
        <v>600</v>
      </c>
      <c r="J1059" s="2" t="s">
        <v>22</v>
      </c>
    </row>
    <row r="1060" spans="1:10" x14ac:dyDescent="0.3">
      <c r="A1060" s="2">
        <v>2057</v>
      </c>
      <c r="B1060" s="3">
        <v>45735</v>
      </c>
      <c r="C1060" s="7">
        <v>0.55248842592592595</v>
      </c>
      <c r="D1060" s="2" t="str" cm="1">
        <f t="array" ref="D1060">_xlfn.IFS(
  AND(C1060&gt;=TIME(5,0,0), C1060&lt;TIME(12,0,0)), "Morning",
  AND(C1060&gt;=TIME(12,0,0), C1060&lt;TIME(17,0,0)), "Afternoon",
  AND(C1060&gt;=TIME(17,0,0), C1060&lt;TIME(21,0,0)), "Evening",
  OR(C1060&lt;TIME(5,0,0), C1060&gt;=TIME(21,0,0)), "Night"
)</f>
        <v>Afternoon</v>
      </c>
      <c r="E1060" s="2" t="s">
        <v>11</v>
      </c>
      <c r="F1060" s="2" t="s">
        <v>18</v>
      </c>
      <c r="G1060" s="2">
        <v>3</v>
      </c>
      <c r="H1060" s="2">
        <v>90</v>
      </c>
      <c r="I1060" s="2">
        <f t="shared" si="17"/>
        <v>270</v>
      </c>
      <c r="J1060" s="2" t="s">
        <v>21</v>
      </c>
    </row>
    <row r="1061" spans="1:10" x14ac:dyDescent="0.3">
      <c r="A1061" s="2">
        <v>2058</v>
      </c>
      <c r="B1061" s="3">
        <v>45735</v>
      </c>
      <c r="C1061" s="7">
        <v>0.55248842592592595</v>
      </c>
      <c r="D1061" s="2" t="str" cm="1">
        <f t="array" ref="D1061">_xlfn.IFS(
  AND(C1061&gt;=TIME(5,0,0), C1061&lt;TIME(12,0,0)), "Morning",
  AND(C1061&gt;=TIME(12,0,0), C1061&lt;TIME(17,0,0)), "Afternoon",
  AND(C1061&gt;=TIME(17,0,0), C1061&lt;TIME(21,0,0)), "Evening",
  OR(C1061&lt;TIME(5,0,0), C1061&gt;=TIME(21,0,0)), "Night"
)</f>
        <v>Afternoon</v>
      </c>
      <c r="E1061" s="2" t="s">
        <v>10</v>
      </c>
      <c r="F1061" s="2" t="s">
        <v>16</v>
      </c>
      <c r="G1061" s="2">
        <v>3</v>
      </c>
      <c r="H1061" s="2">
        <v>600</v>
      </c>
      <c r="I1061" s="2">
        <f t="shared" si="17"/>
        <v>1800</v>
      </c>
      <c r="J1061" s="2" t="s">
        <v>21</v>
      </c>
    </row>
    <row r="1062" spans="1:10" x14ac:dyDescent="0.3">
      <c r="A1062" s="2">
        <v>2059</v>
      </c>
      <c r="B1062" s="3">
        <v>45735</v>
      </c>
      <c r="C1062" s="7">
        <v>0.72962962962962963</v>
      </c>
      <c r="D1062" s="2" t="str" cm="1">
        <f t="array" ref="D1062">_xlfn.IFS(
  AND(C1062&gt;=TIME(5,0,0), C1062&lt;TIME(12,0,0)), "Morning",
  AND(C1062&gt;=TIME(12,0,0), C1062&lt;TIME(17,0,0)), "Afternoon",
  AND(C1062&gt;=TIME(17,0,0), C1062&lt;TIME(21,0,0)), "Evening",
  OR(C1062&lt;TIME(5,0,0), C1062&gt;=TIME(21,0,0)), "Night"
)</f>
        <v>Evening</v>
      </c>
      <c r="E1062" s="2" t="s">
        <v>10</v>
      </c>
      <c r="F1062" s="2" t="s">
        <v>16</v>
      </c>
      <c r="G1062" s="2">
        <v>4</v>
      </c>
      <c r="H1062" s="2">
        <v>600</v>
      </c>
      <c r="I1062" s="2">
        <f t="shared" si="17"/>
        <v>2400</v>
      </c>
      <c r="J1062" s="2" t="s">
        <v>22</v>
      </c>
    </row>
    <row r="1063" spans="1:10" x14ac:dyDescent="0.3">
      <c r="A1063" s="2">
        <v>2060</v>
      </c>
      <c r="B1063" s="3">
        <v>45735</v>
      </c>
      <c r="C1063" s="7">
        <v>0.93767361111111114</v>
      </c>
      <c r="D1063" s="2" t="str" cm="1">
        <f t="array" ref="D1063">_xlfn.IFS(
  AND(C1063&gt;=TIME(5,0,0), C1063&lt;TIME(12,0,0)), "Morning",
  AND(C1063&gt;=TIME(12,0,0), C1063&lt;TIME(17,0,0)), "Afternoon",
  AND(C1063&gt;=TIME(17,0,0), C1063&lt;TIME(21,0,0)), "Evening",
  OR(C1063&lt;TIME(5,0,0), C1063&gt;=TIME(21,0,0)), "Night"
)</f>
        <v>Night</v>
      </c>
      <c r="E1063" s="2" t="s">
        <v>13</v>
      </c>
      <c r="F1063" s="2" t="s">
        <v>18</v>
      </c>
      <c r="G1063" s="2">
        <v>1</v>
      </c>
      <c r="H1063" s="2">
        <v>80</v>
      </c>
      <c r="I1063" s="2">
        <f t="shared" si="17"/>
        <v>80</v>
      </c>
      <c r="J1063" s="2" t="s">
        <v>22</v>
      </c>
    </row>
    <row r="1064" spans="1:10" x14ac:dyDescent="0.3">
      <c r="A1064" s="2">
        <v>2061</v>
      </c>
      <c r="B1064" s="3">
        <v>45735</v>
      </c>
      <c r="C1064" s="7">
        <v>0.55248842592592595</v>
      </c>
      <c r="D1064" s="2" t="str" cm="1">
        <f t="array" ref="D1064">_xlfn.IFS(
  AND(C1064&gt;=TIME(5,0,0), C1064&lt;TIME(12,0,0)), "Morning",
  AND(C1064&gt;=TIME(12,0,0), C1064&lt;TIME(17,0,0)), "Afternoon",
  AND(C1064&gt;=TIME(17,0,0), C1064&lt;TIME(21,0,0)), "Evening",
  OR(C1064&lt;TIME(5,0,0), C1064&gt;=TIME(21,0,0)), "Night"
)</f>
        <v>Afternoon</v>
      </c>
      <c r="E1064" s="2" t="s">
        <v>15</v>
      </c>
      <c r="F1064" s="2" t="s">
        <v>16</v>
      </c>
      <c r="G1064" s="2">
        <v>3</v>
      </c>
      <c r="H1064" s="2">
        <v>650</v>
      </c>
      <c r="I1064" s="2">
        <f t="shared" si="17"/>
        <v>1950</v>
      </c>
      <c r="J1064" s="2" t="s">
        <v>20</v>
      </c>
    </row>
    <row r="1065" spans="1:10" x14ac:dyDescent="0.3">
      <c r="A1065" s="2">
        <v>2062</v>
      </c>
      <c r="B1065" s="3">
        <v>45735</v>
      </c>
      <c r="C1065" s="7">
        <v>0.93767361111111114</v>
      </c>
      <c r="D1065" s="2" t="str" cm="1">
        <f t="array" ref="D1065">_xlfn.IFS(
  AND(C1065&gt;=TIME(5,0,0), C1065&lt;TIME(12,0,0)), "Morning",
  AND(C1065&gt;=TIME(12,0,0), C1065&lt;TIME(17,0,0)), "Afternoon",
  AND(C1065&gt;=TIME(17,0,0), C1065&lt;TIME(21,0,0)), "Evening",
  OR(C1065&lt;TIME(5,0,0), C1065&gt;=TIME(21,0,0)), "Night"
)</f>
        <v>Night</v>
      </c>
      <c r="E1065" s="2" t="s">
        <v>12</v>
      </c>
      <c r="F1065" s="2" t="s">
        <v>17</v>
      </c>
      <c r="G1065" s="2">
        <v>1</v>
      </c>
      <c r="H1065" s="2">
        <v>120</v>
      </c>
      <c r="I1065" s="2">
        <f t="shared" si="17"/>
        <v>120</v>
      </c>
      <c r="J1065" s="2" t="s">
        <v>21</v>
      </c>
    </row>
    <row r="1066" spans="1:10" x14ac:dyDescent="0.3">
      <c r="A1066" s="2">
        <v>2063</v>
      </c>
      <c r="B1066" s="3">
        <v>45735</v>
      </c>
      <c r="C1066" s="7">
        <v>0.72962962962962963</v>
      </c>
      <c r="D1066" s="2" t="str" cm="1">
        <f t="array" ref="D1066">_xlfn.IFS(
  AND(C1066&gt;=TIME(5,0,0), C1066&lt;TIME(12,0,0)), "Morning",
  AND(C1066&gt;=TIME(12,0,0), C1066&lt;TIME(17,0,0)), "Afternoon",
  AND(C1066&gt;=TIME(17,0,0), C1066&lt;TIME(21,0,0)), "Evening",
  OR(C1066&lt;TIME(5,0,0), C1066&gt;=TIME(21,0,0)), "Night"
)</f>
        <v>Evening</v>
      </c>
      <c r="E1066" s="2" t="s">
        <v>10</v>
      </c>
      <c r="F1066" s="2" t="s">
        <v>16</v>
      </c>
      <c r="G1066" s="2">
        <v>2</v>
      </c>
      <c r="H1066" s="2">
        <v>600</v>
      </c>
      <c r="I1066" s="2">
        <f t="shared" si="17"/>
        <v>1200</v>
      </c>
      <c r="J1066" s="2" t="s">
        <v>21</v>
      </c>
    </row>
    <row r="1067" spans="1:10" x14ac:dyDescent="0.3">
      <c r="A1067" s="2">
        <v>2064</v>
      </c>
      <c r="B1067" s="3">
        <v>45735</v>
      </c>
      <c r="C1067" s="7">
        <v>0.55248842592592595</v>
      </c>
      <c r="D1067" s="2" t="str" cm="1">
        <f t="array" ref="D1067">_xlfn.IFS(
  AND(C1067&gt;=TIME(5,0,0), C1067&lt;TIME(12,0,0)), "Morning",
  AND(C1067&gt;=TIME(12,0,0), C1067&lt;TIME(17,0,0)), "Afternoon",
  AND(C1067&gt;=TIME(17,0,0), C1067&lt;TIME(21,0,0)), "Evening",
  OR(C1067&lt;TIME(5,0,0), C1067&gt;=TIME(21,0,0)), "Night"
)</f>
        <v>Afternoon</v>
      </c>
      <c r="E1067" s="2" t="s">
        <v>8</v>
      </c>
      <c r="F1067" s="2" t="s">
        <v>16</v>
      </c>
      <c r="G1067" s="2">
        <v>1</v>
      </c>
      <c r="H1067" s="2">
        <v>500</v>
      </c>
      <c r="I1067" s="2">
        <f t="shared" si="17"/>
        <v>500</v>
      </c>
      <c r="J1067" s="2" t="s">
        <v>20</v>
      </c>
    </row>
    <row r="1068" spans="1:10" x14ac:dyDescent="0.3">
      <c r="A1068" s="2">
        <v>2065</v>
      </c>
      <c r="B1068" s="3">
        <v>45735</v>
      </c>
      <c r="C1068" s="7">
        <v>0.72962962962962963</v>
      </c>
      <c r="D1068" s="2" t="str" cm="1">
        <f t="array" ref="D1068">_xlfn.IFS(
  AND(C1068&gt;=TIME(5,0,0), C1068&lt;TIME(12,0,0)), "Morning",
  AND(C1068&gt;=TIME(12,0,0), C1068&lt;TIME(17,0,0)), "Afternoon",
  AND(C1068&gt;=TIME(17,0,0), C1068&lt;TIME(21,0,0)), "Evening",
  OR(C1068&lt;TIME(5,0,0), C1068&gt;=TIME(21,0,0)), "Night"
)</f>
        <v>Evening</v>
      </c>
      <c r="E1068" s="2" t="s">
        <v>9</v>
      </c>
      <c r="F1068" s="2" t="s">
        <v>17</v>
      </c>
      <c r="G1068" s="2">
        <v>1</v>
      </c>
      <c r="H1068" s="2">
        <v>100</v>
      </c>
      <c r="I1068" s="2">
        <f t="shared" si="17"/>
        <v>100</v>
      </c>
      <c r="J1068" s="2" t="s">
        <v>22</v>
      </c>
    </row>
    <row r="1069" spans="1:10" x14ac:dyDescent="0.3">
      <c r="A1069" s="2">
        <v>2066</v>
      </c>
      <c r="B1069" s="3">
        <v>45735</v>
      </c>
      <c r="C1069" s="7">
        <v>0.72962962962962963</v>
      </c>
      <c r="D1069" s="2" t="str" cm="1">
        <f t="array" ref="D1069">_xlfn.IFS(
  AND(C1069&gt;=TIME(5,0,0), C1069&lt;TIME(12,0,0)), "Morning",
  AND(C1069&gt;=TIME(12,0,0), C1069&lt;TIME(17,0,0)), "Afternoon",
  AND(C1069&gt;=TIME(17,0,0), C1069&lt;TIME(21,0,0)), "Evening",
  OR(C1069&lt;TIME(5,0,0), C1069&gt;=TIME(21,0,0)), "Night"
)</f>
        <v>Evening</v>
      </c>
      <c r="E1069" s="2" t="s">
        <v>13</v>
      </c>
      <c r="F1069" s="2" t="s">
        <v>18</v>
      </c>
      <c r="G1069" s="2">
        <v>4</v>
      </c>
      <c r="H1069" s="2">
        <v>80</v>
      </c>
      <c r="I1069" s="2">
        <f t="shared" si="17"/>
        <v>320</v>
      </c>
      <c r="J1069" s="2" t="s">
        <v>20</v>
      </c>
    </row>
    <row r="1070" spans="1:10" x14ac:dyDescent="0.3">
      <c r="A1070" s="2">
        <v>2067</v>
      </c>
      <c r="B1070" s="3">
        <v>45735</v>
      </c>
      <c r="C1070" s="7">
        <v>0.93767361111111114</v>
      </c>
      <c r="D1070" s="2" t="str" cm="1">
        <f t="array" ref="D1070">_xlfn.IFS(
  AND(C1070&gt;=TIME(5,0,0), C1070&lt;TIME(12,0,0)), "Morning",
  AND(C1070&gt;=TIME(12,0,0), C1070&lt;TIME(17,0,0)), "Afternoon",
  AND(C1070&gt;=TIME(17,0,0), C1070&lt;TIME(21,0,0)), "Evening",
  OR(C1070&lt;TIME(5,0,0), C1070&gt;=TIME(21,0,0)), "Night"
)</f>
        <v>Night</v>
      </c>
      <c r="E1070" s="2" t="s">
        <v>15</v>
      </c>
      <c r="F1070" s="2" t="s">
        <v>16</v>
      </c>
      <c r="G1070" s="2">
        <v>1</v>
      </c>
      <c r="H1070" s="2">
        <v>650</v>
      </c>
      <c r="I1070" s="2">
        <f t="shared" si="17"/>
        <v>650</v>
      </c>
      <c r="J1070" s="2" t="s">
        <v>21</v>
      </c>
    </row>
    <row r="1071" spans="1:10" x14ac:dyDescent="0.3">
      <c r="A1071" s="2">
        <v>2068</v>
      </c>
      <c r="B1071" s="3">
        <v>45735</v>
      </c>
      <c r="C1071" s="7">
        <v>0.43778935185185186</v>
      </c>
      <c r="D1071" s="2" t="str" cm="1">
        <f t="array" ref="D1071">_xlfn.IFS(
  AND(C1071&gt;=TIME(5,0,0), C1071&lt;TIME(12,0,0)), "Morning",
  AND(C1071&gt;=TIME(12,0,0), C1071&lt;TIME(17,0,0)), "Afternoon",
  AND(C1071&gt;=TIME(17,0,0), C1071&lt;TIME(21,0,0)), "Evening",
  OR(C1071&lt;TIME(5,0,0), C1071&gt;=TIME(21,0,0)), "Night"
)</f>
        <v>Morning</v>
      </c>
      <c r="E1071" s="2" t="s">
        <v>11</v>
      </c>
      <c r="F1071" s="2" t="s">
        <v>18</v>
      </c>
      <c r="G1071" s="2">
        <v>2</v>
      </c>
      <c r="H1071" s="2">
        <v>90</v>
      </c>
      <c r="I1071" s="2">
        <f t="shared" si="17"/>
        <v>180</v>
      </c>
      <c r="J1071" s="2" t="s">
        <v>22</v>
      </c>
    </row>
    <row r="1072" spans="1:10" x14ac:dyDescent="0.3">
      <c r="A1072" s="2">
        <v>2069</v>
      </c>
      <c r="B1072" s="3">
        <v>45735</v>
      </c>
      <c r="C1072" s="7">
        <v>0.43778935185185186</v>
      </c>
      <c r="D1072" s="2" t="str" cm="1">
        <f t="array" ref="D1072">_xlfn.IFS(
  AND(C1072&gt;=TIME(5,0,0), C1072&lt;TIME(12,0,0)), "Morning",
  AND(C1072&gt;=TIME(12,0,0), C1072&lt;TIME(17,0,0)), "Afternoon",
  AND(C1072&gt;=TIME(17,0,0), C1072&lt;TIME(21,0,0)), "Evening",
  OR(C1072&lt;TIME(5,0,0), C1072&gt;=TIME(21,0,0)), "Night"
)</f>
        <v>Morning</v>
      </c>
      <c r="E1072" s="2" t="s">
        <v>9</v>
      </c>
      <c r="F1072" s="2" t="s">
        <v>17</v>
      </c>
      <c r="G1072" s="2">
        <v>4</v>
      </c>
      <c r="H1072" s="2">
        <v>100</v>
      </c>
      <c r="I1072" s="2">
        <f t="shared" si="17"/>
        <v>400</v>
      </c>
      <c r="J1072" s="2" t="s">
        <v>21</v>
      </c>
    </row>
    <row r="1073" spans="1:10" x14ac:dyDescent="0.3">
      <c r="A1073" s="2">
        <v>2070</v>
      </c>
      <c r="B1073" s="3">
        <v>45735</v>
      </c>
      <c r="C1073" s="7">
        <v>0.72962962962962963</v>
      </c>
      <c r="D1073" s="2" t="str" cm="1">
        <f t="array" ref="D1073">_xlfn.IFS(
  AND(C1073&gt;=TIME(5,0,0), C1073&lt;TIME(12,0,0)), "Morning",
  AND(C1073&gt;=TIME(12,0,0), C1073&lt;TIME(17,0,0)), "Afternoon",
  AND(C1073&gt;=TIME(17,0,0), C1073&lt;TIME(21,0,0)), "Evening",
  OR(C1073&lt;TIME(5,0,0), C1073&gt;=TIME(21,0,0)), "Night"
)</f>
        <v>Evening</v>
      </c>
      <c r="E1073" s="2" t="s">
        <v>13</v>
      </c>
      <c r="F1073" s="2" t="s">
        <v>18</v>
      </c>
      <c r="G1073" s="2">
        <v>3</v>
      </c>
      <c r="H1073" s="2">
        <v>80</v>
      </c>
      <c r="I1073" s="2">
        <f t="shared" si="17"/>
        <v>240</v>
      </c>
      <c r="J1073" s="2" t="s">
        <v>20</v>
      </c>
    </row>
    <row r="1074" spans="1:10" x14ac:dyDescent="0.3">
      <c r="A1074" s="2">
        <v>2071</v>
      </c>
      <c r="B1074" s="3">
        <v>45735</v>
      </c>
      <c r="C1074" s="7">
        <v>0.55248842592592595</v>
      </c>
      <c r="D1074" s="2" t="str" cm="1">
        <f t="array" ref="D1074">_xlfn.IFS(
  AND(C1074&gt;=TIME(5,0,0), C1074&lt;TIME(12,0,0)), "Morning",
  AND(C1074&gt;=TIME(12,0,0), C1074&lt;TIME(17,0,0)), "Afternoon",
  AND(C1074&gt;=TIME(17,0,0), C1074&lt;TIME(21,0,0)), "Evening",
  OR(C1074&lt;TIME(5,0,0), C1074&gt;=TIME(21,0,0)), "Night"
)</f>
        <v>Afternoon</v>
      </c>
      <c r="E1074" s="2" t="s">
        <v>13</v>
      </c>
      <c r="F1074" s="2" t="s">
        <v>18</v>
      </c>
      <c r="G1074" s="2">
        <v>1</v>
      </c>
      <c r="H1074" s="2">
        <v>80</v>
      </c>
      <c r="I1074" s="2">
        <f t="shared" si="17"/>
        <v>80</v>
      </c>
      <c r="J1074" s="2" t="s">
        <v>21</v>
      </c>
    </row>
    <row r="1075" spans="1:10" x14ac:dyDescent="0.3">
      <c r="A1075" s="2">
        <v>2072</v>
      </c>
      <c r="B1075" s="3">
        <v>45735</v>
      </c>
      <c r="C1075" s="7">
        <v>0.55248842592592595</v>
      </c>
      <c r="D1075" s="2" t="str" cm="1">
        <f t="array" ref="D1075">_xlfn.IFS(
  AND(C1075&gt;=TIME(5,0,0), C1075&lt;TIME(12,0,0)), "Morning",
  AND(C1075&gt;=TIME(12,0,0), C1075&lt;TIME(17,0,0)), "Afternoon",
  AND(C1075&gt;=TIME(17,0,0), C1075&lt;TIME(21,0,0)), "Evening",
  OR(C1075&lt;TIME(5,0,0), C1075&gt;=TIME(21,0,0)), "Night"
)</f>
        <v>Afternoon</v>
      </c>
      <c r="E1075" s="2" t="s">
        <v>8</v>
      </c>
      <c r="F1075" s="2" t="s">
        <v>16</v>
      </c>
      <c r="G1075" s="2">
        <v>2</v>
      </c>
      <c r="H1075" s="2">
        <v>500</v>
      </c>
      <c r="I1075" s="2">
        <f t="shared" si="17"/>
        <v>1000</v>
      </c>
      <c r="J1075" s="2" t="s">
        <v>20</v>
      </c>
    </row>
    <row r="1076" spans="1:10" x14ac:dyDescent="0.3">
      <c r="A1076" s="2">
        <v>2073</v>
      </c>
      <c r="B1076" s="3">
        <v>45736</v>
      </c>
      <c r="C1076" s="7">
        <v>0.72962962962962963</v>
      </c>
      <c r="D1076" s="2" t="str" cm="1">
        <f t="array" ref="D1076">_xlfn.IFS(
  AND(C1076&gt;=TIME(5,0,0), C1076&lt;TIME(12,0,0)), "Morning",
  AND(C1076&gt;=TIME(12,0,0), C1076&lt;TIME(17,0,0)), "Afternoon",
  AND(C1076&gt;=TIME(17,0,0), C1076&lt;TIME(21,0,0)), "Evening",
  OR(C1076&lt;TIME(5,0,0), C1076&gt;=TIME(21,0,0)), "Night"
)</f>
        <v>Evening</v>
      </c>
      <c r="E1076" s="2" t="s">
        <v>11</v>
      </c>
      <c r="F1076" s="2" t="s">
        <v>18</v>
      </c>
      <c r="G1076" s="2">
        <v>1</v>
      </c>
      <c r="H1076" s="2">
        <v>90</v>
      </c>
      <c r="I1076" s="2">
        <f t="shared" si="17"/>
        <v>90</v>
      </c>
      <c r="J1076" s="2" t="s">
        <v>22</v>
      </c>
    </row>
    <row r="1077" spans="1:10" x14ac:dyDescent="0.3">
      <c r="A1077" s="2">
        <v>2074</v>
      </c>
      <c r="B1077" s="3">
        <v>45736</v>
      </c>
      <c r="C1077" s="7">
        <v>0.93767361111111114</v>
      </c>
      <c r="D1077" s="2" t="str" cm="1">
        <f t="array" ref="D1077">_xlfn.IFS(
  AND(C1077&gt;=TIME(5,0,0), C1077&lt;TIME(12,0,0)), "Morning",
  AND(C1077&gt;=TIME(12,0,0), C1077&lt;TIME(17,0,0)), "Afternoon",
  AND(C1077&gt;=TIME(17,0,0), C1077&lt;TIME(21,0,0)), "Evening",
  OR(C1077&lt;TIME(5,0,0), C1077&gt;=TIME(21,0,0)), "Night"
)</f>
        <v>Night</v>
      </c>
      <c r="E1077" s="2" t="s">
        <v>12</v>
      </c>
      <c r="F1077" s="2" t="s">
        <v>17</v>
      </c>
      <c r="G1077" s="2">
        <v>3</v>
      </c>
      <c r="H1077" s="2">
        <v>120</v>
      </c>
      <c r="I1077" s="2">
        <f t="shared" si="17"/>
        <v>360</v>
      </c>
      <c r="J1077" s="2" t="s">
        <v>22</v>
      </c>
    </row>
    <row r="1078" spans="1:10" x14ac:dyDescent="0.3">
      <c r="A1078" s="2">
        <v>2075</v>
      </c>
      <c r="B1078" s="3">
        <v>45736</v>
      </c>
      <c r="C1078" s="7">
        <v>0.55248842592592595</v>
      </c>
      <c r="D1078" s="2" t="str" cm="1">
        <f t="array" ref="D1078">_xlfn.IFS(
  AND(C1078&gt;=TIME(5,0,0), C1078&lt;TIME(12,0,0)), "Morning",
  AND(C1078&gt;=TIME(12,0,0), C1078&lt;TIME(17,0,0)), "Afternoon",
  AND(C1078&gt;=TIME(17,0,0), C1078&lt;TIME(21,0,0)), "Evening",
  OR(C1078&lt;TIME(5,0,0), C1078&gt;=TIME(21,0,0)), "Night"
)</f>
        <v>Afternoon</v>
      </c>
      <c r="E1078" s="2" t="s">
        <v>10</v>
      </c>
      <c r="F1078" s="2" t="s">
        <v>16</v>
      </c>
      <c r="G1078" s="2">
        <v>5</v>
      </c>
      <c r="H1078" s="2">
        <v>600</v>
      </c>
      <c r="I1078" s="2">
        <f t="shared" si="17"/>
        <v>3000</v>
      </c>
      <c r="J1078" s="2" t="s">
        <v>22</v>
      </c>
    </row>
    <row r="1079" spans="1:10" x14ac:dyDescent="0.3">
      <c r="A1079" s="2">
        <v>2076</v>
      </c>
      <c r="B1079" s="3">
        <v>45736</v>
      </c>
      <c r="C1079" s="7">
        <v>0.93767361111111114</v>
      </c>
      <c r="D1079" s="2" t="str" cm="1">
        <f t="array" ref="D1079">_xlfn.IFS(
  AND(C1079&gt;=TIME(5,0,0), C1079&lt;TIME(12,0,0)), "Morning",
  AND(C1079&gt;=TIME(12,0,0), C1079&lt;TIME(17,0,0)), "Afternoon",
  AND(C1079&gt;=TIME(17,0,0), C1079&lt;TIME(21,0,0)), "Evening",
  OR(C1079&lt;TIME(5,0,0), C1079&gt;=TIME(21,0,0)), "Night"
)</f>
        <v>Night</v>
      </c>
      <c r="E1079" s="2" t="s">
        <v>8</v>
      </c>
      <c r="F1079" s="2" t="s">
        <v>16</v>
      </c>
      <c r="G1079" s="2">
        <v>3</v>
      </c>
      <c r="H1079" s="2">
        <v>500</v>
      </c>
      <c r="I1079" s="2">
        <f t="shared" si="17"/>
        <v>1500</v>
      </c>
      <c r="J1079" s="2" t="s">
        <v>20</v>
      </c>
    </row>
    <row r="1080" spans="1:10" x14ac:dyDescent="0.3">
      <c r="A1080" s="2">
        <v>2077</v>
      </c>
      <c r="B1080" s="3">
        <v>45736</v>
      </c>
      <c r="C1080" s="7">
        <v>0.43778935185185186</v>
      </c>
      <c r="D1080" s="2" t="str" cm="1">
        <f t="array" ref="D1080">_xlfn.IFS(
  AND(C1080&gt;=TIME(5,0,0), C1080&lt;TIME(12,0,0)), "Morning",
  AND(C1080&gt;=TIME(12,0,0), C1080&lt;TIME(17,0,0)), "Afternoon",
  AND(C1080&gt;=TIME(17,0,0), C1080&lt;TIME(21,0,0)), "Evening",
  OR(C1080&lt;TIME(5,0,0), C1080&gt;=TIME(21,0,0)), "Night"
)</f>
        <v>Morning</v>
      </c>
      <c r="E1080" s="2" t="s">
        <v>12</v>
      </c>
      <c r="F1080" s="2" t="s">
        <v>17</v>
      </c>
      <c r="G1080" s="2">
        <v>5</v>
      </c>
      <c r="H1080" s="2">
        <v>120</v>
      </c>
      <c r="I1080" s="2">
        <f t="shared" si="17"/>
        <v>600</v>
      </c>
      <c r="J1080" s="2" t="s">
        <v>22</v>
      </c>
    </row>
    <row r="1081" spans="1:10" x14ac:dyDescent="0.3">
      <c r="A1081" s="2">
        <v>2078</v>
      </c>
      <c r="B1081" s="3">
        <v>45736</v>
      </c>
      <c r="C1081" s="7">
        <v>0.72962962962962963</v>
      </c>
      <c r="D1081" s="2" t="str" cm="1">
        <f t="array" ref="D1081">_xlfn.IFS(
  AND(C1081&gt;=TIME(5,0,0), C1081&lt;TIME(12,0,0)), "Morning",
  AND(C1081&gt;=TIME(12,0,0), C1081&lt;TIME(17,0,0)), "Afternoon",
  AND(C1081&gt;=TIME(17,0,0), C1081&lt;TIME(21,0,0)), "Evening",
  OR(C1081&lt;TIME(5,0,0), C1081&gt;=TIME(21,0,0)), "Night"
)</f>
        <v>Evening</v>
      </c>
      <c r="E1081" s="2" t="s">
        <v>9</v>
      </c>
      <c r="F1081" s="2" t="s">
        <v>17</v>
      </c>
      <c r="G1081" s="2">
        <v>4</v>
      </c>
      <c r="H1081" s="2">
        <v>100</v>
      </c>
      <c r="I1081" s="2">
        <f t="shared" si="17"/>
        <v>400</v>
      </c>
      <c r="J1081" s="2" t="s">
        <v>22</v>
      </c>
    </row>
    <row r="1082" spans="1:10" x14ac:dyDescent="0.3">
      <c r="A1082" s="2">
        <v>2079</v>
      </c>
      <c r="B1082" s="3">
        <v>45737</v>
      </c>
      <c r="C1082" s="7">
        <v>0.43778935185185186</v>
      </c>
      <c r="D1082" s="2" t="str" cm="1">
        <f t="array" ref="D1082">_xlfn.IFS(
  AND(C1082&gt;=TIME(5,0,0), C1082&lt;TIME(12,0,0)), "Morning",
  AND(C1082&gt;=TIME(12,0,0), C1082&lt;TIME(17,0,0)), "Afternoon",
  AND(C1082&gt;=TIME(17,0,0), C1082&lt;TIME(21,0,0)), "Evening",
  OR(C1082&lt;TIME(5,0,0), C1082&gt;=TIME(21,0,0)), "Night"
)</f>
        <v>Morning</v>
      </c>
      <c r="E1082" s="2" t="s">
        <v>9</v>
      </c>
      <c r="F1082" s="2" t="s">
        <v>17</v>
      </c>
      <c r="G1082" s="2">
        <v>5</v>
      </c>
      <c r="H1082" s="2">
        <v>100</v>
      </c>
      <c r="I1082" s="2">
        <f t="shared" si="17"/>
        <v>500</v>
      </c>
      <c r="J1082" s="2" t="s">
        <v>20</v>
      </c>
    </row>
    <row r="1083" spans="1:10" x14ac:dyDescent="0.3">
      <c r="A1083" s="2">
        <v>2080</v>
      </c>
      <c r="B1083" s="3">
        <v>45737</v>
      </c>
      <c r="C1083" s="7">
        <v>0.93767361111111114</v>
      </c>
      <c r="D1083" s="2" t="str" cm="1">
        <f t="array" ref="D1083">_xlfn.IFS(
  AND(C1083&gt;=TIME(5,0,0), C1083&lt;TIME(12,0,0)), "Morning",
  AND(C1083&gt;=TIME(12,0,0), C1083&lt;TIME(17,0,0)), "Afternoon",
  AND(C1083&gt;=TIME(17,0,0), C1083&lt;TIME(21,0,0)), "Evening",
  OR(C1083&lt;TIME(5,0,0), C1083&gt;=TIME(21,0,0)), "Night"
)</f>
        <v>Night</v>
      </c>
      <c r="E1083" s="2" t="s">
        <v>15</v>
      </c>
      <c r="F1083" s="2" t="s">
        <v>16</v>
      </c>
      <c r="G1083" s="2">
        <v>1</v>
      </c>
      <c r="H1083" s="2">
        <v>650</v>
      </c>
      <c r="I1083" s="2">
        <f t="shared" si="17"/>
        <v>650</v>
      </c>
      <c r="J1083" s="2" t="s">
        <v>22</v>
      </c>
    </row>
    <row r="1084" spans="1:10" x14ac:dyDescent="0.3">
      <c r="A1084" s="2">
        <v>2081</v>
      </c>
      <c r="B1084" s="3">
        <v>45737</v>
      </c>
      <c r="C1084" s="7">
        <v>0.55248842592592595</v>
      </c>
      <c r="D1084" s="2" t="str" cm="1">
        <f t="array" ref="D1084">_xlfn.IFS(
  AND(C1084&gt;=TIME(5,0,0), C1084&lt;TIME(12,0,0)), "Morning",
  AND(C1084&gt;=TIME(12,0,0), C1084&lt;TIME(17,0,0)), "Afternoon",
  AND(C1084&gt;=TIME(17,0,0), C1084&lt;TIME(21,0,0)), "Evening",
  OR(C1084&lt;TIME(5,0,0), C1084&gt;=TIME(21,0,0)), "Night"
)</f>
        <v>Afternoon</v>
      </c>
      <c r="E1084" s="2" t="s">
        <v>8</v>
      </c>
      <c r="F1084" s="2" t="s">
        <v>16</v>
      </c>
      <c r="G1084" s="2">
        <v>2</v>
      </c>
      <c r="H1084" s="2">
        <v>500</v>
      </c>
      <c r="I1084" s="2">
        <f t="shared" si="17"/>
        <v>1000</v>
      </c>
      <c r="J1084" s="2" t="s">
        <v>21</v>
      </c>
    </row>
    <row r="1085" spans="1:10" x14ac:dyDescent="0.3">
      <c r="A1085" s="2">
        <v>2082</v>
      </c>
      <c r="B1085" s="3">
        <v>45737</v>
      </c>
      <c r="C1085" s="7">
        <v>0.43778935185185186</v>
      </c>
      <c r="D1085" s="2" t="str" cm="1">
        <f t="array" ref="D1085">_xlfn.IFS(
  AND(C1085&gt;=TIME(5,0,0), C1085&lt;TIME(12,0,0)), "Morning",
  AND(C1085&gt;=TIME(12,0,0), C1085&lt;TIME(17,0,0)), "Afternoon",
  AND(C1085&gt;=TIME(17,0,0), C1085&lt;TIME(21,0,0)), "Evening",
  OR(C1085&lt;TIME(5,0,0), C1085&gt;=TIME(21,0,0)), "Night"
)</f>
        <v>Morning</v>
      </c>
      <c r="E1085" s="2" t="s">
        <v>13</v>
      </c>
      <c r="F1085" s="2" t="s">
        <v>18</v>
      </c>
      <c r="G1085" s="2">
        <v>1</v>
      </c>
      <c r="H1085" s="2">
        <v>80</v>
      </c>
      <c r="I1085" s="2">
        <f t="shared" si="17"/>
        <v>80</v>
      </c>
      <c r="J1085" s="2" t="s">
        <v>22</v>
      </c>
    </row>
    <row r="1086" spans="1:10" x14ac:dyDescent="0.3">
      <c r="A1086" s="2">
        <v>2083</v>
      </c>
      <c r="B1086" s="3">
        <v>45737</v>
      </c>
      <c r="C1086" s="7">
        <v>0.93767361111111114</v>
      </c>
      <c r="D1086" s="2" t="str" cm="1">
        <f t="array" ref="D1086">_xlfn.IFS(
  AND(C1086&gt;=TIME(5,0,0), C1086&lt;TIME(12,0,0)), "Morning",
  AND(C1086&gt;=TIME(12,0,0), C1086&lt;TIME(17,0,0)), "Afternoon",
  AND(C1086&gt;=TIME(17,0,0), C1086&lt;TIME(21,0,0)), "Evening",
  OR(C1086&lt;TIME(5,0,0), C1086&gt;=TIME(21,0,0)), "Night"
)</f>
        <v>Night</v>
      </c>
      <c r="E1086" s="2" t="s">
        <v>8</v>
      </c>
      <c r="F1086" s="2" t="s">
        <v>16</v>
      </c>
      <c r="G1086" s="2">
        <v>4</v>
      </c>
      <c r="H1086" s="2">
        <v>500</v>
      </c>
      <c r="I1086" s="2">
        <f t="shared" si="17"/>
        <v>2000</v>
      </c>
      <c r="J1086" s="2" t="s">
        <v>21</v>
      </c>
    </row>
    <row r="1087" spans="1:10" x14ac:dyDescent="0.3">
      <c r="A1087" s="2">
        <v>2084</v>
      </c>
      <c r="B1087" s="3">
        <v>45737</v>
      </c>
      <c r="C1087" s="7">
        <v>0.55248842592592595</v>
      </c>
      <c r="D1087" s="2" t="str" cm="1">
        <f t="array" ref="D1087">_xlfn.IFS(
  AND(C1087&gt;=TIME(5,0,0), C1087&lt;TIME(12,0,0)), "Morning",
  AND(C1087&gt;=TIME(12,0,0), C1087&lt;TIME(17,0,0)), "Afternoon",
  AND(C1087&gt;=TIME(17,0,0), C1087&lt;TIME(21,0,0)), "Evening",
  OR(C1087&lt;TIME(5,0,0), C1087&gt;=TIME(21,0,0)), "Night"
)</f>
        <v>Afternoon</v>
      </c>
      <c r="E1087" s="2" t="s">
        <v>12</v>
      </c>
      <c r="F1087" s="2" t="s">
        <v>17</v>
      </c>
      <c r="G1087" s="2">
        <v>1</v>
      </c>
      <c r="H1087" s="2">
        <v>120</v>
      </c>
      <c r="I1087" s="2">
        <f t="shared" si="17"/>
        <v>120</v>
      </c>
      <c r="J1087" s="2" t="s">
        <v>20</v>
      </c>
    </row>
    <row r="1088" spans="1:10" x14ac:dyDescent="0.3">
      <c r="A1088" s="2">
        <v>2085</v>
      </c>
      <c r="B1088" s="3">
        <v>45737</v>
      </c>
      <c r="C1088" s="7">
        <v>0.55248842592592595</v>
      </c>
      <c r="D1088" s="2" t="str" cm="1">
        <f t="array" ref="D1088">_xlfn.IFS(
  AND(C1088&gt;=TIME(5,0,0), C1088&lt;TIME(12,0,0)), "Morning",
  AND(C1088&gt;=TIME(12,0,0), C1088&lt;TIME(17,0,0)), "Afternoon",
  AND(C1088&gt;=TIME(17,0,0), C1088&lt;TIME(21,0,0)), "Evening",
  OR(C1088&lt;TIME(5,0,0), C1088&gt;=TIME(21,0,0)), "Night"
)</f>
        <v>Afternoon</v>
      </c>
      <c r="E1088" s="2" t="s">
        <v>9</v>
      </c>
      <c r="F1088" s="2" t="s">
        <v>17</v>
      </c>
      <c r="G1088" s="2">
        <v>4</v>
      </c>
      <c r="H1088" s="2">
        <v>100</v>
      </c>
      <c r="I1088" s="2">
        <f t="shared" si="17"/>
        <v>400</v>
      </c>
      <c r="J1088" s="2" t="s">
        <v>22</v>
      </c>
    </row>
    <row r="1089" spans="1:10" x14ac:dyDescent="0.3">
      <c r="A1089" s="2">
        <v>2086</v>
      </c>
      <c r="B1089" s="3">
        <v>45737</v>
      </c>
      <c r="C1089" s="7">
        <v>0.72962962962962963</v>
      </c>
      <c r="D1089" s="2" t="str" cm="1">
        <f t="array" ref="D1089">_xlfn.IFS(
  AND(C1089&gt;=TIME(5,0,0), C1089&lt;TIME(12,0,0)), "Morning",
  AND(C1089&gt;=TIME(12,0,0), C1089&lt;TIME(17,0,0)), "Afternoon",
  AND(C1089&gt;=TIME(17,0,0), C1089&lt;TIME(21,0,0)), "Evening",
  OR(C1089&lt;TIME(5,0,0), C1089&gt;=TIME(21,0,0)), "Night"
)</f>
        <v>Evening</v>
      </c>
      <c r="E1089" s="2" t="s">
        <v>8</v>
      </c>
      <c r="F1089" s="2" t="s">
        <v>16</v>
      </c>
      <c r="G1089" s="2">
        <v>2</v>
      </c>
      <c r="H1089" s="2">
        <v>500</v>
      </c>
      <c r="I1089" s="2">
        <f t="shared" si="17"/>
        <v>1000</v>
      </c>
      <c r="J1089" s="2" t="s">
        <v>21</v>
      </c>
    </row>
    <row r="1090" spans="1:10" x14ac:dyDescent="0.3">
      <c r="A1090" s="2">
        <v>2087</v>
      </c>
      <c r="B1090" s="3">
        <v>45737</v>
      </c>
      <c r="C1090" s="7">
        <v>0.72962962962962963</v>
      </c>
      <c r="D1090" s="2" t="str" cm="1">
        <f t="array" ref="D1090">_xlfn.IFS(
  AND(C1090&gt;=TIME(5,0,0), C1090&lt;TIME(12,0,0)), "Morning",
  AND(C1090&gt;=TIME(12,0,0), C1090&lt;TIME(17,0,0)), "Afternoon",
  AND(C1090&gt;=TIME(17,0,0), C1090&lt;TIME(21,0,0)), "Evening",
  OR(C1090&lt;TIME(5,0,0), C1090&gt;=TIME(21,0,0)), "Night"
)</f>
        <v>Evening</v>
      </c>
      <c r="E1090" s="2" t="s">
        <v>12</v>
      </c>
      <c r="F1090" s="2" t="s">
        <v>17</v>
      </c>
      <c r="G1090" s="2">
        <v>1</v>
      </c>
      <c r="H1090" s="2">
        <v>120</v>
      </c>
      <c r="I1090" s="2">
        <f t="shared" si="17"/>
        <v>120</v>
      </c>
      <c r="J1090" s="2" t="s">
        <v>20</v>
      </c>
    </row>
    <row r="1091" spans="1:10" x14ac:dyDescent="0.3">
      <c r="A1091" s="2">
        <v>2088</v>
      </c>
      <c r="B1091" s="3">
        <v>45737</v>
      </c>
      <c r="C1091" s="7">
        <v>0.43778935185185186</v>
      </c>
      <c r="D1091" s="2" t="str" cm="1">
        <f t="array" ref="D1091">_xlfn.IFS(
  AND(C1091&gt;=TIME(5,0,0), C1091&lt;TIME(12,0,0)), "Morning",
  AND(C1091&gt;=TIME(12,0,0), C1091&lt;TIME(17,0,0)), "Afternoon",
  AND(C1091&gt;=TIME(17,0,0), C1091&lt;TIME(21,0,0)), "Evening",
  OR(C1091&lt;TIME(5,0,0), C1091&gt;=TIME(21,0,0)), "Night"
)</f>
        <v>Morning</v>
      </c>
      <c r="E1091" s="2" t="s">
        <v>9</v>
      </c>
      <c r="F1091" s="2" t="s">
        <v>17</v>
      </c>
      <c r="G1091" s="2">
        <v>5</v>
      </c>
      <c r="H1091" s="2">
        <v>100</v>
      </c>
      <c r="I1091" s="2">
        <f t="shared" ref="I1091:I1154" si="18">H1091*G1091</f>
        <v>500</v>
      </c>
      <c r="J1091" s="2" t="s">
        <v>22</v>
      </c>
    </row>
    <row r="1092" spans="1:10" x14ac:dyDescent="0.3">
      <c r="A1092" s="2">
        <v>2089</v>
      </c>
      <c r="B1092" s="3">
        <v>45737</v>
      </c>
      <c r="C1092" s="7">
        <v>0.72962962962962963</v>
      </c>
      <c r="D1092" s="2" t="str" cm="1">
        <f t="array" ref="D1092">_xlfn.IFS(
  AND(C1092&gt;=TIME(5,0,0), C1092&lt;TIME(12,0,0)), "Morning",
  AND(C1092&gt;=TIME(12,0,0), C1092&lt;TIME(17,0,0)), "Afternoon",
  AND(C1092&gt;=TIME(17,0,0), C1092&lt;TIME(21,0,0)), "Evening",
  OR(C1092&lt;TIME(5,0,0), C1092&gt;=TIME(21,0,0)), "Night"
)</f>
        <v>Evening</v>
      </c>
      <c r="E1092" s="2" t="s">
        <v>13</v>
      </c>
      <c r="F1092" s="2" t="s">
        <v>18</v>
      </c>
      <c r="G1092" s="2">
        <v>4</v>
      </c>
      <c r="H1092" s="2">
        <v>80</v>
      </c>
      <c r="I1092" s="2">
        <f t="shared" si="18"/>
        <v>320</v>
      </c>
      <c r="J1092" s="2" t="s">
        <v>21</v>
      </c>
    </row>
    <row r="1093" spans="1:10" x14ac:dyDescent="0.3">
      <c r="A1093" s="2">
        <v>2090</v>
      </c>
      <c r="B1093" s="3">
        <v>45737</v>
      </c>
      <c r="C1093" s="7">
        <v>0.72962962962962963</v>
      </c>
      <c r="D1093" s="2" t="str" cm="1">
        <f t="array" ref="D1093">_xlfn.IFS(
  AND(C1093&gt;=TIME(5,0,0), C1093&lt;TIME(12,0,0)), "Morning",
  AND(C1093&gt;=TIME(12,0,0), C1093&lt;TIME(17,0,0)), "Afternoon",
  AND(C1093&gt;=TIME(17,0,0), C1093&lt;TIME(21,0,0)), "Evening",
  OR(C1093&lt;TIME(5,0,0), C1093&gt;=TIME(21,0,0)), "Night"
)</f>
        <v>Evening</v>
      </c>
      <c r="E1093" s="2" t="s">
        <v>10</v>
      </c>
      <c r="F1093" s="2" t="s">
        <v>16</v>
      </c>
      <c r="G1093" s="2">
        <v>5</v>
      </c>
      <c r="H1093" s="2">
        <v>600</v>
      </c>
      <c r="I1093" s="2">
        <f t="shared" si="18"/>
        <v>3000</v>
      </c>
      <c r="J1093" s="2" t="s">
        <v>20</v>
      </c>
    </row>
    <row r="1094" spans="1:10" x14ac:dyDescent="0.3">
      <c r="A1094" s="2">
        <v>2091</v>
      </c>
      <c r="B1094" s="3">
        <v>45737</v>
      </c>
      <c r="C1094" s="7">
        <v>0.55248842592592595</v>
      </c>
      <c r="D1094" s="2" t="str" cm="1">
        <f t="array" ref="D1094">_xlfn.IFS(
  AND(C1094&gt;=TIME(5,0,0), C1094&lt;TIME(12,0,0)), "Morning",
  AND(C1094&gt;=TIME(12,0,0), C1094&lt;TIME(17,0,0)), "Afternoon",
  AND(C1094&gt;=TIME(17,0,0), C1094&lt;TIME(21,0,0)), "Evening",
  OR(C1094&lt;TIME(5,0,0), C1094&gt;=TIME(21,0,0)), "Night"
)</f>
        <v>Afternoon</v>
      </c>
      <c r="E1094" s="2" t="s">
        <v>15</v>
      </c>
      <c r="F1094" s="2" t="s">
        <v>16</v>
      </c>
      <c r="G1094" s="2">
        <v>4</v>
      </c>
      <c r="H1094" s="2">
        <v>650</v>
      </c>
      <c r="I1094" s="2">
        <f t="shared" si="18"/>
        <v>2600</v>
      </c>
      <c r="J1094" s="2" t="s">
        <v>20</v>
      </c>
    </row>
    <row r="1095" spans="1:10" x14ac:dyDescent="0.3">
      <c r="A1095" s="2">
        <v>2092</v>
      </c>
      <c r="B1095" s="3">
        <v>45737</v>
      </c>
      <c r="C1095" s="7">
        <v>0.43778935185185186</v>
      </c>
      <c r="D1095" s="2" t="str" cm="1">
        <f t="array" ref="D1095">_xlfn.IFS(
  AND(C1095&gt;=TIME(5,0,0), C1095&lt;TIME(12,0,0)), "Morning",
  AND(C1095&gt;=TIME(12,0,0), C1095&lt;TIME(17,0,0)), "Afternoon",
  AND(C1095&gt;=TIME(17,0,0), C1095&lt;TIME(21,0,0)), "Evening",
  OR(C1095&lt;TIME(5,0,0), C1095&gt;=TIME(21,0,0)), "Night"
)</f>
        <v>Morning</v>
      </c>
      <c r="E1095" s="2" t="s">
        <v>8</v>
      </c>
      <c r="F1095" s="2" t="s">
        <v>16</v>
      </c>
      <c r="G1095" s="2">
        <v>4</v>
      </c>
      <c r="H1095" s="2">
        <v>500</v>
      </c>
      <c r="I1095" s="2">
        <f t="shared" si="18"/>
        <v>2000</v>
      </c>
      <c r="J1095" s="2" t="s">
        <v>21</v>
      </c>
    </row>
    <row r="1096" spans="1:10" x14ac:dyDescent="0.3">
      <c r="A1096" s="2">
        <v>2093</v>
      </c>
      <c r="B1096" s="3">
        <v>45737</v>
      </c>
      <c r="C1096" s="7">
        <v>0.93767361111111114</v>
      </c>
      <c r="D1096" s="2" t="str" cm="1">
        <f t="array" ref="D1096">_xlfn.IFS(
  AND(C1096&gt;=TIME(5,0,0), C1096&lt;TIME(12,0,0)), "Morning",
  AND(C1096&gt;=TIME(12,0,0), C1096&lt;TIME(17,0,0)), "Afternoon",
  AND(C1096&gt;=TIME(17,0,0), C1096&lt;TIME(21,0,0)), "Evening",
  OR(C1096&lt;TIME(5,0,0), C1096&gt;=TIME(21,0,0)), "Night"
)</f>
        <v>Night</v>
      </c>
      <c r="E1096" s="2" t="s">
        <v>15</v>
      </c>
      <c r="F1096" s="2" t="s">
        <v>16</v>
      </c>
      <c r="G1096" s="2">
        <v>2</v>
      </c>
      <c r="H1096" s="2">
        <v>650</v>
      </c>
      <c r="I1096" s="2">
        <f t="shared" si="18"/>
        <v>1300</v>
      </c>
      <c r="J1096" s="2" t="s">
        <v>22</v>
      </c>
    </row>
    <row r="1097" spans="1:10" x14ac:dyDescent="0.3">
      <c r="A1097" s="2">
        <v>2094</v>
      </c>
      <c r="B1097" s="3">
        <v>45737</v>
      </c>
      <c r="C1097" s="7">
        <v>0.55248842592592595</v>
      </c>
      <c r="D1097" s="2" t="str" cm="1">
        <f t="array" ref="D1097">_xlfn.IFS(
  AND(C1097&gt;=TIME(5,0,0), C1097&lt;TIME(12,0,0)), "Morning",
  AND(C1097&gt;=TIME(12,0,0), C1097&lt;TIME(17,0,0)), "Afternoon",
  AND(C1097&gt;=TIME(17,0,0), C1097&lt;TIME(21,0,0)), "Evening",
  OR(C1097&lt;TIME(5,0,0), C1097&gt;=TIME(21,0,0)), "Night"
)</f>
        <v>Afternoon</v>
      </c>
      <c r="E1097" s="2" t="s">
        <v>12</v>
      </c>
      <c r="F1097" s="2" t="s">
        <v>17</v>
      </c>
      <c r="G1097" s="2">
        <v>3</v>
      </c>
      <c r="H1097" s="2">
        <v>120</v>
      </c>
      <c r="I1097" s="2">
        <f t="shared" si="18"/>
        <v>360</v>
      </c>
      <c r="J1097" s="2" t="s">
        <v>22</v>
      </c>
    </row>
    <row r="1098" spans="1:10" x14ac:dyDescent="0.3">
      <c r="A1098" s="2">
        <v>2095</v>
      </c>
      <c r="B1098" s="3">
        <v>45737</v>
      </c>
      <c r="C1098" s="7">
        <v>0.55248842592592595</v>
      </c>
      <c r="D1098" s="2" t="str" cm="1">
        <f t="array" ref="D1098">_xlfn.IFS(
  AND(C1098&gt;=TIME(5,0,0), C1098&lt;TIME(12,0,0)), "Morning",
  AND(C1098&gt;=TIME(12,0,0), C1098&lt;TIME(17,0,0)), "Afternoon",
  AND(C1098&gt;=TIME(17,0,0), C1098&lt;TIME(21,0,0)), "Evening",
  OR(C1098&lt;TIME(5,0,0), C1098&gt;=TIME(21,0,0)), "Night"
)</f>
        <v>Afternoon</v>
      </c>
      <c r="E1098" s="2" t="s">
        <v>13</v>
      </c>
      <c r="F1098" s="2" t="s">
        <v>18</v>
      </c>
      <c r="G1098" s="2">
        <v>3</v>
      </c>
      <c r="H1098" s="2">
        <v>80</v>
      </c>
      <c r="I1098" s="2">
        <f t="shared" si="18"/>
        <v>240</v>
      </c>
      <c r="J1098" s="2" t="s">
        <v>22</v>
      </c>
    </row>
    <row r="1099" spans="1:10" x14ac:dyDescent="0.3">
      <c r="A1099" s="2">
        <v>2096</v>
      </c>
      <c r="B1099" s="3">
        <v>45737</v>
      </c>
      <c r="C1099" s="7">
        <v>0.55248842592592595</v>
      </c>
      <c r="D1099" s="2" t="str" cm="1">
        <f t="array" ref="D1099">_xlfn.IFS(
  AND(C1099&gt;=TIME(5,0,0), C1099&lt;TIME(12,0,0)), "Morning",
  AND(C1099&gt;=TIME(12,0,0), C1099&lt;TIME(17,0,0)), "Afternoon",
  AND(C1099&gt;=TIME(17,0,0), C1099&lt;TIME(21,0,0)), "Evening",
  OR(C1099&lt;TIME(5,0,0), C1099&gt;=TIME(21,0,0)), "Night"
)</f>
        <v>Afternoon</v>
      </c>
      <c r="E1099" s="2" t="s">
        <v>12</v>
      </c>
      <c r="F1099" s="2" t="s">
        <v>17</v>
      </c>
      <c r="G1099" s="2">
        <v>2</v>
      </c>
      <c r="H1099" s="2">
        <v>120</v>
      </c>
      <c r="I1099" s="2">
        <f t="shared" si="18"/>
        <v>240</v>
      </c>
      <c r="J1099" s="2" t="s">
        <v>20</v>
      </c>
    </row>
    <row r="1100" spans="1:10" x14ac:dyDescent="0.3">
      <c r="A1100" s="2">
        <v>2097</v>
      </c>
      <c r="B1100" s="3">
        <v>45737</v>
      </c>
      <c r="C1100" s="7">
        <v>0.72962962962962963</v>
      </c>
      <c r="D1100" s="2" t="str" cm="1">
        <f t="array" ref="D1100">_xlfn.IFS(
  AND(C1100&gt;=TIME(5,0,0), C1100&lt;TIME(12,0,0)), "Morning",
  AND(C1100&gt;=TIME(12,0,0), C1100&lt;TIME(17,0,0)), "Afternoon",
  AND(C1100&gt;=TIME(17,0,0), C1100&lt;TIME(21,0,0)), "Evening",
  OR(C1100&lt;TIME(5,0,0), C1100&gt;=TIME(21,0,0)), "Night"
)</f>
        <v>Evening</v>
      </c>
      <c r="E1100" s="2" t="s">
        <v>9</v>
      </c>
      <c r="F1100" s="2" t="s">
        <v>17</v>
      </c>
      <c r="G1100" s="2">
        <v>2</v>
      </c>
      <c r="H1100" s="2">
        <v>100</v>
      </c>
      <c r="I1100" s="2">
        <f t="shared" si="18"/>
        <v>200</v>
      </c>
      <c r="J1100" s="2" t="s">
        <v>21</v>
      </c>
    </row>
    <row r="1101" spans="1:10" x14ac:dyDescent="0.3">
      <c r="A1101" s="2">
        <v>2098</v>
      </c>
      <c r="B1101" s="3">
        <v>45737</v>
      </c>
      <c r="C1101" s="7">
        <v>0.72962962962962963</v>
      </c>
      <c r="D1101" s="2" t="str" cm="1">
        <f t="array" ref="D1101">_xlfn.IFS(
  AND(C1101&gt;=TIME(5,0,0), C1101&lt;TIME(12,0,0)), "Morning",
  AND(C1101&gt;=TIME(12,0,0), C1101&lt;TIME(17,0,0)), "Afternoon",
  AND(C1101&gt;=TIME(17,0,0), C1101&lt;TIME(21,0,0)), "Evening",
  OR(C1101&lt;TIME(5,0,0), C1101&gt;=TIME(21,0,0)), "Night"
)</f>
        <v>Evening</v>
      </c>
      <c r="E1101" s="2" t="s">
        <v>10</v>
      </c>
      <c r="F1101" s="2" t="s">
        <v>16</v>
      </c>
      <c r="G1101" s="2">
        <v>2</v>
      </c>
      <c r="H1101" s="2">
        <v>600</v>
      </c>
      <c r="I1101" s="2">
        <f t="shared" si="18"/>
        <v>1200</v>
      </c>
      <c r="J1101" s="2" t="s">
        <v>20</v>
      </c>
    </row>
    <row r="1102" spans="1:10" x14ac:dyDescent="0.3">
      <c r="A1102" s="2">
        <v>2099</v>
      </c>
      <c r="B1102" s="3">
        <v>45738</v>
      </c>
      <c r="C1102" s="7">
        <v>0.93767361111111114</v>
      </c>
      <c r="D1102" s="2" t="str" cm="1">
        <f t="array" ref="D1102">_xlfn.IFS(
  AND(C1102&gt;=TIME(5,0,0), C1102&lt;TIME(12,0,0)), "Morning",
  AND(C1102&gt;=TIME(12,0,0), C1102&lt;TIME(17,0,0)), "Afternoon",
  AND(C1102&gt;=TIME(17,0,0), C1102&lt;TIME(21,0,0)), "Evening",
  OR(C1102&lt;TIME(5,0,0), C1102&gt;=TIME(21,0,0)), "Night"
)</f>
        <v>Night</v>
      </c>
      <c r="E1102" s="2" t="s">
        <v>14</v>
      </c>
      <c r="F1102" s="2" t="s">
        <v>19</v>
      </c>
      <c r="G1102" s="6">
        <v>4</v>
      </c>
      <c r="H1102" s="2">
        <v>1000</v>
      </c>
      <c r="I1102" s="2">
        <f t="shared" si="18"/>
        <v>4000</v>
      </c>
      <c r="J1102" s="2" t="s">
        <v>22</v>
      </c>
    </row>
    <row r="1103" spans="1:10" x14ac:dyDescent="0.3">
      <c r="A1103" s="2">
        <v>2100</v>
      </c>
      <c r="B1103" s="3">
        <v>45738</v>
      </c>
      <c r="C1103" s="7">
        <v>0.55248842592592595</v>
      </c>
      <c r="D1103" s="2" t="str" cm="1">
        <f t="array" ref="D1103">_xlfn.IFS(
  AND(C1103&gt;=TIME(5,0,0), C1103&lt;TIME(12,0,0)), "Morning",
  AND(C1103&gt;=TIME(12,0,0), C1103&lt;TIME(17,0,0)), "Afternoon",
  AND(C1103&gt;=TIME(17,0,0), C1103&lt;TIME(21,0,0)), "Evening",
  OR(C1103&lt;TIME(5,0,0), C1103&gt;=TIME(21,0,0)), "Night"
)</f>
        <v>Afternoon</v>
      </c>
      <c r="E1103" s="2" t="s">
        <v>11</v>
      </c>
      <c r="F1103" s="2" t="s">
        <v>18</v>
      </c>
      <c r="G1103" s="2">
        <v>1</v>
      </c>
      <c r="H1103" s="2">
        <v>90</v>
      </c>
      <c r="I1103" s="2">
        <f t="shared" si="18"/>
        <v>90</v>
      </c>
      <c r="J1103" s="2" t="s">
        <v>21</v>
      </c>
    </row>
    <row r="1104" spans="1:10" x14ac:dyDescent="0.3">
      <c r="A1104" s="2">
        <v>2101</v>
      </c>
      <c r="B1104" s="3">
        <v>45738</v>
      </c>
      <c r="C1104" s="7">
        <v>0.55248842592592595</v>
      </c>
      <c r="D1104" s="2" t="str" cm="1">
        <f t="array" ref="D1104">_xlfn.IFS(
  AND(C1104&gt;=TIME(5,0,0), C1104&lt;TIME(12,0,0)), "Morning",
  AND(C1104&gt;=TIME(12,0,0), C1104&lt;TIME(17,0,0)), "Afternoon",
  AND(C1104&gt;=TIME(17,0,0), C1104&lt;TIME(21,0,0)), "Evening",
  OR(C1104&lt;TIME(5,0,0), C1104&gt;=TIME(21,0,0)), "Night"
)</f>
        <v>Afternoon</v>
      </c>
      <c r="E1104" s="2" t="s">
        <v>13</v>
      </c>
      <c r="F1104" s="2" t="s">
        <v>18</v>
      </c>
      <c r="G1104" s="2">
        <v>2</v>
      </c>
      <c r="H1104" s="2">
        <v>80</v>
      </c>
      <c r="I1104" s="2">
        <f t="shared" si="18"/>
        <v>160</v>
      </c>
      <c r="J1104" s="2" t="s">
        <v>22</v>
      </c>
    </row>
    <row r="1105" spans="1:10" x14ac:dyDescent="0.3">
      <c r="A1105" s="2">
        <v>2102</v>
      </c>
      <c r="B1105" s="3">
        <v>45738</v>
      </c>
      <c r="C1105" s="7">
        <v>0.93767361111111114</v>
      </c>
      <c r="D1105" s="2" t="str" cm="1">
        <f t="array" ref="D1105">_xlfn.IFS(
  AND(C1105&gt;=TIME(5,0,0), C1105&lt;TIME(12,0,0)), "Morning",
  AND(C1105&gt;=TIME(12,0,0), C1105&lt;TIME(17,0,0)), "Afternoon",
  AND(C1105&gt;=TIME(17,0,0), C1105&lt;TIME(21,0,0)), "Evening",
  OR(C1105&lt;TIME(5,0,0), C1105&gt;=TIME(21,0,0)), "Night"
)</f>
        <v>Night</v>
      </c>
      <c r="E1105" s="2" t="s">
        <v>12</v>
      </c>
      <c r="F1105" s="2" t="s">
        <v>17</v>
      </c>
      <c r="G1105" s="2">
        <v>4</v>
      </c>
      <c r="H1105" s="2">
        <v>120</v>
      </c>
      <c r="I1105" s="2">
        <f t="shared" si="18"/>
        <v>480</v>
      </c>
      <c r="J1105" s="2" t="s">
        <v>22</v>
      </c>
    </row>
    <row r="1106" spans="1:10" x14ac:dyDescent="0.3">
      <c r="A1106" s="2">
        <v>2103</v>
      </c>
      <c r="B1106" s="3">
        <v>45738</v>
      </c>
      <c r="C1106" s="7">
        <v>0.93767361111111114</v>
      </c>
      <c r="D1106" s="2" t="str" cm="1">
        <f t="array" ref="D1106">_xlfn.IFS(
  AND(C1106&gt;=TIME(5,0,0), C1106&lt;TIME(12,0,0)), "Morning",
  AND(C1106&gt;=TIME(12,0,0), C1106&lt;TIME(17,0,0)), "Afternoon",
  AND(C1106&gt;=TIME(17,0,0), C1106&lt;TIME(21,0,0)), "Evening",
  OR(C1106&lt;TIME(5,0,0), C1106&gt;=TIME(21,0,0)), "Night"
)</f>
        <v>Night</v>
      </c>
      <c r="E1106" s="2" t="s">
        <v>10</v>
      </c>
      <c r="F1106" s="2" t="s">
        <v>16</v>
      </c>
      <c r="G1106" s="2">
        <v>1</v>
      </c>
      <c r="H1106" s="2">
        <v>600</v>
      </c>
      <c r="I1106" s="2">
        <f t="shared" si="18"/>
        <v>600</v>
      </c>
      <c r="J1106" s="2" t="s">
        <v>20</v>
      </c>
    </row>
    <row r="1107" spans="1:10" x14ac:dyDescent="0.3">
      <c r="A1107" s="2">
        <v>2104</v>
      </c>
      <c r="B1107" s="3">
        <v>45738</v>
      </c>
      <c r="C1107" s="7">
        <v>0.72962962962962963</v>
      </c>
      <c r="D1107" s="2" t="str" cm="1">
        <f t="array" ref="D1107">_xlfn.IFS(
  AND(C1107&gt;=TIME(5,0,0), C1107&lt;TIME(12,0,0)), "Morning",
  AND(C1107&gt;=TIME(12,0,0), C1107&lt;TIME(17,0,0)), "Afternoon",
  AND(C1107&gt;=TIME(17,0,0), C1107&lt;TIME(21,0,0)), "Evening",
  OR(C1107&lt;TIME(5,0,0), C1107&gt;=TIME(21,0,0)), "Night"
)</f>
        <v>Evening</v>
      </c>
      <c r="E1107" s="2" t="s">
        <v>12</v>
      </c>
      <c r="F1107" s="2" t="s">
        <v>17</v>
      </c>
      <c r="G1107" s="2">
        <v>5</v>
      </c>
      <c r="H1107" s="2">
        <v>120</v>
      </c>
      <c r="I1107" s="2">
        <f t="shared" si="18"/>
        <v>600</v>
      </c>
      <c r="J1107" s="2" t="s">
        <v>20</v>
      </c>
    </row>
    <row r="1108" spans="1:10" x14ac:dyDescent="0.3">
      <c r="A1108" s="2">
        <v>2105</v>
      </c>
      <c r="B1108" s="3">
        <v>45738</v>
      </c>
      <c r="C1108" s="7">
        <v>0.93767361111111114</v>
      </c>
      <c r="D1108" s="2" t="str" cm="1">
        <f t="array" ref="D1108">_xlfn.IFS(
  AND(C1108&gt;=TIME(5,0,0), C1108&lt;TIME(12,0,0)), "Morning",
  AND(C1108&gt;=TIME(12,0,0), C1108&lt;TIME(17,0,0)), "Afternoon",
  AND(C1108&gt;=TIME(17,0,0), C1108&lt;TIME(21,0,0)), "Evening",
  OR(C1108&lt;TIME(5,0,0), C1108&gt;=TIME(21,0,0)), "Night"
)</f>
        <v>Night</v>
      </c>
      <c r="E1108" s="2" t="s">
        <v>9</v>
      </c>
      <c r="F1108" s="2" t="s">
        <v>17</v>
      </c>
      <c r="G1108" s="2">
        <v>3</v>
      </c>
      <c r="H1108" s="2">
        <v>100</v>
      </c>
      <c r="I1108" s="2">
        <f t="shared" si="18"/>
        <v>300</v>
      </c>
      <c r="J1108" s="2" t="s">
        <v>20</v>
      </c>
    </row>
    <row r="1109" spans="1:10" x14ac:dyDescent="0.3">
      <c r="A1109" s="2">
        <v>2106</v>
      </c>
      <c r="B1109" s="3">
        <v>45738</v>
      </c>
      <c r="C1109" s="7">
        <v>0.43778935185185186</v>
      </c>
      <c r="D1109" s="2" t="str" cm="1">
        <f t="array" ref="D1109">_xlfn.IFS(
  AND(C1109&gt;=TIME(5,0,0), C1109&lt;TIME(12,0,0)), "Morning",
  AND(C1109&gt;=TIME(12,0,0), C1109&lt;TIME(17,0,0)), "Afternoon",
  AND(C1109&gt;=TIME(17,0,0), C1109&lt;TIME(21,0,0)), "Evening",
  OR(C1109&lt;TIME(5,0,0), C1109&gt;=TIME(21,0,0)), "Night"
)</f>
        <v>Morning</v>
      </c>
      <c r="E1109" s="2" t="s">
        <v>10</v>
      </c>
      <c r="F1109" s="2" t="s">
        <v>16</v>
      </c>
      <c r="G1109" s="2">
        <v>2</v>
      </c>
      <c r="H1109" s="2">
        <v>600</v>
      </c>
      <c r="I1109" s="2">
        <f t="shared" si="18"/>
        <v>1200</v>
      </c>
      <c r="J1109" s="2" t="s">
        <v>22</v>
      </c>
    </row>
    <row r="1110" spans="1:10" x14ac:dyDescent="0.3">
      <c r="A1110" s="2">
        <v>2107</v>
      </c>
      <c r="B1110" s="3">
        <v>45738</v>
      </c>
      <c r="C1110" s="7">
        <v>0.55248842592592595</v>
      </c>
      <c r="D1110" s="2" t="str" cm="1">
        <f t="array" ref="D1110">_xlfn.IFS(
  AND(C1110&gt;=TIME(5,0,0), C1110&lt;TIME(12,0,0)), "Morning",
  AND(C1110&gt;=TIME(12,0,0), C1110&lt;TIME(17,0,0)), "Afternoon",
  AND(C1110&gt;=TIME(17,0,0), C1110&lt;TIME(21,0,0)), "Evening",
  OR(C1110&lt;TIME(5,0,0), C1110&gt;=TIME(21,0,0)), "Night"
)</f>
        <v>Afternoon</v>
      </c>
      <c r="E1110" s="2" t="s">
        <v>11</v>
      </c>
      <c r="F1110" s="2" t="s">
        <v>18</v>
      </c>
      <c r="G1110" s="2">
        <v>5</v>
      </c>
      <c r="H1110" s="2">
        <v>90</v>
      </c>
      <c r="I1110" s="2">
        <f t="shared" si="18"/>
        <v>450</v>
      </c>
      <c r="J1110" s="2" t="s">
        <v>20</v>
      </c>
    </row>
    <row r="1111" spans="1:10" x14ac:dyDescent="0.3">
      <c r="A1111" s="2">
        <v>2108</v>
      </c>
      <c r="B1111" s="3">
        <v>45738</v>
      </c>
      <c r="C1111" s="7">
        <v>0.43778935185185186</v>
      </c>
      <c r="D1111" s="2" t="str" cm="1">
        <f t="array" ref="D1111">_xlfn.IFS(
  AND(C1111&gt;=TIME(5,0,0), C1111&lt;TIME(12,0,0)), "Morning",
  AND(C1111&gt;=TIME(12,0,0), C1111&lt;TIME(17,0,0)), "Afternoon",
  AND(C1111&gt;=TIME(17,0,0), C1111&lt;TIME(21,0,0)), "Evening",
  OR(C1111&lt;TIME(5,0,0), C1111&gt;=TIME(21,0,0)), "Night"
)</f>
        <v>Morning</v>
      </c>
      <c r="E1111" s="2" t="s">
        <v>12</v>
      </c>
      <c r="F1111" s="2" t="s">
        <v>17</v>
      </c>
      <c r="G1111" s="2">
        <v>3</v>
      </c>
      <c r="H1111" s="2">
        <v>120</v>
      </c>
      <c r="I1111" s="2">
        <f t="shared" si="18"/>
        <v>360</v>
      </c>
      <c r="J1111" s="2" t="s">
        <v>20</v>
      </c>
    </row>
    <row r="1112" spans="1:10" x14ac:dyDescent="0.3">
      <c r="A1112" s="2">
        <v>2109</v>
      </c>
      <c r="B1112" s="3">
        <v>45739</v>
      </c>
      <c r="C1112" s="7">
        <v>0.72962962962962963</v>
      </c>
      <c r="D1112" s="2" t="str" cm="1">
        <f t="array" ref="D1112">_xlfn.IFS(
  AND(C1112&gt;=TIME(5,0,0), C1112&lt;TIME(12,0,0)), "Morning",
  AND(C1112&gt;=TIME(12,0,0), C1112&lt;TIME(17,0,0)), "Afternoon",
  AND(C1112&gt;=TIME(17,0,0), C1112&lt;TIME(21,0,0)), "Evening",
  OR(C1112&lt;TIME(5,0,0), C1112&gt;=TIME(21,0,0)), "Night"
)</f>
        <v>Evening</v>
      </c>
      <c r="E1112" s="2" t="s">
        <v>11</v>
      </c>
      <c r="F1112" s="2" t="s">
        <v>18</v>
      </c>
      <c r="G1112" s="2">
        <v>4</v>
      </c>
      <c r="H1112" s="2">
        <v>90</v>
      </c>
      <c r="I1112" s="2">
        <f t="shared" si="18"/>
        <v>360</v>
      </c>
      <c r="J1112" s="2" t="s">
        <v>21</v>
      </c>
    </row>
    <row r="1113" spans="1:10" x14ac:dyDescent="0.3">
      <c r="A1113" s="2">
        <v>2110</v>
      </c>
      <c r="B1113" s="3">
        <v>45739</v>
      </c>
      <c r="C1113" s="7">
        <v>0.55248842592592595</v>
      </c>
      <c r="D1113" s="2" t="str" cm="1">
        <f t="array" ref="D1113">_xlfn.IFS(
  AND(C1113&gt;=TIME(5,0,0), C1113&lt;TIME(12,0,0)), "Morning",
  AND(C1113&gt;=TIME(12,0,0), C1113&lt;TIME(17,0,0)), "Afternoon",
  AND(C1113&gt;=TIME(17,0,0), C1113&lt;TIME(21,0,0)), "Evening",
  OR(C1113&lt;TIME(5,0,0), C1113&gt;=TIME(21,0,0)), "Night"
)</f>
        <v>Afternoon</v>
      </c>
      <c r="E1113" s="2" t="s">
        <v>9</v>
      </c>
      <c r="F1113" s="2" t="s">
        <v>17</v>
      </c>
      <c r="G1113" s="2">
        <v>1</v>
      </c>
      <c r="H1113" s="2">
        <v>100</v>
      </c>
      <c r="I1113" s="2">
        <f t="shared" si="18"/>
        <v>100</v>
      </c>
      <c r="J1113" s="2" t="s">
        <v>22</v>
      </c>
    </row>
    <row r="1114" spans="1:10" x14ac:dyDescent="0.3">
      <c r="A1114" s="2">
        <v>2111</v>
      </c>
      <c r="B1114" s="3">
        <v>45739</v>
      </c>
      <c r="C1114" s="7">
        <v>0.72962962962962963</v>
      </c>
      <c r="D1114" s="2" t="str" cm="1">
        <f t="array" ref="D1114">_xlfn.IFS(
  AND(C1114&gt;=TIME(5,0,0), C1114&lt;TIME(12,0,0)), "Morning",
  AND(C1114&gt;=TIME(12,0,0), C1114&lt;TIME(17,0,0)), "Afternoon",
  AND(C1114&gt;=TIME(17,0,0), C1114&lt;TIME(21,0,0)), "Evening",
  OR(C1114&lt;TIME(5,0,0), C1114&gt;=TIME(21,0,0)), "Night"
)</f>
        <v>Evening</v>
      </c>
      <c r="E1114" s="2" t="s">
        <v>10</v>
      </c>
      <c r="F1114" s="2" t="s">
        <v>16</v>
      </c>
      <c r="G1114" s="2">
        <v>2</v>
      </c>
      <c r="H1114" s="2">
        <v>600</v>
      </c>
      <c r="I1114" s="2">
        <f t="shared" si="18"/>
        <v>1200</v>
      </c>
      <c r="J1114" s="2" t="s">
        <v>20</v>
      </c>
    </row>
    <row r="1115" spans="1:10" x14ac:dyDescent="0.3">
      <c r="A1115" s="2">
        <v>2112</v>
      </c>
      <c r="B1115" s="3">
        <v>45739</v>
      </c>
      <c r="C1115" s="7">
        <v>0.72962962962962963</v>
      </c>
      <c r="D1115" s="2" t="str" cm="1">
        <f t="array" ref="D1115">_xlfn.IFS(
  AND(C1115&gt;=TIME(5,0,0), C1115&lt;TIME(12,0,0)), "Morning",
  AND(C1115&gt;=TIME(12,0,0), C1115&lt;TIME(17,0,0)), "Afternoon",
  AND(C1115&gt;=TIME(17,0,0), C1115&lt;TIME(21,0,0)), "Evening",
  OR(C1115&lt;TIME(5,0,0), C1115&gt;=TIME(21,0,0)), "Night"
)</f>
        <v>Evening</v>
      </c>
      <c r="E1115" s="2" t="s">
        <v>8</v>
      </c>
      <c r="F1115" s="2" t="s">
        <v>16</v>
      </c>
      <c r="G1115" s="2">
        <v>1</v>
      </c>
      <c r="H1115" s="2">
        <v>500</v>
      </c>
      <c r="I1115" s="2">
        <f t="shared" si="18"/>
        <v>500</v>
      </c>
      <c r="J1115" s="2" t="s">
        <v>20</v>
      </c>
    </row>
    <row r="1116" spans="1:10" x14ac:dyDescent="0.3">
      <c r="A1116" s="2">
        <v>2113</v>
      </c>
      <c r="B1116" s="3">
        <v>45739</v>
      </c>
      <c r="C1116" s="7">
        <v>0.55248842592592595</v>
      </c>
      <c r="D1116" s="2" t="str" cm="1">
        <f t="array" ref="D1116">_xlfn.IFS(
  AND(C1116&gt;=TIME(5,0,0), C1116&lt;TIME(12,0,0)), "Morning",
  AND(C1116&gt;=TIME(12,0,0), C1116&lt;TIME(17,0,0)), "Afternoon",
  AND(C1116&gt;=TIME(17,0,0), C1116&lt;TIME(21,0,0)), "Evening",
  OR(C1116&lt;TIME(5,0,0), C1116&gt;=TIME(21,0,0)), "Night"
)</f>
        <v>Afternoon</v>
      </c>
      <c r="E1116" s="2" t="s">
        <v>15</v>
      </c>
      <c r="F1116" s="2" t="s">
        <v>16</v>
      </c>
      <c r="G1116" s="2">
        <v>2</v>
      </c>
      <c r="H1116" s="2">
        <v>650</v>
      </c>
      <c r="I1116" s="2">
        <f t="shared" si="18"/>
        <v>1300</v>
      </c>
      <c r="J1116" s="2" t="s">
        <v>22</v>
      </c>
    </row>
    <row r="1117" spans="1:10" x14ac:dyDescent="0.3">
      <c r="A1117" s="2">
        <v>2114</v>
      </c>
      <c r="B1117" s="3">
        <v>45740</v>
      </c>
      <c r="C1117" s="7">
        <v>0.93767361111111114</v>
      </c>
      <c r="D1117" s="2" t="str" cm="1">
        <f t="array" ref="D1117">_xlfn.IFS(
  AND(C1117&gt;=TIME(5,0,0), C1117&lt;TIME(12,0,0)), "Morning",
  AND(C1117&gt;=TIME(12,0,0), C1117&lt;TIME(17,0,0)), "Afternoon",
  AND(C1117&gt;=TIME(17,0,0), C1117&lt;TIME(21,0,0)), "Evening",
  OR(C1117&lt;TIME(5,0,0), C1117&gt;=TIME(21,0,0)), "Night"
)</f>
        <v>Night</v>
      </c>
      <c r="E1117" s="2" t="s">
        <v>10</v>
      </c>
      <c r="F1117" s="2" t="s">
        <v>16</v>
      </c>
      <c r="G1117" s="2">
        <v>5</v>
      </c>
      <c r="H1117" s="2">
        <v>600</v>
      </c>
      <c r="I1117" s="2">
        <f t="shared" si="18"/>
        <v>3000</v>
      </c>
      <c r="J1117" s="2" t="s">
        <v>21</v>
      </c>
    </row>
    <row r="1118" spans="1:10" x14ac:dyDescent="0.3">
      <c r="A1118" s="2">
        <v>2115</v>
      </c>
      <c r="B1118" s="3">
        <v>45740</v>
      </c>
      <c r="C1118" s="7">
        <v>0.93767361111111114</v>
      </c>
      <c r="D1118" s="2" t="str" cm="1">
        <f t="array" ref="D1118">_xlfn.IFS(
  AND(C1118&gt;=TIME(5,0,0), C1118&lt;TIME(12,0,0)), "Morning",
  AND(C1118&gt;=TIME(12,0,0), C1118&lt;TIME(17,0,0)), "Afternoon",
  AND(C1118&gt;=TIME(17,0,0), C1118&lt;TIME(21,0,0)), "Evening",
  OR(C1118&lt;TIME(5,0,0), C1118&gt;=TIME(21,0,0)), "Night"
)</f>
        <v>Night</v>
      </c>
      <c r="E1118" s="2" t="s">
        <v>12</v>
      </c>
      <c r="F1118" s="2" t="s">
        <v>17</v>
      </c>
      <c r="G1118" s="2">
        <v>1</v>
      </c>
      <c r="H1118" s="2">
        <v>120</v>
      </c>
      <c r="I1118" s="2">
        <f t="shared" si="18"/>
        <v>120</v>
      </c>
      <c r="J1118" s="2" t="s">
        <v>20</v>
      </c>
    </row>
    <row r="1119" spans="1:10" x14ac:dyDescent="0.3">
      <c r="A1119" s="2">
        <v>2116</v>
      </c>
      <c r="B1119" s="3">
        <v>45740</v>
      </c>
      <c r="C1119" s="7">
        <v>0.72962962962962963</v>
      </c>
      <c r="D1119" s="2" t="str" cm="1">
        <f t="array" ref="D1119">_xlfn.IFS(
  AND(C1119&gt;=TIME(5,0,0), C1119&lt;TIME(12,0,0)), "Morning",
  AND(C1119&gt;=TIME(12,0,0), C1119&lt;TIME(17,0,0)), "Afternoon",
  AND(C1119&gt;=TIME(17,0,0), C1119&lt;TIME(21,0,0)), "Evening",
  OR(C1119&lt;TIME(5,0,0), C1119&gt;=TIME(21,0,0)), "Night"
)</f>
        <v>Evening</v>
      </c>
      <c r="E1119" s="2" t="s">
        <v>10</v>
      </c>
      <c r="F1119" s="2" t="s">
        <v>16</v>
      </c>
      <c r="G1119" s="2">
        <v>2</v>
      </c>
      <c r="H1119" s="2">
        <v>600</v>
      </c>
      <c r="I1119" s="2">
        <f t="shared" si="18"/>
        <v>1200</v>
      </c>
      <c r="J1119" s="2" t="s">
        <v>21</v>
      </c>
    </row>
    <row r="1120" spans="1:10" x14ac:dyDescent="0.3">
      <c r="A1120" s="2">
        <v>2117</v>
      </c>
      <c r="B1120" s="3">
        <v>45740</v>
      </c>
      <c r="C1120" s="7">
        <v>0.72962962962962963</v>
      </c>
      <c r="D1120" s="2" t="str" cm="1">
        <f t="array" ref="D1120">_xlfn.IFS(
  AND(C1120&gt;=TIME(5,0,0), C1120&lt;TIME(12,0,0)), "Morning",
  AND(C1120&gt;=TIME(12,0,0), C1120&lt;TIME(17,0,0)), "Afternoon",
  AND(C1120&gt;=TIME(17,0,0), C1120&lt;TIME(21,0,0)), "Evening",
  OR(C1120&lt;TIME(5,0,0), C1120&gt;=TIME(21,0,0)), "Night"
)</f>
        <v>Evening</v>
      </c>
      <c r="E1120" s="2" t="s">
        <v>14</v>
      </c>
      <c r="F1120" s="2" t="s">
        <v>19</v>
      </c>
      <c r="G1120" s="6">
        <v>2</v>
      </c>
      <c r="H1120" s="2">
        <v>1000</v>
      </c>
      <c r="I1120" s="2">
        <f t="shared" si="18"/>
        <v>2000</v>
      </c>
      <c r="J1120" s="2" t="s">
        <v>20</v>
      </c>
    </row>
    <row r="1121" spans="1:10" x14ac:dyDescent="0.3">
      <c r="A1121" s="2">
        <v>2118</v>
      </c>
      <c r="B1121" s="3">
        <v>45740</v>
      </c>
      <c r="C1121" s="7">
        <v>0.72962962962962963</v>
      </c>
      <c r="D1121" s="2" t="str" cm="1">
        <f t="array" ref="D1121">_xlfn.IFS(
  AND(C1121&gt;=TIME(5,0,0), C1121&lt;TIME(12,0,0)), "Morning",
  AND(C1121&gt;=TIME(12,0,0), C1121&lt;TIME(17,0,0)), "Afternoon",
  AND(C1121&gt;=TIME(17,0,0), C1121&lt;TIME(21,0,0)), "Evening",
  OR(C1121&lt;TIME(5,0,0), C1121&gt;=TIME(21,0,0)), "Night"
)</f>
        <v>Evening</v>
      </c>
      <c r="E1121" s="2" t="s">
        <v>13</v>
      </c>
      <c r="F1121" s="2" t="s">
        <v>18</v>
      </c>
      <c r="G1121" s="2">
        <v>1</v>
      </c>
      <c r="H1121" s="2">
        <v>80</v>
      </c>
      <c r="I1121" s="2">
        <f t="shared" si="18"/>
        <v>80</v>
      </c>
      <c r="J1121" s="2" t="s">
        <v>20</v>
      </c>
    </row>
    <row r="1122" spans="1:10" x14ac:dyDescent="0.3">
      <c r="A1122" s="2">
        <v>2119</v>
      </c>
      <c r="B1122" s="3">
        <v>45740</v>
      </c>
      <c r="C1122" s="7">
        <v>0.43778935185185186</v>
      </c>
      <c r="D1122" s="2" t="str" cm="1">
        <f t="array" ref="D1122">_xlfn.IFS(
  AND(C1122&gt;=TIME(5,0,0), C1122&lt;TIME(12,0,0)), "Morning",
  AND(C1122&gt;=TIME(12,0,0), C1122&lt;TIME(17,0,0)), "Afternoon",
  AND(C1122&gt;=TIME(17,0,0), C1122&lt;TIME(21,0,0)), "Evening",
  OR(C1122&lt;TIME(5,0,0), C1122&gt;=TIME(21,0,0)), "Night"
)</f>
        <v>Morning</v>
      </c>
      <c r="E1122" s="2" t="s">
        <v>14</v>
      </c>
      <c r="F1122" s="2" t="s">
        <v>19</v>
      </c>
      <c r="G1122" s="6">
        <v>1</v>
      </c>
      <c r="H1122" s="2">
        <v>1000</v>
      </c>
      <c r="I1122" s="2">
        <f t="shared" si="18"/>
        <v>1000</v>
      </c>
      <c r="J1122" s="2" t="s">
        <v>20</v>
      </c>
    </row>
    <row r="1123" spans="1:10" x14ac:dyDescent="0.3">
      <c r="A1123" s="2">
        <v>2120</v>
      </c>
      <c r="B1123" s="3">
        <v>45740</v>
      </c>
      <c r="C1123" s="7">
        <v>0.43778935185185186</v>
      </c>
      <c r="D1123" s="2" t="str" cm="1">
        <f t="array" ref="D1123">_xlfn.IFS(
  AND(C1123&gt;=TIME(5,0,0), C1123&lt;TIME(12,0,0)), "Morning",
  AND(C1123&gt;=TIME(12,0,0), C1123&lt;TIME(17,0,0)), "Afternoon",
  AND(C1123&gt;=TIME(17,0,0), C1123&lt;TIME(21,0,0)), "Evening",
  OR(C1123&lt;TIME(5,0,0), C1123&gt;=TIME(21,0,0)), "Night"
)</f>
        <v>Morning</v>
      </c>
      <c r="E1123" s="2" t="s">
        <v>11</v>
      </c>
      <c r="F1123" s="2" t="s">
        <v>18</v>
      </c>
      <c r="G1123" s="2">
        <v>4</v>
      </c>
      <c r="H1123" s="2">
        <v>90</v>
      </c>
      <c r="I1123" s="2">
        <f t="shared" si="18"/>
        <v>360</v>
      </c>
      <c r="J1123" s="2" t="s">
        <v>22</v>
      </c>
    </row>
    <row r="1124" spans="1:10" x14ac:dyDescent="0.3">
      <c r="A1124" s="2">
        <v>2121</v>
      </c>
      <c r="B1124" s="3">
        <v>45740</v>
      </c>
      <c r="C1124" s="7">
        <v>0.93767361111111114</v>
      </c>
      <c r="D1124" s="2" t="str" cm="1">
        <f t="array" ref="D1124">_xlfn.IFS(
  AND(C1124&gt;=TIME(5,0,0), C1124&lt;TIME(12,0,0)), "Morning",
  AND(C1124&gt;=TIME(12,0,0), C1124&lt;TIME(17,0,0)), "Afternoon",
  AND(C1124&gt;=TIME(17,0,0), C1124&lt;TIME(21,0,0)), "Evening",
  OR(C1124&lt;TIME(5,0,0), C1124&gt;=TIME(21,0,0)), "Night"
)</f>
        <v>Night</v>
      </c>
      <c r="E1124" s="2" t="s">
        <v>8</v>
      </c>
      <c r="F1124" s="2" t="s">
        <v>16</v>
      </c>
      <c r="G1124" s="2">
        <v>4</v>
      </c>
      <c r="H1124" s="2">
        <v>500</v>
      </c>
      <c r="I1124" s="2">
        <f t="shared" si="18"/>
        <v>2000</v>
      </c>
      <c r="J1124" s="2" t="s">
        <v>21</v>
      </c>
    </row>
    <row r="1125" spans="1:10" x14ac:dyDescent="0.3">
      <c r="A1125" s="2">
        <v>2122</v>
      </c>
      <c r="B1125" s="3">
        <v>45740</v>
      </c>
      <c r="C1125" s="7">
        <v>0.93767361111111114</v>
      </c>
      <c r="D1125" s="2" t="str" cm="1">
        <f t="array" ref="D1125">_xlfn.IFS(
  AND(C1125&gt;=TIME(5,0,0), C1125&lt;TIME(12,0,0)), "Morning",
  AND(C1125&gt;=TIME(12,0,0), C1125&lt;TIME(17,0,0)), "Afternoon",
  AND(C1125&gt;=TIME(17,0,0), C1125&lt;TIME(21,0,0)), "Evening",
  OR(C1125&lt;TIME(5,0,0), C1125&gt;=TIME(21,0,0)), "Night"
)</f>
        <v>Night</v>
      </c>
      <c r="E1125" s="2" t="s">
        <v>11</v>
      </c>
      <c r="F1125" s="2" t="s">
        <v>18</v>
      </c>
      <c r="G1125" s="2">
        <v>2</v>
      </c>
      <c r="H1125" s="2">
        <v>90</v>
      </c>
      <c r="I1125" s="2">
        <f t="shared" si="18"/>
        <v>180</v>
      </c>
      <c r="J1125" s="2" t="s">
        <v>22</v>
      </c>
    </row>
    <row r="1126" spans="1:10" x14ac:dyDescent="0.3">
      <c r="A1126" s="2">
        <v>2123</v>
      </c>
      <c r="B1126" s="3">
        <v>45740</v>
      </c>
      <c r="C1126" s="7">
        <v>0.93767361111111114</v>
      </c>
      <c r="D1126" s="2" t="str" cm="1">
        <f t="array" ref="D1126">_xlfn.IFS(
  AND(C1126&gt;=TIME(5,0,0), C1126&lt;TIME(12,0,0)), "Morning",
  AND(C1126&gt;=TIME(12,0,0), C1126&lt;TIME(17,0,0)), "Afternoon",
  AND(C1126&gt;=TIME(17,0,0), C1126&lt;TIME(21,0,0)), "Evening",
  OR(C1126&lt;TIME(5,0,0), C1126&gt;=TIME(21,0,0)), "Night"
)</f>
        <v>Night</v>
      </c>
      <c r="E1126" s="2" t="s">
        <v>9</v>
      </c>
      <c r="F1126" s="2" t="s">
        <v>17</v>
      </c>
      <c r="G1126" s="2">
        <v>2</v>
      </c>
      <c r="H1126" s="2">
        <v>100</v>
      </c>
      <c r="I1126" s="2">
        <f t="shared" si="18"/>
        <v>200</v>
      </c>
      <c r="J1126" s="2" t="s">
        <v>22</v>
      </c>
    </row>
    <row r="1127" spans="1:10" x14ac:dyDescent="0.3">
      <c r="A1127" s="2">
        <v>2124</v>
      </c>
      <c r="B1127" s="3">
        <v>45740</v>
      </c>
      <c r="C1127" s="7">
        <v>0.43778935185185186</v>
      </c>
      <c r="D1127" s="2" t="str" cm="1">
        <f t="array" ref="D1127">_xlfn.IFS(
  AND(C1127&gt;=TIME(5,0,0), C1127&lt;TIME(12,0,0)), "Morning",
  AND(C1127&gt;=TIME(12,0,0), C1127&lt;TIME(17,0,0)), "Afternoon",
  AND(C1127&gt;=TIME(17,0,0), C1127&lt;TIME(21,0,0)), "Evening",
  OR(C1127&lt;TIME(5,0,0), C1127&gt;=TIME(21,0,0)), "Night"
)</f>
        <v>Morning</v>
      </c>
      <c r="E1127" s="2" t="s">
        <v>12</v>
      </c>
      <c r="F1127" s="2" t="s">
        <v>17</v>
      </c>
      <c r="G1127" s="2">
        <v>4</v>
      </c>
      <c r="H1127" s="2">
        <v>120</v>
      </c>
      <c r="I1127" s="2">
        <f t="shared" si="18"/>
        <v>480</v>
      </c>
      <c r="J1127" s="2" t="s">
        <v>20</v>
      </c>
    </row>
    <row r="1128" spans="1:10" x14ac:dyDescent="0.3">
      <c r="A1128" s="2">
        <v>2125</v>
      </c>
      <c r="B1128" s="3">
        <v>45740</v>
      </c>
      <c r="C1128" s="7">
        <v>0.55248842592592595</v>
      </c>
      <c r="D1128" s="2" t="str" cm="1">
        <f t="array" ref="D1128">_xlfn.IFS(
  AND(C1128&gt;=TIME(5,0,0), C1128&lt;TIME(12,0,0)), "Morning",
  AND(C1128&gt;=TIME(12,0,0), C1128&lt;TIME(17,0,0)), "Afternoon",
  AND(C1128&gt;=TIME(17,0,0), C1128&lt;TIME(21,0,0)), "Evening",
  OR(C1128&lt;TIME(5,0,0), C1128&gt;=TIME(21,0,0)), "Night"
)</f>
        <v>Afternoon</v>
      </c>
      <c r="E1128" s="2" t="s">
        <v>8</v>
      </c>
      <c r="F1128" s="2" t="s">
        <v>16</v>
      </c>
      <c r="G1128" s="2">
        <v>5</v>
      </c>
      <c r="H1128" s="2">
        <v>500</v>
      </c>
      <c r="I1128" s="2">
        <f t="shared" si="18"/>
        <v>2500</v>
      </c>
      <c r="J1128" s="2" t="s">
        <v>21</v>
      </c>
    </row>
    <row r="1129" spans="1:10" x14ac:dyDescent="0.3">
      <c r="A1129" s="2">
        <v>2126</v>
      </c>
      <c r="B1129" s="3">
        <v>45740</v>
      </c>
      <c r="C1129" s="7">
        <v>0.43778935185185186</v>
      </c>
      <c r="D1129" s="2" t="str" cm="1">
        <f t="array" ref="D1129">_xlfn.IFS(
  AND(C1129&gt;=TIME(5,0,0), C1129&lt;TIME(12,0,0)), "Morning",
  AND(C1129&gt;=TIME(12,0,0), C1129&lt;TIME(17,0,0)), "Afternoon",
  AND(C1129&gt;=TIME(17,0,0), C1129&lt;TIME(21,0,0)), "Evening",
  OR(C1129&lt;TIME(5,0,0), C1129&gt;=TIME(21,0,0)), "Night"
)</f>
        <v>Morning</v>
      </c>
      <c r="E1129" s="2" t="s">
        <v>9</v>
      </c>
      <c r="F1129" s="2" t="s">
        <v>17</v>
      </c>
      <c r="G1129" s="2">
        <v>3</v>
      </c>
      <c r="H1129" s="2">
        <v>100</v>
      </c>
      <c r="I1129" s="2">
        <f t="shared" si="18"/>
        <v>300</v>
      </c>
      <c r="J1129" s="2" t="s">
        <v>22</v>
      </c>
    </row>
    <row r="1130" spans="1:10" x14ac:dyDescent="0.3">
      <c r="A1130" s="2">
        <v>2127</v>
      </c>
      <c r="B1130" s="3">
        <v>45740</v>
      </c>
      <c r="C1130" s="7">
        <v>0.43778935185185186</v>
      </c>
      <c r="D1130" s="2" t="str" cm="1">
        <f t="array" ref="D1130">_xlfn.IFS(
  AND(C1130&gt;=TIME(5,0,0), C1130&lt;TIME(12,0,0)), "Morning",
  AND(C1130&gt;=TIME(12,0,0), C1130&lt;TIME(17,0,0)), "Afternoon",
  AND(C1130&gt;=TIME(17,0,0), C1130&lt;TIME(21,0,0)), "Evening",
  OR(C1130&lt;TIME(5,0,0), C1130&gt;=TIME(21,0,0)), "Night"
)</f>
        <v>Morning</v>
      </c>
      <c r="E1130" s="2" t="s">
        <v>11</v>
      </c>
      <c r="F1130" s="2" t="s">
        <v>18</v>
      </c>
      <c r="G1130" s="2">
        <v>5</v>
      </c>
      <c r="H1130" s="2">
        <v>90</v>
      </c>
      <c r="I1130" s="2">
        <f t="shared" si="18"/>
        <v>450</v>
      </c>
      <c r="J1130" s="2" t="s">
        <v>22</v>
      </c>
    </row>
    <row r="1131" spans="1:10" x14ac:dyDescent="0.3">
      <c r="A1131" s="2">
        <v>2128</v>
      </c>
      <c r="B1131" s="3">
        <v>45740</v>
      </c>
      <c r="C1131" s="7">
        <v>0.55248842592592595</v>
      </c>
      <c r="D1131" s="2" t="str" cm="1">
        <f t="array" ref="D1131">_xlfn.IFS(
  AND(C1131&gt;=TIME(5,0,0), C1131&lt;TIME(12,0,0)), "Morning",
  AND(C1131&gt;=TIME(12,0,0), C1131&lt;TIME(17,0,0)), "Afternoon",
  AND(C1131&gt;=TIME(17,0,0), C1131&lt;TIME(21,0,0)), "Evening",
  OR(C1131&lt;TIME(5,0,0), C1131&gt;=TIME(21,0,0)), "Night"
)</f>
        <v>Afternoon</v>
      </c>
      <c r="E1131" s="2" t="s">
        <v>8</v>
      </c>
      <c r="F1131" s="2" t="s">
        <v>16</v>
      </c>
      <c r="G1131" s="2">
        <v>1</v>
      </c>
      <c r="H1131" s="2">
        <v>500</v>
      </c>
      <c r="I1131" s="2">
        <f t="shared" si="18"/>
        <v>500</v>
      </c>
      <c r="J1131" s="2" t="s">
        <v>22</v>
      </c>
    </row>
    <row r="1132" spans="1:10" x14ac:dyDescent="0.3">
      <c r="A1132" s="2">
        <v>2129</v>
      </c>
      <c r="B1132" s="3">
        <v>45740</v>
      </c>
      <c r="C1132" s="7">
        <v>0.93767361111111114</v>
      </c>
      <c r="D1132" s="2" t="str" cm="1">
        <f t="array" ref="D1132">_xlfn.IFS(
  AND(C1132&gt;=TIME(5,0,0), C1132&lt;TIME(12,0,0)), "Morning",
  AND(C1132&gt;=TIME(12,0,0), C1132&lt;TIME(17,0,0)), "Afternoon",
  AND(C1132&gt;=TIME(17,0,0), C1132&lt;TIME(21,0,0)), "Evening",
  OR(C1132&lt;TIME(5,0,0), C1132&gt;=TIME(21,0,0)), "Night"
)</f>
        <v>Night</v>
      </c>
      <c r="E1132" s="2" t="s">
        <v>11</v>
      </c>
      <c r="F1132" s="2" t="s">
        <v>18</v>
      </c>
      <c r="G1132" s="2">
        <v>2</v>
      </c>
      <c r="H1132" s="2">
        <v>90</v>
      </c>
      <c r="I1132" s="2">
        <f t="shared" si="18"/>
        <v>180</v>
      </c>
      <c r="J1132" s="2" t="s">
        <v>22</v>
      </c>
    </row>
    <row r="1133" spans="1:10" x14ac:dyDescent="0.3">
      <c r="A1133" s="2">
        <v>2130</v>
      </c>
      <c r="B1133" s="3">
        <v>45741</v>
      </c>
      <c r="C1133" s="7">
        <v>0.93767361111111114</v>
      </c>
      <c r="D1133" s="2" t="str" cm="1">
        <f t="array" ref="D1133">_xlfn.IFS(
  AND(C1133&gt;=TIME(5,0,0), C1133&lt;TIME(12,0,0)), "Morning",
  AND(C1133&gt;=TIME(12,0,0), C1133&lt;TIME(17,0,0)), "Afternoon",
  AND(C1133&gt;=TIME(17,0,0), C1133&lt;TIME(21,0,0)), "Evening",
  OR(C1133&lt;TIME(5,0,0), C1133&gt;=TIME(21,0,0)), "Night"
)</f>
        <v>Night</v>
      </c>
      <c r="E1133" s="2" t="s">
        <v>9</v>
      </c>
      <c r="F1133" s="2" t="s">
        <v>17</v>
      </c>
      <c r="G1133" s="2">
        <v>5</v>
      </c>
      <c r="H1133" s="2">
        <v>100</v>
      </c>
      <c r="I1133" s="2">
        <f t="shared" si="18"/>
        <v>500</v>
      </c>
      <c r="J1133" s="2" t="s">
        <v>20</v>
      </c>
    </row>
    <row r="1134" spans="1:10" x14ac:dyDescent="0.3">
      <c r="A1134" s="2">
        <v>2131</v>
      </c>
      <c r="B1134" s="3">
        <v>45741</v>
      </c>
      <c r="C1134" s="7">
        <v>0.55248842592592595</v>
      </c>
      <c r="D1134" s="2" t="str" cm="1">
        <f t="array" ref="D1134">_xlfn.IFS(
  AND(C1134&gt;=TIME(5,0,0), C1134&lt;TIME(12,0,0)), "Morning",
  AND(C1134&gt;=TIME(12,0,0), C1134&lt;TIME(17,0,0)), "Afternoon",
  AND(C1134&gt;=TIME(17,0,0), C1134&lt;TIME(21,0,0)), "Evening",
  OR(C1134&lt;TIME(5,0,0), C1134&gt;=TIME(21,0,0)), "Night"
)</f>
        <v>Afternoon</v>
      </c>
      <c r="E1134" s="2" t="s">
        <v>11</v>
      </c>
      <c r="F1134" s="2" t="s">
        <v>18</v>
      </c>
      <c r="G1134" s="2">
        <v>3</v>
      </c>
      <c r="H1134" s="2">
        <v>90</v>
      </c>
      <c r="I1134" s="2">
        <f t="shared" si="18"/>
        <v>270</v>
      </c>
      <c r="J1134" s="2" t="s">
        <v>22</v>
      </c>
    </row>
    <row r="1135" spans="1:10" x14ac:dyDescent="0.3">
      <c r="A1135" s="2">
        <v>2132</v>
      </c>
      <c r="B1135" s="3">
        <v>45741</v>
      </c>
      <c r="C1135" s="7">
        <v>0.55248842592592595</v>
      </c>
      <c r="D1135" s="2" t="str" cm="1">
        <f t="array" ref="D1135">_xlfn.IFS(
  AND(C1135&gt;=TIME(5,0,0), C1135&lt;TIME(12,0,0)), "Morning",
  AND(C1135&gt;=TIME(12,0,0), C1135&lt;TIME(17,0,0)), "Afternoon",
  AND(C1135&gt;=TIME(17,0,0), C1135&lt;TIME(21,0,0)), "Evening",
  OR(C1135&lt;TIME(5,0,0), C1135&gt;=TIME(21,0,0)), "Night"
)</f>
        <v>Afternoon</v>
      </c>
      <c r="E1135" s="2" t="s">
        <v>14</v>
      </c>
      <c r="F1135" s="2" t="s">
        <v>19</v>
      </c>
      <c r="G1135" s="6">
        <v>3</v>
      </c>
      <c r="H1135" s="2">
        <v>1000</v>
      </c>
      <c r="I1135" s="2">
        <f t="shared" si="18"/>
        <v>3000</v>
      </c>
      <c r="J1135" s="2" t="s">
        <v>21</v>
      </c>
    </row>
    <row r="1136" spans="1:10" x14ac:dyDescent="0.3">
      <c r="A1136" s="2">
        <v>2133</v>
      </c>
      <c r="B1136" s="3">
        <v>45741</v>
      </c>
      <c r="C1136" s="7">
        <v>0.93767361111111114</v>
      </c>
      <c r="D1136" s="2" t="str" cm="1">
        <f t="array" ref="D1136">_xlfn.IFS(
  AND(C1136&gt;=TIME(5,0,0), C1136&lt;TIME(12,0,0)), "Morning",
  AND(C1136&gt;=TIME(12,0,0), C1136&lt;TIME(17,0,0)), "Afternoon",
  AND(C1136&gt;=TIME(17,0,0), C1136&lt;TIME(21,0,0)), "Evening",
  OR(C1136&lt;TIME(5,0,0), C1136&gt;=TIME(21,0,0)), "Night"
)</f>
        <v>Night</v>
      </c>
      <c r="E1136" s="2" t="s">
        <v>13</v>
      </c>
      <c r="F1136" s="2" t="s">
        <v>18</v>
      </c>
      <c r="G1136" s="2">
        <v>4</v>
      </c>
      <c r="H1136" s="2">
        <v>80</v>
      </c>
      <c r="I1136" s="2">
        <f t="shared" si="18"/>
        <v>320</v>
      </c>
      <c r="J1136" s="2" t="s">
        <v>22</v>
      </c>
    </row>
    <row r="1137" spans="1:10" x14ac:dyDescent="0.3">
      <c r="A1137" s="2">
        <v>2134</v>
      </c>
      <c r="B1137" s="3">
        <v>45741</v>
      </c>
      <c r="C1137" s="7">
        <v>0.43778935185185186</v>
      </c>
      <c r="D1137" s="2" t="str" cm="1">
        <f t="array" ref="D1137">_xlfn.IFS(
  AND(C1137&gt;=TIME(5,0,0), C1137&lt;TIME(12,0,0)), "Morning",
  AND(C1137&gt;=TIME(12,0,0), C1137&lt;TIME(17,0,0)), "Afternoon",
  AND(C1137&gt;=TIME(17,0,0), C1137&lt;TIME(21,0,0)), "Evening",
  OR(C1137&lt;TIME(5,0,0), C1137&gt;=TIME(21,0,0)), "Night"
)</f>
        <v>Morning</v>
      </c>
      <c r="E1137" s="2" t="s">
        <v>15</v>
      </c>
      <c r="F1137" s="2" t="s">
        <v>16</v>
      </c>
      <c r="G1137" s="2">
        <v>1</v>
      </c>
      <c r="H1137" s="2">
        <v>650</v>
      </c>
      <c r="I1137" s="2">
        <f t="shared" si="18"/>
        <v>650</v>
      </c>
      <c r="J1137" s="2" t="s">
        <v>22</v>
      </c>
    </row>
    <row r="1138" spans="1:10" x14ac:dyDescent="0.3">
      <c r="A1138" s="2">
        <v>2135</v>
      </c>
      <c r="B1138" s="3">
        <v>45741</v>
      </c>
      <c r="C1138" s="7">
        <v>0.72962962962962963</v>
      </c>
      <c r="D1138" s="2" t="str" cm="1">
        <f t="array" ref="D1138">_xlfn.IFS(
  AND(C1138&gt;=TIME(5,0,0), C1138&lt;TIME(12,0,0)), "Morning",
  AND(C1138&gt;=TIME(12,0,0), C1138&lt;TIME(17,0,0)), "Afternoon",
  AND(C1138&gt;=TIME(17,0,0), C1138&lt;TIME(21,0,0)), "Evening",
  OR(C1138&lt;TIME(5,0,0), C1138&gt;=TIME(21,0,0)), "Night"
)</f>
        <v>Evening</v>
      </c>
      <c r="E1138" s="2" t="s">
        <v>9</v>
      </c>
      <c r="F1138" s="2" t="s">
        <v>17</v>
      </c>
      <c r="G1138" s="2">
        <v>1</v>
      </c>
      <c r="H1138" s="2">
        <v>100</v>
      </c>
      <c r="I1138" s="2">
        <f t="shared" si="18"/>
        <v>100</v>
      </c>
      <c r="J1138" s="2" t="s">
        <v>22</v>
      </c>
    </row>
    <row r="1139" spans="1:10" x14ac:dyDescent="0.3">
      <c r="A1139" s="2">
        <v>2136</v>
      </c>
      <c r="B1139" s="3">
        <v>45741</v>
      </c>
      <c r="C1139" s="7">
        <v>0.43778935185185186</v>
      </c>
      <c r="D1139" s="2" t="str" cm="1">
        <f t="array" ref="D1139">_xlfn.IFS(
  AND(C1139&gt;=TIME(5,0,0), C1139&lt;TIME(12,0,0)), "Morning",
  AND(C1139&gt;=TIME(12,0,0), C1139&lt;TIME(17,0,0)), "Afternoon",
  AND(C1139&gt;=TIME(17,0,0), C1139&lt;TIME(21,0,0)), "Evening",
  OR(C1139&lt;TIME(5,0,0), C1139&gt;=TIME(21,0,0)), "Night"
)</f>
        <v>Morning</v>
      </c>
      <c r="E1139" s="2" t="s">
        <v>8</v>
      </c>
      <c r="F1139" s="2" t="s">
        <v>16</v>
      </c>
      <c r="G1139" s="2">
        <v>4</v>
      </c>
      <c r="H1139" s="2">
        <v>500</v>
      </c>
      <c r="I1139" s="2">
        <f t="shared" si="18"/>
        <v>2000</v>
      </c>
      <c r="J1139" s="2" t="s">
        <v>21</v>
      </c>
    </row>
    <row r="1140" spans="1:10" x14ac:dyDescent="0.3">
      <c r="A1140" s="2">
        <v>2137</v>
      </c>
      <c r="B1140" s="3">
        <v>45741</v>
      </c>
      <c r="C1140" s="7">
        <v>0.72962962962962963</v>
      </c>
      <c r="D1140" s="2" t="str" cm="1">
        <f t="array" ref="D1140">_xlfn.IFS(
  AND(C1140&gt;=TIME(5,0,0), C1140&lt;TIME(12,0,0)), "Morning",
  AND(C1140&gt;=TIME(12,0,0), C1140&lt;TIME(17,0,0)), "Afternoon",
  AND(C1140&gt;=TIME(17,0,0), C1140&lt;TIME(21,0,0)), "Evening",
  OR(C1140&lt;TIME(5,0,0), C1140&gt;=TIME(21,0,0)), "Night"
)</f>
        <v>Evening</v>
      </c>
      <c r="E1140" s="2" t="s">
        <v>13</v>
      </c>
      <c r="F1140" s="2" t="s">
        <v>18</v>
      </c>
      <c r="G1140" s="2">
        <v>5</v>
      </c>
      <c r="H1140" s="2">
        <v>80</v>
      </c>
      <c r="I1140" s="2">
        <f t="shared" si="18"/>
        <v>400</v>
      </c>
      <c r="J1140" s="2" t="s">
        <v>20</v>
      </c>
    </row>
    <row r="1141" spans="1:10" x14ac:dyDescent="0.3">
      <c r="A1141" s="2">
        <v>2138</v>
      </c>
      <c r="B1141" s="3">
        <v>45741</v>
      </c>
      <c r="C1141" s="7">
        <v>0.72962962962962963</v>
      </c>
      <c r="D1141" s="2" t="str" cm="1">
        <f t="array" ref="D1141">_xlfn.IFS(
  AND(C1141&gt;=TIME(5,0,0), C1141&lt;TIME(12,0,0)), "Morning",
  AND(C1141&gt;=TIME(12,0,0), C1141&lt;TIME(17,0,0)), "Afternoon",
  AND(C1141&gt;=TIME(17,0,0), C1141&lt;TIME(21,0,0)), "Evening",
  OR(C1141&lt;TIME(5,0,0), C1141&gt;=TIME(21,0,0)), "Night"
)</f>
        <v>Evening</v>
      </c>
      <c r="E1141" s="2" t="s">
        <v>15</v>
      </c>
      <c r="F1141" s="2" t="s">
        <v>16</v>
      </c>
      <c r="G1141" s="2">
        <v>1</v>
      </c>
      <c r="H1141" s="2">
        <v>650</v>
      </c>
      <c r="I1141" s="2">
        <f t="shared" si="18"/>
        <v>650</v>
      </c>
      <c r="J1141" s="2" t="s">
        <v>20</v>
      </c>
    </row>
    <row r="1142" spans="1:10" x14ac:dyDescent="0.3">
      <c r="A1142" s="2">
        <v>2139</v>
      </c>
      <c r="B1142" s="3">
        <v>45741</v>
      </c>
      <c r="C1142" s="7">
        <v>0.55248842592592595</v>
      </c>
      <c r="D1142" s="2" t="str" cm="1">
        <f t="array" ref="D1142">_xlfn.IFS(
  AND(C1142&gt;=TIME(5,0,0), C1142&lt;TIME(12,0,0)), "Morning",
  AND(C1142&gt;=TIME(12,0,0), C1142&lt;TIME(17,0,0)), "Afternoon",
  AND(C1142&gt;=TIME(17,0,0), C1142&lt;TIME(21,0,0)), "Evening",
  OR(C1142&lt;TIME(5,0,0), C1142&gt;=TIME(21,0,0)), "Night"
)</f>
        <v>Afternoon</v>
      </c>
      <c r="E1142" s="2" t="s">
        <v>9</v>
      </c>
      <c r="F1142" s="2" t="s">
        <v>17</v>
      </c>
      <c r="G1142" s="2">
        <v>3</v>
      </c>
      <c r="H1142" s="2">
        <v>100</v>
      </c>
      <c r="I1142" s="2">
        <f t="shared" si="18"/>
        <v>300</v>
      </c>
      <c r="J1142" s="2" t="s">
        <v>21</v>
      </c>
    </row>
    <row r="1143" spans="1:10" x14ac:dyDescent="0.3">
      <c r="A1143" s="2">
        <v>2140</v>
      </c>
      <c r="B1143" s="3">
        <v>45741</v>
      </c>
      <c r="C1143" s="7">
        <v>0.93767361111111114</v>
      </c>
      <c r="D1143" s="2" t="str" cm="1">
        <f t="array" ref="D1143">_xlfn.IFS(
  AND(C1143&gt;=TIME(5,0,0), C1143&lt;TIME(12,0,0)), "Morning",
  AND(C1143&gt;=TIME(12,0,0), C1143&lt;TIME(17,0,0)), "Afternoon",
  AND(C1143&gt;=TIME(17,0,0), C1143&lt;TIME(21,0,0)), "Evening",
  OR(C1143&lt;TIME(5,0,0), C1143&gt;=TIME(21,0,0)), "Night"
)</f>
        <v>Night</v>
      </c>
      <c r="E1143" s="2" t="s">
        <v>8</v>
      </c>
      <c r="F1143" s="2" t="s">
        <v>16</v>
      </c>
      <c r="G1143" s="2">
        <v>2</v>
      </c>
      <c r="H1143" s="2">
        <v>500</v>
      </c>
      <c r="I1143" s="2">
        <f t="shared" si="18"/>
        <v>1000</v>
      </c>
      <c r="J1143" s="2" t="s">
        <v>21</v>
      </c>
    </row>
    <row r="1144" spans="1:10" x14ac:dyDescent="0.3">
      <c r="A1144" s="2">
        <v>2141</v>
      </c>
      <c r="B1144" s="3">
        <v>45742</v>
      </c>
      <c r="C1144" s="7">
        <v>0.72962962962962963</v>
      </c>
      <c r="D1144" s="2" t="str" cm="1">
        <f t="array" ref="D1144">_xlfn.IFS(
  AND(C1144&gt;=TIME(5,0,0), C1144&lt;TIME(12,0,0)), "Morning",
  AND(C1144&gt;=TIME(12,0,0), C1144&lt;TIME(17,0,0)), "Afternoon",
  AND(C1144&gt;=TIME(17,0,0), C1144&lt;TIME(21,0,0)), "Evening",
  OR(C1144&lt;TIME(5,0,0), C1144&gt;=TIME(21,0,0)), "Night"
)</f>
        <v>Evening</v>
      </c>
      <c r="E1144" s="2" t="s">
        <v>13</v>
      </c>
      <c r="F1144" s="2" t="s">
        <v>18</v>
      </c>
      <c r="G1144" s="2">
        <v>2</v>
      </c>
      <c r="H1144" s="2">
        <v>80</v>
      </c>
      <c r="I1144" s="2">
        <f t="shared" si="18"/>
        <v>160</v>
      </c>
      <c r="J1144" s="2" t="s">
        <v>20</v>
      </c>
    </row>
    <row r="1145" spans="1:10" x14ac:dyDescent="0.3">
      <c r="A1145" s="2">
        <v>2142</v>
      </c>
      <c r="B1145" s="3">
        <v>45742</v>
      </c>
      <c r="C1145" s="7">
        <v>0.72962962962962963</v>
      </c>
      <c r="D1145" s="2" t="str" cm="1">
        <f t="array" ref="D1145">_xlfn.IFS(
  AND(C1145&gt;=TIME(5,0,0), C1145&lt;TIME(12,0,0)), "Morning",
  AND(C1145&gt;=TIME(12,0,0), C1145&lt;TIME(17,0,0)), "Afternoon",
  AND(C1145&gt;=TIME(17,0,0), C1145&lt;TIME(21,0,0)), "Evening",
  OR(C1145&lt;TIME(5,0,0), C1145&gt;=TIME(21,0,0)), "Night"
)</f>
        <v>Evening</v>
      </c>
      <c r="E1145" s="2" t="s">
        <v>9</v>
      </c>
      <c r="F1145" s="2" t="s">
        <v>17</v>
      </c>
      <c r="G1145" s="2">
        <v>5</v>
      </c>
      <c r="H1145" s="2">
        <v>100</v>
      </c>
      <c r="I1145" s="2">
        <f t="shared" si="18"/>
        <v>500</v>
      </c>
      <c r="J1145" s="2" t="s">
        <v>22</v>
      </c>
    </row>
    <row r="1146" spans="1:10" x14ac:dyDescent="0.3">
      <c r="A1146" s="2">
        <v>2143</v>
      </c>
      <c r="B1146" s="3">
        <v>45742</v>
      </c>
      <c r="C1146" s="7">
        <v>0.72962962962962963</v>
      </c>
      <c r="D1146" s="2" t="str" cm="1">
        <f t="array" ref="D1146">_xlfn.IFS(
  AND(C1146&gt;=TIME(5,0,0), C1146&lt;TIME(12,0,0)), "Morning",
  AND(C1146&gt;=TIME(12,0,0), C1146&lt;TIME(17,0,0)), "Afternoon",
  AND(C1146&gt;=TIME(17,0,0), C1146&lt;TIME(21,0,0)), "Evening",
  OR(C1146&lt;TIME(5,0,0), C1146&gt;=TIME(21,0,0)), "Night"
)</f>
        <v>Evening</v>
      </c>
      <c r="E1146" s="2" t="s">
        <v>13</v>
      </c>
      <c r="F1146" s="2" t="s">
        <v>18</v>
      </c>
      <c r="G1146" s="2">
        <v>5</v>
      </c>
      <c r="H1146" s="2">
        <v>80</v>
      </c>
      <c r="I1146" s="2">
        <f t="shared" si="18"/>
        <v>400</v>
      </c>
      <c r="J1146" s="2" t="s">
        <v>20</v>
      </c>
    </row>
    <row r="1147" spans="1:10" x14ac:dyDescent="0.3">
      <c r="A1147" s="2">
        <v>2144</v>
      </c>
      <c r="B1147" s="3">
        <v>45742</v>
      </c>
      <c r="C1147" s="7">
        <v>0.55248842592592595</v>
      </c>
      <c r="D1147" s="2" t="str" cm="1">
        <f t="array" ref="D1147">_xlfn.IFS(
  AND(C1147&gt;=TIME(5,0,0), C1147&lt;TIME(12,0,0)), "Morning",
  AND(C1147&gt;=TIME(12,0,0), C1147&lt;TIME(17,0,0)), "Afternoon",
  AND(C1147&gt;=TIME(17,0,0), C1147&lt;TIME(21,0,0)), "Evening",
  OR(C1147&lt;TIME(5,0,0), C1147&gt;=TIME(21,0,0)), "Night"
)</f>
        <v>Afternoon</v>
      </c>
      <c r="E1147" s="2" t="s">
        <v>13</v>
      </c>
      <c r="F1147" s="2" t="s">
        <v>18</v>
      </c>
      <c r="G1147" s="2">
        <v>5</v>
      </c>
      <c r="H1147" s="2">
        <v>80</v>
      </c>
      <c r="I1147" s="2">
        <f t="shared" si="18"/>
        <v>400</v>
      </c>
      <c r="J1147" s="2" t="s">
        <v>21</v>
      </c>
    </row>
    <row r="1148" spans="1:10" x14ac:dyDescent="0.3">
      <c r="A1148" s="2">
        <v>2145</v>
      </c>
      <c r="B1148" s="3">
        <v>45742</v>
      </c>
      <c r="C1148" s="7">
        <v>0.93767361111111114</v>
      </c>
      <c r="D1148" s="2" t="str" cm="1">
        <f t="array" ref="D1148">_xlfn.IFS(
  AND(C1148&gt;=TIME(5,0,0), C1148&lt;TIME(12,0,0)), "Morning",
  AND(C1148&gt;=TIME(12,0,0), C1148&lt;TIME(17,0,0)), "Afternoon",
  AND(C1148&gt;=TIME(17,0,0), C1148&lt;TIME(21,0,0)), "Evening",
  OR(C1148&lt;TIME(5,0,0), C1148&gt;=TIME(21,0,0)), "Night"
)</f>
        <v>Night</v>
      </c>
      <c r="E1148" s="2" t="s">
        <v>15</v>
      </c>
      <c r="F1148" s="2" t="s">
        <v>16</v>
      </c>
      <c r="G1148" s="2">
        <v>5</v>
      </c>
      <c r="H1148" s="2">
        <v>650</v>
      </c>
      <c r="I1148" s="2">
        <f t="shared" si="18"/>
        <v>3250</v>
      </c>
      <c r="J1148" s="2" t="s">
        <v>20</v>
      </c>
    </row>
    <row r="1149" spans="1:10" x14ac:dyDescent="0.3">
      <c r="A1149" s="2">
        <v>2146</v>
      </c>
      <c r="B1149" s="3">
        <v>45742</v>
      </c>
      <c r="C1149" s="7">
        <v>0.43778935185185186</v>
      </c>
      <c r="D1149" s="2" t="str" cm="1">
        <f t="array" ref="D1149">_xlfn.IFS(
  AND(C1149&gt;=TIME(5,0,0), C1149&lt;TIME(12,0,0)), "Morning",
  AND(C1149&gt;=TIME(12,0,0), C1149&lt;TIME(17,0,0)), "Afternoon",
  AND(C1149&gt;=TIME(17,0,0), C1149&lt;TIME(21,0,0)), "Evening",
  OR(C1149&lt;TIME(5,0,0), C1149&gt;=TIME(21,0,0)), "Night"
)</f>
        <v>Morning</v>
      </c>
      <c r="E1149" s="2" t="s">
        <v>14</v>
      </c>
      <c r="F1149" s="2" t="s">
        <v>19</v>
      </c>
      <c r="G1149" s="6">
        <v>5</v>
      </c>
      <c r="H1149" s="2">
        <v>1000</v>
      </c>
      <c r="I1149" s="2">
        <f t="shared" si="18"/>
        <v>5000</v>
      </c>
      <c r="J1149" s="2" t="s">
        <v>22</v>
      </c>
    </row>
    <row r="1150" spans="1:10" x14ac:dyDescent="0.3">
      <c r="A1150" s="2">
        <v>2147</v>
      </c>
      <c r="B1150" s="3">
        <v>45742</v>
      </c>
      <c r="C1150" s="7">
        <v>0.43778935185185186</v>
      </c>
      <c r="D1150" s="2" t="str" cm="1">
        <f t="array" ref="D1150">_xlfn.IFS(
  AND(C1150&gt;=TIME(5,0,0), C1150&lt;TIME(12,0,0)), "Morning",
  AND(C1150&gt;=TIME(12,0,0), C1150&lt;TIME(17,0,0)), "Afternoon",
  AND(C1150&gt;=TIME(17,0,0), C1150&lt;TIME(21,0,0)), "Evening",
  OR(C1150&lt;TIME(5,0,0), C1150&gt;=TIME(21,0,0)), "Night"
)</f>
        <v>Morning</v>
      </c>
      <c r="E1150" s="2" t="s">
        <v>15</v>
      </c>
      <c r="F1150" s="2" t="s">
        <v>16</v>
      </c>
      <c r="G1150" s="2">
        <v>4</v>
      </c>
      <c r="H1150" s="2">
        <v>650</v>
      </c>
      <c r="I1150" s="2">
        <f t="shared" si="18"/>
        <v>2600</v>
      </c>
      <c r="J1150" s="2" t="s">
        <v>20</v>
      </c>
    </row>
    <row r="1151" spans="1:10" x14ac:dyDescent="0.3">
      <c r="A1151" s="2">
        <v>2148</v>
      </c>
      <c r="B1151" s="3">
        <v>45742</v>
      </c>
      <c r="C1151" s="7">
        <v>0.72962962962962963</v>
      </c>
      <c r="D1151" s="2" t="str" cm="1">
        <f t="array" ref="D1151">_xlfn.IFS(
  AND(C1151&gt;=TIME(5,0,0), C1151&lt;TIME(12,0,0)), "Morning",
  AND(C1151&gt;=TIME(12,0,0), C1151&lt;TIME(17,0,0)), "Afternoon",
  AND(C1151&gt;=TIME(17,0,0), C1151&lt;TIME(21,0,0)), "Evening",
  OR(C1151&lt;TIME(5,0,0), C1151&gt;=TIME(21,0,0)), "Night"
)</f>
        <v>Evening</v>
      </c>
      <c r="E1151" s="2" t="s">
        <v>10</v>
      </c>
      <c r="F1151" s="2" t="s">
        <v>16</v>
      </c>
      <c r="G1151" s="2">
        <v>1</v>
      </c>
      <c r="H1151" s="2">
        <v>600</v>
      </c>
      <c r="I1151" s="2">
        <f t="shared" si="18"/>
        <v>600</v>
      </c>
      <c r="J1151" s="2" t="s">
        <v>20</v>
      </c>
    </row>
    <row r="1152" spans="1:10" x14ac:dyDescent="0.3">
      <c r="A1152" s="2">
        <v>2149</v>
      </c>
      <c r="B1152" s="3">
        <v>45742</v>
      </c>
      <c r="C1152" s="7">
        <v>0.43778935185185186</v>
      </c>
      <c r="D1152" s="2" t="str" cm="1">
        <f t="array" ref="D1152">_xlfn.IFS(
  AND(C1152&gt;=TIME(5,0,0), C1152&lt;TIME(12,0,0)), "Morning",
  AND(C1152&gt;=TIME(12,0,0), C1152&lt;TIME(17,0,0)), "Afternoon",
  AND(C1152&gt;=TIME(17,0,0), C1152&lt;TIME(21,0,0)), "Evening",
  OR(C1152&lt;TIME(5,0,0), C1152&gt;=TIME(21,0,0)), "Night"
)</f>
        <v>Morning</v>
      </c>
      <c r="E1152" s="2" t="s">
        <v>9</v>
      </c>
      <c r="F1152" s="2" t="s">
        <v>17</v>
      </c>
      <c r="G1152" s="2">
        <v>1</v>
      </c>
      <c r="H1152" s="2">
        <v>100</v>
      </c>
      <c r="I1152" s="2">
        <f t="shared" si="18"/>
        <v>100</v>
      </c>
      <c r="J1152" s="2" t="s">
        <v>21</v>
      </c>
    </row>
    <row r="1153" spans="1:10" x14ac:dyDescent="0.3">
      <c r="A1153" s="2">
        <v>2150</v>
      </c>
      <c r="B1153" s="3">
        <v>45742</v>
      </c>
      <c r="C1153" s="7">
        <v>0.55248842592592595</v>
      </c>
      <c r="D1153" s="2" t="str" cm="1">
        <f t="array" ref="D1153">_xlfn.IFS(
  AND(C1153&gt;=TIME(5,0,0), C1153&lt;TIME(12,0,0)), "Morning",
  AND(C1153&gt;=TIME(12,0,0), C1153&lt;TIME(17,0,0)), "Afternoon",
  AND(C1153&gt;=TIME(17,0,0), C1153&lt;TIME(21,0,0)), "Evening",
  OR(C1153&lt;TIME(5,0,0), C1153&gt;=TIME(21,0,0)), "Night"
)</f>
        <v>Afternoon</v>
      </c>
      <c r="E1153" s="2" t="s">
        <v>14</v>
      </c>
      <c r="F1153" s="2" t="s">
        <v>19</v>
      </c>
      <c r="G1153" s="6">
        <v>1</v>
      </c>
      <c r="H1153" s="2">
        <v>1000</v>
      </c>
      <c r="I1153" s="2">
        <f t="shared" si="18"/>
        <v>1000</v>
      </c>
      <c r="J1153" s="2" t="s">
        <v>22</v>
      </c>
    </row>
    <row r="1154" spans="1:10" x14ac:dyDescent="0.3">
      <c r="A1154" s="2">
        <v>2151</v>
      </c>
      <c r="B1154" s="3">
        <v>45742</v>
      </c>
      <c r="C1154" s="7">
        <v>0.93767361111111114</v>
      </c>
      <c r="D1154" s="2" t="str" cm="1">
        <f t="array" ref="D1154">_xlfn.IFS(
  AND(C1154&gt;=TIME(5,0,0), C1154&lt;TIME(12,0,0)), "Morning",
  AND(C1154&gt;=TIME(12,0,0), C1154&lt;TIME(17,0,0)), "Afternoon",
  AND(C1154&gt;=TIME(17,0,0), C1154&lt;TIME(21,0,0)), "Evening",
  OR(C1154&lt;TIME(5,0,0), C1154&gt;=TIME(21,0,0)), "Night"
)</f>
        <v>Night</v>
      </c>
      <c r="E1154" s="2" t="s">
        <v>9</v>
      </c>
      <c r="F1154" s="2" t="s">
        <v>17</v>
      </c>
      <c r="G1154" s="2">
        <v>2</v>
      </c>
      <c r="H1154" s="2">
        <v>100</v>
      </c>
      <c r="I1154" s="2">
        <f t="shared" si="18"/>
        <v>200</v>
      </c>
      <c r="J1154" s="2" t="s">
        <v>22</v>
      </c>
    </row>
    <row r="1155" spans="1:10" x14ac:dyDescent="0.3">
      <c r="A1155" s="2">
        <v>2152</v>
      </c>
      <c r="B1155" s="3">
        <v>45742</v>
      </c>
      <c r="C1155" s="7">
        <v>0.72962962962962963</v>
      </c>
      <c r="D1155" s="2" t="str" cm="1">
        <f t="array" ref="D1155">_xlfn.IFS(
  AND(C1155&gt;=TIME(5,0,0), C1155&lt;TIME(12,0,0)), "Morning",
  AND(C1155&gt;=TIME(12,0,0), C1155&lt;TIME(17,0,0)), "Afternoon",
  AND(C1155&gt;=TIME(17,0,0), C1155&lt;TIME(21,0,0)), "Evening",
  OR(C1155&lt;TIME(5,0,0), C1155&gt;=TIME(21,0,0)), "Night"
)</f>
        <v>Evening</v>
      </c>
      <c r="E1155" s="2" t="s">
        <v>15</v>
      </c>
      <c r="F1155" s="2" t="s">
        <v>16</v>
      </c>
      <c r="G1155" s="2">
        <v>3</v>
      </c>
      <c r="H1155" s="2">
        <v>650</v>
      </c>
      <c r="I1155" s="2">
        <f t="shared" ref="I1155:I1218" si="19">H1155*G1155</f>
        <v>1950</v>
      </c>
      <c r="J1155" s="2" t="s">
        <v>20</v>
      </c>
    </row>
    <row r="1156" spans="1:10" x14ac:dyDescent="0.3">
      <c r="A1156" s="2">
        <v>2153</v>
      </c>
      <c r="B1156" s="3">
        <v>45742</v>
      </c>
      <c r="C1156" s="7">
        <v>0.43778935185185186</v>
      </c>
      <c r="D1156" s="2" t="str" cm="1">
        <f t="array" ref="D1156">_xlfn.IFS(
  AND(C1156&gt;=TIME(5,0,0), C1156&lt;TIME(12,0,0)), "Morning",
  AND(C1156&gt;=TIME(12,0,0), C1156&lt;TIME(17,0,0)), "Afternoon",
  AND(C1156&gt;=TIME(17,0,0), C1156&lt;TIME(21,0,0)), "Evening",
  OR(C1156&lt;TIME(5,0,0), C1156&gt;=TIME(21,0,0)), "Night"
)</f>
        <v>Morning</v>
      </c>
      <c r="E1156" s="2" t="s">
        <v>8</v>
      </c>
      <c r="F1156" s="2" t="s">
        <v>16</v>
      </c>
      <c r="G1156" s="2">
        <v>2</v>
      </c>
      <c r="H1156" s="2">
        <v>500</v>
      </c>
      <c r="I1156" s="2">
        <f t="shared" si="19"/>
        <v>1000</v>
      </c>
      <c r="J1156" s="2" t="s">
        <v>21</v>
      </c>
    </row>
    <row r="1157" spans="1:10" x14ac:dyDescent="0.3">
      <c r="A1157" s="2">
        <v>2154</v>
      </c>
      <c r="B1157" s="3">
        <v>45742</v>
      </c>
      <c r="C1157" s="7">
        <v>0.55248842592592595</v>
      </c>
      <c r="D1157" s="2" t="str" cm="1">
        <f t="array" ref="D1157">_xlfn.IFS(
  AND(C1157&gt;=TIME(5,0,0), C1157&lt;TIME(12,0,0)), "Morning",
  AND(C1157&gt;=TIME(12,0,0), C1157&lt;TIME(17,0,0)), "Afternoon",
  AND(C1157&gt;=TIME(17,0,0), C1157&lt;TIME(21,0,0)), "Evening",
  OR(C1157&lt;TIME(5,0,0), C1157&gt;=TIME(21,0,0)), "Night"
)</f>
        <v>Afternoon</v>
      </c>
      <c r="E1157" s="2" t="s">
        <v>15</v>
      </c>
      <c r="F1157" s="2" t="s">
        <v>16</v>
      </c>
      <c r="G1157" s="2">
        <v>1</v>
      </c>
      <c r="H1157" s="2">
        <v>650</v>
      </c>
      <c r="I1157" s="2">
        <f t="shared" si="19"/>
        <v>650</v>
      </c>
      <c r="J1157" s="2" t="s">
        <v>21</v>
      </c>
    </row>
    <row r="1158" spans="1:10" x14ac:dyDescent="0.3">
      <c r="A1158" s="2">
        <v>2155</v>
      </c>
      <c r="B1158" s="3">
        <v>45742</v>
      </c>
      <c r="C1158" s="7">
        <v>0.43778935185185186</v>
      </c>
      <c r="D1158" s="2" t="str" cm="1">
        <f t="array" ref="D1158">_xlfn.IFS(
  AND(C1158&gt;=TIME(5,0,0), C1158&lt;TIME(12,0,0)), "Morning",
  AND(C1158&gt;=TIME(12,0,0), C1158&lt;TIME(17,0,0)), "Afternoon",
  AND(C1158&gt;=TIME(17,0,0), C1158&lt;TIME(21,0,0)), "Evening",
  OR(C1158&lt;TIME(5,0,0), C1158&gt;=TIME(21,0,0)), "Night"
)</f>
        <v>Morning</v>
      </c>
      <c r="E1158" s="2" t="s">
        <v>13</v>
      </c>
      <c r="F1158" s="2" t="s">
        <v>18</v>
      </c>
      <c r="G1158" s="2">
        <v>1</v>
      </c>
      <c r="H1158" s="2">
        <v>80</v>
      </c>
      <c r="I1158" s="2">
        <f t="shared" si="19"/>
        <v>80</v>
      </c>
      <c r="J1158" s="2" t="s">
        <v>22</v>
      </c>
    </row>
    <row r="1159" spans="1:10" x14ac:dyDescent="0.3">
      <c r="A1159" s="2">
        <v>2156</v>
      </c>
      <c r="B1159" s="3">
        <v>45742</v>
      </c>
      <c r="C1159" s="7">
        <v>0.72962962962962963</v>
      </c>
      <c r="D1159" s="2" t="str" cm="1">
        <f t="array" ref="D1159">_xlfn.IFS(
  AND(C1159&gt;=TIME(5,0,0), C1159&lt;TIME(12,0,0)), "Morning",
  AND(C1159&gt;=TIME(12,0,0), C1159&lt;TIME(17,0,0)), "Afternoon",
  AND(C1159&gt;=TIME(17,0,0), C1159&lt;TIME(21,0,0)), "Evening",
  OR(C1159&lt;TIME(5,0,0), C1159&gt;=TIME(21,0,0)), "Night"
)</f>
        <v>Evening</v>
      </c>
      <c r="E1159" s="2" t="s">
        <v>11</v>
      </c>
      <c r="F1159" s="2" t="s">
        <v>18</v>
      </c>
      <c r="G1159" s="2">
        <v>5</v>
      </c>
      <c r="H1159" s="2">
        <v>90</v>
      </c>
      <c r="I1159" s="2">
        <f t="shared" si="19"/>
        <v>450</v>
      </c>
      <c r="J1159" s="2" t="s">
        <v>20</v>
      </c>
    </row>
    <row r="1160" spans="1:10" x14ac:dyDescent="0.3">
      <c r="A1160" s="2">
        <v>2157</v>
      </c>
      <c r="B1160" s="3">
        <v>45742</v>
      </c>
      <c r="C1160" s="7">
        <v>0.55248842592592595</v>
      </c>
      <c r="D1160" s="2" t="str" cm="1">
        <f t="array" ref="D1160">_xlfn.IFS(
  AND(C1160&gt;=TIME(5,0,0), C1160&lt;TIME(12,0,0)), "Morning",
  AND(C1160&gt;=TIME(12,0,0), C1160&lt;TIME(17,0,0)), "Afternoon",
  AND(C1160&gt;=TIME(17,0,0), C1160&lt;TIME(21,0,0)), "Evening",
  OR(C1160&lt;TIME(5,0,0), C1160&gt;=TIME(21,0,0)), "Night"
)</f>
        <v>Afternoon</v>
      </c>
      <c r="E1160" s="2" t="s">
        <v>13</v>
      </c>
      <c r="F1160" s="2" t="s">
        <v>18</v>
      </c>
      <c r="G1160" s="2">
        <v>3</v>
      </c>
      <c r="H1160" s="2">
        <v>80</v>
      </c>
      <c r="I1160" s="2">
        <f t="shared" si="19"/>
        <v>240</v>
      </c>
      <c r="J1160" s="2" t="s">
        <v>22</v>
      </c>
    </row>
    <row r="1161" spans="1:10" x14ac:dyDescent="0.3">
      <c r="A1161" s="2">
        <v>2158</v>
      </c>
      <c r="B1161" s="3">
        <v>45743</v>
      </c>
      <c r="C1161" s="7">
        <v>0.55248842592592595</v>
      </c>
      <c r="D1161" s="2" t="str" cm="1">
        <f t="array" ref="D1161">_xlfn.IFS(
  AND(C1161&gt;=TIME(5,0,0), C1161&lt;TIME(12,0,0)), "Morning",
  AND(C1161&gt;=TIME(12,0,0), C1161&lt;TIME(17,0,0)), "Afternoon",
  AND(C1161&gt;=TIME(17,0,0), C1161&lt;TIME(21,0,0)), "Evening",
  OR(C1161&lt;TIME(5,0,0), C1161&gt;=TIME(21,0,0)), "Night"
)</f>
        <v>Afternoon</v>
      </c>
      <c r="E1161" s="2" t="s">
        <v>15</v>
      </c>
      <c r="F1161" s="2" t="s">
        <v>16</v>
      </c>
      <c r="G1161" s="2">
        <v>4</v>
      </c>
      <c r="H1161" s="2">
        <v>650</v>
      </c>
      <c r="I1161" s="2">
        <f t="shared" si="19"/>
        <v>2600</v>
      </c>
      <c r="J1161" s="2" t="s">
        <v>21</v>
      </c>
    </row>
    <row r="1162" spans="1:10" x14ac:dyDescent="0.3">
      <c r="A1162" s="2">
        <v>2159</v>
      </c>
      <c r="B1162" s="3">
        <v>45743</v>
      </c>
      <c r="C1162" s="7">
        <v>0.55248842592592595</v>
      </c>
      <c r="D1162" s="2" t="str" cm="1">
        <f t="array" ref="D1162">_xlfn.IFS(
  AND(C1162&gt;=TIME(5,0,0), C1162&lt;TIME(12,0,0)), "Morning",
  AND(C1162&gt;=TIME(12,0,0), C1162&lt;TIME(17,0,0)), "Afternoon",
  AND(C1162&gt;=TIME(17,0,0), C1162&lt;TIME(21,0,0)), "Evening",
  OR(C1162&lt;TIME(5,0,0), C1162&gt;=TIME(21,0,0)), "Night"
)</f>
        <v>Afternoon</v>
      </c>
      <c r="E1162" s="2" t="s">
        <v>14</v>
      </c>
      <c r="F1162" s="2" t="s">
        <v>19</v>
      </c>
      <c r="G1162" s="6">
        <v>3</v>
      </c>
      <c r="H1162" s="2">
        <v>1000</v>
      </c>
      <c r="I1162" s="2">
        <f t="shared" si="19"/>
        <v>3000</v>
      </c>
      <c r="J1162" s="2" t="s">
        <v>20</v>
      </c>
    </row>
    <row r="1163" spans="1:10" x14ac:dyDescent="0.3">
      <c r="A1163" s="2">
        <v>2160</v>
      </c>
      <c r="B1163" s="3">
        <v>45743</v>
      </c>
      <c r="C1163" s="7">
        <v>0.93767361111111114</v>
      </c>
      <c r="D1163" s="2" t="str" cm="1">
        <f t="array" ref="D1163">_xlfn.IFS(
  AND(C1163&gt;=TIME(5,0,0), C1163&lt;TIME(12,0,0)), "Morning",
  AND(C1163&gt;=TIME(12,0,0), C1163&lt;TIME(17,0,0)), "Afternoon",
  AND(C1163&gt;=TIME(17,0,0), C1163&lt;TIME(21,0,0)), "Evening",
  OR(C1163&lt;TIME(5,0,0), C1163&gt;=TIME(21,0,0)), "Night"
)</f>
        <v>Night</v>
      </c>
      <c r="E1163" s="2" t="s">
        <v>13</v>
      </c>
      <c r="F1163" s="2" t="s">
        <v>18</v>
      </c>
      <c r="G1163" s="2">
        <v>2</v>
      </c>
      <c r="H1163" s="2">
        <v>80</v>
      </c>
      <c r="I1163" s="2">
        <f t="shared" si="19"/>
        <v>160</v>
      </c>
      <c r="J1163" s="2" t="s">
        <v>21</v>
      </c>
    </row>
    <row r="1164" spans="1:10" x14ac:dyDescent="0.3">
      <c r="A1164" s="2">
        <v>2161</v>
      </c>
      <c r="B1164" s="3">
        <v>45743</v>
      </c>
      <c r="C1164" s="7">
        <v>0.72962962962962963</v>
      </c>
      <c r="D1164" s="2" t="str" cm="1">
        <f t="array" ref="D1164">_xlfn.IFS(
  AND(C1164&gt;=TIME(5,0,0), C1164&lt;TIME(12,0,0)), "Morning",
  AND(C1164&gt;=TIME(12,0,0), C1164&lt;TIME(17,0,0)), "Afternoon",
  AND(C1164&gt;=TIME(17,0,0), C1164&lt;TIME(21,0,0)), "Evening",
  OR(C1164&lt;TIME(5,0,0), C1164&gt;=TIME(21,0,0)), "Night"
)</f>
        <v>Evening</v>
      </c>
      <c r="E1164" s="2" t="s">
        <v>15</v>
      </c>
      <c r="F1164" s="2" t="s">
        <v>16</v>
      </c>
      <c r="G1164" s="2">
        <v>4</v>
      </c>
      <c r="H1164" s="2">
        <v>650</v>
      </c>
      <c r="I1164" s="2">
        <f t="shared" si="19"/>
        <v>2600</v>
      </c>
      <c r="J1164" s="2" t="s">
        <v>22</v>
      </c>
    </row>
    <row r="1165" spans="1:10" x14ac:dyDescent="0.3">
      <c r="A1165" s="2">
        <v>2162</v>
      </c>
      <c r="B1165" s="3">
        <v>45743</v>
      </c>
      <c r="C1165" s="7">
        <v>0.43778935185185186</v>
      </c>
      <c r="D1165" s="2" t="str" cm="1">
        <f t="array" ref="D1165">_xlfn.IFS(
  AND(C1165&gt;=TIME(5,0,0), C1165&lt;TIME(12,0,0)), "Morning",
  AND(C1165&gt;=TIME(12,0,0), C1165&lt;TIME(17,0,0)), "Afternoon",
  AND(C1165&gt;=TIME(17,0,0), C1165&lt;TIME(21,0,0)), "Evening",
  OR(C1165&lt;TIME(5,0,0), C1165&gt;=TIME(21,0,0)), "Night"
)</f>
        <v>Morning</v>
      </c>
      <c r="E1165" s="2" t="s">
        <v>12</v>
      </c>
      <c r="F1165" s="2" t="s">
        <v>17</v>
      </c>
      <c r="G1165" s="2">
        <v>2</v>
      </c>
      <c r="H1165" s="2">
        <v>120</v>
      </c>
      <c r="I1165" s="2">
        <f t="shared" si="19"/>
        <v>240</v>
      </c>
      <c r="J1165" s="2" t="s">
        <v>20</v>
      </c>
    </row>
    <row r="1166" spans="1:10" x14ac:dyDescent="0.3">
      <c r="A1166" s="2">
        <v>2163</v>
      </c>
      <c r="B1166" s="3">
        <v>45743</v>
      </c>
      <c r="C1166" s="7">
        <v>0.55248842592592595</v>
      </c>
      <c r="D1166" s="2" t="str" cm="1">
        <f t="array" ref="D1166">_xlfn.IFS(
  AND(C1166&gt;=TIME(5,0,0), C1166&lt;TIME(12,0,0)), "Morning",
  AND(C1166&gt;=TIME(12,0,0), C1166&lt;TIME(17,0,0)), "Afternoon",
  AND(C1166&gt;=TIME(17,0,0), C1166&lt;TIME(21,0,0)), "Evening",
  OR(C1166&lt;TIME(5,0,0), C1166&gt;=TIME(21,0,0)), "Night"
)</f>
        <v>Afternoon</v>
      </c>
      <c r="E1166" s="2" t="s">
        <v>8</v>
      </c>
      <c r="F1166" s="2" t="s">
        <v>16</v>
      </c>
      <c r="G1166" s="2">
        <v>5</v>
      </c>
      <c r="H1166" s="2">
        <v>500</v>
      </c>
      <c r="I1166" s="2">
        <f t="shared" si="19"/>
        <v>2500</v>
      </c>
      <c r="J1166" s="2" t="s">
        <v>22</v>
      </c>
    </row>
    <row r="1167" spans="1:10" x14ac:dyDescent="0.3">
      <c r="A1167" s="2">
        <v>2164</v>
      </c>
      <c r="B1167" s="3">
        <v>45743</v>
      </c>
      <c r="C1167" s="7">
        <v>0.55248842592592595</v>
      </c>
      <c r="D1167" s="2" t="str" cm="1">
        <f t="array" ref="D1167">_xlfn.IFS(
  AND(C1167&gt;=TIME(5,0,0), C1167&lt;TIME(12,0,0)), "Morning",
  AND(C1167&gt;=TIME(12,0,0), C1167&lt;TIME(17,0,0)), "Afternoon",
  AND(C1167&gt;=TIME(17,0,0), C1167&lt;TIME(21,0,0)), "Evening",
  OR(C1167&lt;TIME(5,0,0), C1167&gt;=TIME(21,0,0)), "Night"
)</f>
        <v>Afternoon</v>
      </c>
      <c r="E1167" s="2" t="s">
        <v>8</v>
      </c>
      <c r="F1167" s="2" t="s">
        <v>16</v>
      </c>
      <c r="G1167" s="2">
        <v>2</v>
      </c>
      <c r="H1167" s="2">
        <v>500</v>
      </c>
      <c r="I1167" s="2">
        <f t="shared" si="19"/>
        <v>1000</v>
      </c>
      <c r="J1167" s="2" t="s">
        <v>21</v>
      </c>
    </row>
    <row r="1168" spans="1:10" x14ac:dyDescent="0.3">
      <c r="A1168" s="2">
        <v>2165</v>
      </c>
      <c r="B1168" s="3">
        <v>45743</v>
      </c>
      <c r="C1168" s="7">
        <v>0.55248842592592595</v>
      </c>
      <c r="D1168" s="2" t="str" cm="1">
        <f t="array" ref="D1168">_xlfn.IFS(
  AND(C1168&gt;=TIME(5,0,0), C1168&lt;TIME(12,0,0)), "Morning",
  AND(C1168&gt;=TIME(12,0,0), C1168&lt;TIME(17,0,0)), "Afternoon",
  AND(C1168&gt;=TIME(17,0,0), C1168&lt;TIME(21,0,0)), "Evening",
  OR(C1168&lt;TIME(5,0,0), C1168&gt;=TIME(21,0,0)), "Night"
)</f>
        <v>Afternoon</v>
      </c>
      <c r="E1168" s="2" t="s">
        <v>13</v>
      </c>
      <c r="F1168" s="2" t="s">
        <v>18</v>
      </c>
      <c r="G1168" s="2">
        <v>5</v>
      </c>
      <c r="H1168" s="2">
        <v>80</v>
      </c>
      <c r="I1168" s="2">
        <f t="shared" si="19"/>
        <v>400</v>
      </c>
      <c r="J1168" s="2" t="s">
        <v>20</v>
      </c>
    </row>
    <row r="1169" spans="1:10" x14ac:dyDescent="0.3">
      <c r="A1169" s="2">
        <v>2166</v>
      </c>
      <c r="B1169" s="3">
        <v>45743</v>
      </c>
      <c r="C1169" s="7">
        <v>0.72962962962962963</v>
      </c>
      <c r="D1169" s="2" t="str" cm="1">
        <f t="array" ref="D1169">_xlfn.IFS(
  AND(C1169&gt;=TIME(5,0,0), C1169&lt;TIME(12,0,0)), "Morning",
  AND(C1169&gt;=TIME(12,0,0), C1169&lt;TIME(17,0,0)), "Afternoon",
  AND(C1169&gt;=TIME(17,0,0), C1169&lt;TIME(21,0,0)), "Evening",
  OR(C1169&lt;TIME(5,0,0), C1169&gt;=TIME(21,0,0)), "Night"
)</f>
        <v>Evening</v>
      </c>
      <c r="E1169" s="2" t="s">
        <v>10</v>
      </c>
      <c r="F1169" s="2" t="s">
        <v>16</v>
      </c>
      <c r="G1169" s="2">
        <v>4</v>
      </c>
      <c r="H1169" s="2">
        <v>600</v>
      </c>
      <c r="I1169" s="2">
        <f t="shared" si="19"/>
        <v>2400</v>
      </c>
      <c r="J1169" s="2" t="s">
        <v>20</v>
      </c>
    </row>
    <row r="1170" spans="1:10" x14ac:dyDescent="0.3">
      <c r="A1170" s="2">
        <v>2167</v>
      </c>
      <c r="B1170" s="3">
        <v>45744</v>
      </c>
      <c r="C1170" s="7">
        <v>0.72962962962962963</v>
      </c>
      <c r="D1170" s="2" t="str" cm="1">
        <f t="array" ref="D1170">_xlfn.IFS(
  AND(C1170&gt;=TIME(5,0,0), C1170&lt;TIME(12,0,0)), "Morning",
  AND(C1170&gt;=TIME(12,0,0), C1170&lt;TIME(17,0,0)), "Afternoon",
  AND(C1170&gt;=TIME(17,0,0), C1170&lt;TIME(21,0,0)), "Evening",
  OR(C1170&lt;TIME(5,0,0), C1170&gt;=TIME(21,0,0)), "Night"
)</f>
        <v>Evening</v>
      </c>
      <c r="E1170" s="2" t="s">
        <v>10</v>
      </c>
      <c r="F1170" s="2" t="s">
        <v>16</v>
      </c>
      <c r="G1170" s="2">
        <v>2</v>
      </c>
      <c r="H1170" s="2">
        <v>600</v>
      </c>
      <c r="I1170" s="2">
        <f t="shared" si="19"/>
        <v>1200</v>
      </c>
      <c r="J1170" s="2" t="s">
        <v>22</v>
      </c>
    </row>
    <row r="1171" spans="1:10" x14ac:dyDescent="0.3">
      <c r="A1171" s="2">
        <v>2168</v>
      </c>
      <c r="B1171" s="3">
        <v>45744</v>
      </c>
      <c r="C1171" s="7">
        <v>0.72962962962962963</v>
      </c>
      <c r="D1171" s="2" t="str" cm="1">
        <f t="array" ref="D1171">_xlfn.IFS(
  AND(C1171&gt;=TIME(5,0,0), C1171&lt;TIME(12,0,0)), "Morning",
  AND(C1171&gt;=TIME(12,0,0), C1171&lt;TIME(17,0,0)), "Afternoon",
  AND(C1171&gt;=TIME(17,0,0), C1171&lt;TIME(21,0,0)), "Evening",
  OR(C1171&lt;TIME(5,0,0), C1171&gt;=TIME(21,0,0)), "Night"
)</f>
        <v>Evening</v>
      </c>
      <c r="E1171" s="2" t="s">
        <v>13</v>
      </c>
      <c r="F1171" s="2" t="s">
        <v>18</v>
      </c>
      <c r="G1171" s="2">
        <v>2</v>
      </c>
      <c r="H1171" s="2">
        <v>80</v>
      </c>
      <c r="I1171" s="2">
        <f t="shared" si="19"/>
        <v>160</v>
      </c>
      <c r="J1171" s="2" t="s">
        <v>21</v>
      </c>
    </row>
    <row r="1172" spans="1:10" x14ac:dyDescent="0.3">
      <c r="A1172" s="2">
        <v>2169</v>
      </c>
      <c r="B1172" s="3">
        <v>45744</v>
      </c>
      <c r="C1172" s="7">
        <v>0.93767361111111114</v>
      </c>
      <c r="D1172" s="2" t="str" cm="1">
        <f t="array" ref="D1172">_xlfn.IFS(
  AND(C1172&gt;=TIME(5,0,0), C1172&lt;TIME(12,0,0)), "Morning",
  AND(C1172&gt;=TIME(12,0,0), C1172&lt;TIME(17,0,0)), "Afternoon",
  AND(C1172&gt;=TIME(17,0,0), C1172&lt;TIME(21,0,0)), "Evening",
  OR(C1172&lt;TIME(5,0,0), C1172&gt;=TIME(21,0,0)), "Night"
)</f>
        <v>Night</v>
      </c>
      <c r="E1172" s="2" t="s">
        <v>10</v>
      </c>
      <c r="F1172" s="2" t="s">
        <v>16</v>
      </c>
      <c r="G1172" s="2">
        <v>3</v>
      </c>
      <c r="H1172" s="2">
        <v>600</v>
      </c>
      <c r="I1172" s="2">
        <f t="shared" si="19"/>
        <v>1800</v>
      </c>
      <c r="J1172" s="2" t="s">
        <v>22</v>
      </c>
    </row>
    <row r="1173" spans="1:10" x14ac:dyDescent="0.3">
      <c r="A1173" s="2">
        <v>2170</v>
      </c>
      <c r="B1173" s="3">
        <v>45744</v>
      </c>
      <c r="C1173" s="7">
        <v>0.93767361111111114</v>
      </c>
      <c r="D1173" s="2" t="str" cm="1">
        <f t="array" ref="D1173">_xlfn.IFS(
  AND(C1173&gt;=TIME(5,0,0), C1173&lt;TIME(12,0,0)), "Morning",
  AND(C1173&gt;=TIME(12,0,0), C1173&lt;TIME(17,0,0)), "Afternoon",
  AND(C1173&gt;=TIME(17,0,0), C1173&lt;TIME(21,0,0)), "Evening",
  OR(C1173&lt;TIME(5,0,0), C1173&gt;=TIME(21,0,0)), "Night"
)</f>
        <v>Night</v>
      </c>
      <c r="E1173" s="2" t="s">
        <v>8</v>
      </c>
      <c r="F1173" s="2" t="s">
        <v>16</v>
      </c>
      <c r="G1173" s="2">
        <v>3</v>
      </c>
      <c r="H1173" s="2">
        <v>500</v>
      </c>
      <c r="I1173" s="2">
        <f t="shared" si="19"/>
        <v>1500</v>
      </c>
      <c r="J1173" s="2" t="s">
        <v>20</v>
      </c>
    </row>
    <row r="1174" spans="1:10" x14ac:dyDescent="0.3">
      <c r="A1174" s="2">
        <v>2171</v>
      </c>
      <c r="B1174" s="3">
        <v>45744</v>
      </c>
      <c r="C1174" s="7">
        <v>0.55248842592592595</v>
      </c>
      <c r="D1174" s="2" t="str" cm="1">
        <f t="array" ref="D1174">_xlfn.IFS(
  AND(C1174&gt;=TIME(5,0,0), C1174&lt;TIME(12,0,0)), "Morning",
  AND(C1174&gt;=TIME(12,0,0), C1174&lt;TIME(17,0,0)), "Afternoon",
  AND(C1174&gt;=TIME(17,0,0), C1174&lt;TIME(21,0,0)), "Evening",
  OR(C1174&lt;TIME(5,0,0), C1174&gt;=TIME(21,0,0)), "Night"
)</f>
        <v>Afternoon</v>
      </c>
      <c r="E1174" s="2" t="s">
        <v>9</v>
      </c>
      <c r="F1174" s="2" t="s">
        <v>17</v>
      </c>
      <c r="G1174" s="2">
        <v>1</v>
      </c>
      <c r="H1174" s="2">
        <v>100</v>
      </c>
      <c r="I1174" s="2">
        <f t="shared" si="19"/>
        <v>100</v>
      </c>
      <c r="J1174" s="2" t="s">
        <v>22</v>
      </c>
    </row>
    <row r="1175" spans="1:10" x14ac:dyDescent="0.3">
      <c r="A1175" s="2">
        <v>2172</v>
      </c>
      <c r="B1175" s="3">
        <v>45744</v>
      </c>
      <c r="C1175" s="7">
        <v>0.55248842592592595</v>
      </c>
      <c r="D1175" s="2" t="str" cm="1">
        <f t="array" ref="D1175">_xlfn.IFS(
  AND(C1175&gt;=TIME(5,0,0), C1175&lt;TIME(12,0,0)), "Morning",
  AND(C1175&gt;=TIME(12,0,0), C1175&lt;TIME(17,0,0)), "Afternoon",
  AND(C1175&gt;=TIME(17,0,0), C1175&lt;TIME(21,0,0)), "Evening",
  OR(C1175&lt;TIME(5,0,0), C1175&gt;=TIME(21,0,0)), "Night"
)</f>
        <v>Afternoon</v>
      </c>
      <c r="E1175" s="2" t="s">
        <v>12</v>
      </c>
      <c r="F1175" s="2" t="s">
        <v>17</v>
      </c>
      <c r="G1175" s="2">
        <v>1</v>
      </c>
      <c r="H1175" s="2">
        <v>120</v>
      </c>
      <c r="I1175" s="2">
        <f t="shared" si="19"/>
        <v>120</v>
      </c>
      <c r="J1175" s="2" t="s">
        <v>21</v>
      </c>
    </row>
    <row r="1176" spans="1:10" x14ac:dyDescent="0.3">
      <c r="A1176" s="2">
        <v>2173</v>
      </c>
      <c r="B1176" s="3">
        <v>45744</v>
      </c>
      <c r="C1176" s="7">
        <v>0.43778935185185186</v>
      </c>
      <c r="D1176" s="2" t="str" cm="1">
        <f t="array" ref="D1176">_xlfn.IFS(
  AND(C1176&gt;=TIME(5,0,0), C1176&lt;TIME(12,0,0)), "Morning",
  AND(C1176&gt;=TIME(12,0,0), C1176&lt;TIME(17,0,0)), "Afternoon",
  AND(C1176&gt;=TIME(17,0,0), C1176&lt;TIME(21,0,0)), "Evening",
  OR(C1176&lt;TIME(5,0,0), C1176&gt;=TIME(21,0,0)), "Night"
)</f>
        <v>Morning</v>
      </c>
      <c r="E1176" s="2" t="s">
        <v>8</v>
      </c>
      <c r="F1176" s="2" t="s">
        <v>16</v>
      </c>
      <c r="G1176" s="2">
        <v>1</v>
      </c>
      <c r="H1176" s="2">
        <v>500</v>
      </c>
      <c r="I1176" s="2">
        <f t="shared" si="19"/>
        <v>500</v>
      </c>
      <c r="J1176" s="2" t="s">
        <v>22</v>
      </c>
    </row>
    <row r="1177" spans="1:10" x14ac:dyDescent="0.3">
      <c r="A1177" s="2">
        <v>2174</v>
      </c>
      <c r="B1177" s="3">
        <v>45744</v>
      </c>
      <c r="C1177" s="7">
        <v>0.93767361111111114</v>
      </c>
      <c r="D1177" s="2" t="str" cm="1">
        <f t="array" ref="D1177">_xlfn.IFS(
  AND(C1177&gt;=TIME(5,0,0), C1177&lt;TIME(12,0,0)), "Morning",
  AND(C1177&gt;=TIME(12,0,0), C1177&lt;TIME(17,0,0)), "Afternoon",
  AND(C1177&gt;=TIME(17,0,0), C1177&lt;TIME(21,0,0)), "Evening",
  OR(C1177&lt;TIME(5,0,0), C1177&gt;=TIME(21,0,0)), "Night"
)</f>
        <v>Night</v>
      </c>
      <c r="E1177" s="2" t="s">
        <v>14</v>
      </c>
      <c r="F1177" s="2" t="s">
        <v>19</v>
      </c>
      <c r="G1177" s="6">
        <v>4</v>
      </c>
      <c r="H1177" s="2">
        <v>1000</v>
      </c>
      <c r="I1177" s="2">
        <f t="shared" si="19"/>
        <v>4000</v>
      </c>
      <c r="J1177" s="2" t="s">
        <v>20</v>
      </c>
    </row>
    <row r="1178" spans="1:10" x14ac:dyDescent="0.3">
      <c r="A1178" s="2">
        <v>2175</v>
      </c>
      <c r="B1178" s="3">
        <v>45744</v>
      </c>
      <c r="C1178" s="7">
        <v>0.55248842592592595</v>
      </c>
      <c r="D1178" s="2" t="str" cm="1">
        <f t="array" ref="D1178">_xlfn.IFS(
  AND(C1178&gt;=TIME(5,0,0), C1178&lt;TIME(12,0,0)), "Morning",
  AND(C1178&gt;=TIME(12,0,0), C1178&lt;TIME(17,0,0)), "Afternoon",
  AND(C1178&gt;=TIME(17,0,0), C1178&lt;TIME(21,0,0)), "Evening",
  OR(C1178&lt;TIME(5,0,0), C1178&gt;=TIME(21,0,0)), "Night"
)</f>
        <v>Afternoon</v>
      </c>
      <c r="E1178" s="2" t="s">
        <v>11</v>
      </c>
      <c r="F1178" s="2" t="s">
        <v>18</v>
      </c>
      <c r="G1178" s="2">
        <v>4</v>
      </c>
      <c r="H1178" s="2">
        <v>90</v>
      </c>
      <c r="I1178" s="2">
        <f t="shared" si="19"/>
        <v>360</v>
      </c>
      <c r="J1178" s="2" t="s">
        <v>22</v>
      </c>
    </row>
    <row r="1179" spans="1:10" x14ac:dyDescent="0.3">
      <c r="A1179" s="2">
        <v>2176</v>
      </c>
      <c r="B1179" s="3">
        <v>45744</v>
      </c>
      <c r="C1179" s="7">
        <v>0.55248842592592595</v>
      </c>
      <c r="D1179" s="2" t="str" cm="1">
        <f t="array" ref="D1179">_xlfn.IFS(
  AND(C1179&gt;=TIME(5,0,0), C1179&lt;TIME(12,0,0)), "Morning",
  AND(C1179&gt;=TIME(12,0,0), C1179&lt;TIME(17,0,0)), "Afternoon",
  AND(C1179&gt;=TIME(17,0,0), C1179&lt;TIME(21,0,0)), "Evening",
  OR(C1179&lt;TIME(5,0,0), C1179&gt;=TIME(21,0,0)), "Night"
)</f>
        <v>Afternoon</v>
      </c>
      <c r="E1179" s="2" t="s">
        <v>13</v>
      </c>
      <c r="F1179" s="2" t="s">
        <v>18</v>
      </c>
      <c r="G1179" s="2">
        <v>5</v>
      </c>
      <c r="H1179" s="2">
        <v>80</v>
      </c>
      <c r="I1179" s="2">
        <f t="shared" si="19"/>
        <v>400</v>
      </c>
      <c r="J1179" s="2" t="s">
        <v>22</v>
      </c>
    </row>
    <row r="1180" spans="1:10" x14ac:dyDescent="0.3">
      <c r="A1180" s="2">
        <v>2177</v>
      </c>
      <c r="B1180" s="3">
        <v>45744</v>
      </c>
      <c r="C1180" s="7">
        <v>0.72962962962962963</v>
      </c>
      <c r="D1180" s="2" t="str" cm="1">
        <f t="array" ref="D1180">_xlfn.IFS(
  AND(C1180&gt;=TIME(5,0,0), C1180&lt;TIME(12,0,0)), "Morning",
  AND(C1180&gt;=TIME(12,0,0), C1180&lt;TIME(17,0,0)), "Afternoon",
  AND(C1180&gt;=TIME(17,0,0), C1180&lt;TIME(21,0,0)), "Evening",
  OR(C1180&lt;TIME(5,0,0), C1180&gt;=TIME(21,0,0)), "Night"
)</f>
        <v>Evening</v>
      </c>
      <c r="E1180" s="2" t="s">
        <v>10</v>
      </c>
      <c r="F1180" s="2" t="s">
        <v>16</v>
      </c>
      <c r="G1180" s="2">
        <v>4</v>
      </c>
      <c r="H1180" s="2">
        <v>600</v>
      </c>
      <c r="I1180" s="2">
        <f t="shared" si="19"/>
        <v>2400</v>
      </c>
      <c r="J1180" s="2" t="s">
        <v>21</v>
      </c>
    </row>
    <row r="1181" spans="1:10" x14ac:dyDescent="0.3">
      <c r="A1181" s="2">
        <v>2178</v>
      </c>
      <c r="B1181" s="3">
        <v>45744</v>
      </c>
      <c r="C1181" s="7">
        <v>0.43778935185185186</v>
      </c>
      <c r="D1181" s="2" t="str" cm="1">
        <f t="array" ref="D1181">_xlfn.IFS(
  AND(C1181&gt;=TIME(5,0,0), C1181&lt;TIME(12,0,0)), "Morning",
  AND(C1181&gt;=TIME(12,0,0), C1181&lt;TIME(17,0,0)), "Afternoon",
  AND(C1181&gt;=TIME(17,0,0), C1181&lt;TIME(21,0,0)), "Evening",
  OR(C1181&lt;TIME(5,0,0), C1181&gt;=TIME(21,0,0)), "Night"
)</f>
        <v>Morning</v>
      </c>
      <c r="E1181" s="2" t="s">
        <v>9</v>
      </c>
      <c r="F1181" s="2" t="s">
        <v>17</v>
      </c>
      <c r="G1181" s="2">
        <v>2</v>
      </c>
      <c r="H1181" s="2">
        <v>100</v>
      </c>
      <c r="I1181" s="2">
        <f t="shared" si="19"/>
        <v>200</v>
      </c>
      <c r="J1181" s="2" t="s">
        <v>22</v>
      </c>
    </row>
    <row r="1182" spans="1:10" x14ac:dyDescent="0.3">
      <c r="A1182" s="2">
        <v>2179</v>
      </c>
      <c r="B1182" s="3">
        <v>45744</v>
      </c>
      <c r="C1182" s="7">
        <v>0.93767361111111114</v>
      </c>
      <c r="D1182" s="2" t="str" cm="1">
        <f t="array" ref="D1182">_xlfn.IFS(
  AND(C1182&gt;=TIME(5,0,0), C1182&lt;TIME(12,0,0)), "Morning",
  AND(C1182&gt;=TIME(12,0,0), C1182&lt;TIME(17,0,0)), "Afternoon",
  AND(C1182&gt;=TIME(17,0,0), C1182&lt;TIME(21,0,0)), "Evening",
  OR(C1182&lt;TIME(5,0,0), C1182&gt;=TIME(21,0,0)), "Night"
)</f>
        <v>Night</v>
      </c>
      <c r="E1182" s="2" t="s">
        <v>10</v>
      </c>
      <c r="F1182" s="2" t="s">
        <v>16</v>
      </c>
      <c r="G1182" s="2">
        <v>1</v>
      </c>
      <c r="H1182" s="2">
        <v>600</v>
      </c>
      <c r="I1182" s="2">
        <f t="shared" si="19"/>
        <v>600</v>
      </c>
      <c r="J1182" s="2" t="s">
        <v>22</v>
      </c>
    </row>
    <row r="1183" spans="1:10" x14ac:dyDescent="0.3">
      <c r="A1183" s="2">
        <v>2180</v>
      </c>
      <c r="B1183" s="3">
        <v>45744</v>
      </c>
      <c r="C1183" s="7">
        <v>0.72962962962962963</v>
      </c>
      <c r="D1183" s="2" t="str" cm="1">
        <f t="array" ref="D1183">_xlfn.IFS(
  AND(C1183&gt;=TIME(5,0,0), C1183&lt;TIME(12,0,0)), "Morning",
  AND(C1183&gt;=TIME(12,0,0), C1183&lt;TIME(17,0,0)), "Afternoon",
  AND(C1183&gt;=TIME(17,0,0), C1183&lt;TIME(21,0,0)), "Evening",
  OR(C1183&lt;TIME(5,0,0), C1183&gt;=TIME(21,0,0)), "Night"
)</f>
        <v>Evening</v>
      </c>
      <c r="E1183" s="2" t="s">
        <v>8</v>
      </c>
      <c r="F1183" s="2" t="s">
        <v>16</v>
      </c>
      <c r="G1183" s="2">
        <v>3</v>
      </c>
      <c r="H1183" s="2">
        <v>500</v>
      </c>
      <c r="I1183" s="2">
        <f t="shared" si="19"/>
        <v>1500</v>
      </c>
      <c r="J1183" s="2" t="s">
        <v>22</v>
      </c>
    </row>
    <row r="1184" spans="1:10" x14ac:dyDescent="0.3">
      <c r="A1184" s="2">
        <v>2181</v>
      </c>
      <c r="B1184" s="3">
        <v>45744</v>
      </c>
      <c r="C1184" s="7">
        <v>0.93767361111111114</v>
      </c>
      <c r="D1184" s="2" t="str" cm="1">
        <f t="array" ref="D1184">_xlfn.IFS(
  AND(C1184&gt;=TIME(5,0,0), C1184&lt;TIME(12,0,0)), "Morning",
  AND(C1184&gt;=TIME(12,0,0), C1184&lt;TIME(17,0,0)), "Afternoon",
  AND(C1184&gt;=TIME(17,0,0), C1184&lt;TIME(21,0,0)), "Evening",
  OR(C1184&lt;TIME(5,0,0), C1184&gt;=TIME(21,0,0)), "Night"
)</f>
        <v>Night</v>
      </c>
      <c r="E1184" s="2" t="s">
        <v>10</v>
      </c>
      <c r="F1184" s="2" t="s">
        <v>16</v>
      </c>
      <c r="G1184" s="2">
        <v>1</v>
      </c>
      <c r="H1184" s="2">
        <v>600</v>
      </c>
      <c r="I1184" s="2">
        <f t="shared" si="19"/>
        <v>600</v>
      </c>
      <c r="J1184" s="2" t="s">
        <v>22</v>
      </c>
    </row>
    <row r="1185" spans="1:10" x14ac:dyDescent="0.3">
      <c r="A1185" s="2">
        <v>2182</v>
      </c>
      <c r="B1185" s="3">
        <v>45745</v>
      </c>
      <c r="C1185" s="7">
        <v>0.72962962962962963</v>
      </c>
      <c r="D1185" s="2" t="str" cm="1">
        <f t="array" ref="D1185">_xlfn.IFS(
  AND(C1185&gt;=TIME(5,0,0), C1185&lt;TIME(12,0,0)), "Morning",
  AND(C1185&gt;=TIME(12,0,0), C1185&lt;TIME(17,0,0)), "Afternoon",
  AND(C1185&gt;=TIME(17,0,0), C1185&lt;TIME(21,0,0)), "Evening",
  OR(C1185&lt;TIME(5,0,0), C1185&gt;=TIME(21,0,0)), "Night"
)</f>
        <v>Evening</v>
      </c>
      <c r="E1185" s="2" t="s">
        <v>11</v>
      </c>
      <c r="F1185" s="2" t="s">
        <v>18</v>
      </c>
      <c r="G1185" s="2">
        <v>2</v>
      </c>
      <c r="H1185" s="2">
        <v>90</v>
      </c>
      <c r="I1185" s="2">
        <f t="shared" si="19"/>
        <v>180</v>
      </c>
      <c r="J1185" s="2" t="s">
        <v>21</v>
      </c>
    </row>
    <row r="1186" spans="1:10" x14ac:dyDescent="0.3">
      <c r="A1186" s="2">
        <v>2183</v>
      </c>
      <c r="B1186" s="3">
        <v>45745</v>
      </c>
      <c r="C1186" s="7">
        <v>0.55248842592592595</v>
      </c>
      <c r="D1186" s="2" t="str" cm="1">
        <f t="array" ref="D1186">_xlfn.IFS(
  AND(C1186&gt;=TIME(5,0,0), C1186&lt;TIME(12,0,0)), "Morning",
  AND(C1186&gt;=TIME(12,0,0), C1186&lt;TIME(17,0,0)), "Afternoon",
  AND(C1186&gt;=TIME(17,0,0), C1186&lt;TIME(21,0,0)), "Evening",
  OR(C1186&lt;TIME(5,0,0), C1186&gt;=TIME(21,0,0)), "Night"
)</f>
        <v>Afternoon</v>
      </c>
      <c r="E1186" s="2" t="s">
        <v>10</v>
      </c>
      <c r="F1186" s="2" t="s">
        <v>16</v>
      </c>
      <c r="G1186" s="2">
        <v>5</v>
      </c>
      <c r="H1186" s="2">
        <v>600</v>
      </c>
      <c r="I1186" s="2">
        <f t="shared" si="19"/>
        <v>3000</v>
      </c>
      <c r="J1186" s="2" t="s">
        <v>20</v>
      </c>
    </row>
    <row r="1187" spans="1:10" x14ac:dyDescent="0.3">
      <c r="A1187" s="2">
        <v>2184</v>
      </c>
      <c r="B1187" s="3">
        <v>45745</v>
      </c>
      <c r="C1187" s="7">
        <v>0.43778935185185186</v>
      </c>
      <c r="D1187" s="2" t="str" cm="1">
        <f t="array" ref="D1187">_xlfn.IFS(
  AND(C1187&gt;=TIME(5,0,0), C1187&lt;TIME(12,0,0)), "Morning",
  AND(C1187&gt;=TIME(12,0,0), C1187&lt;TIME(17,0,0)), "Afternoon",
  AND(C1187&gt;=TIME(17,0,0), C1187&lt;TIME(21,0,0)), "Evening",
  OR(C1187&lt;TIME(5,0,0), C1187&gt;=TIME(21,0,0)), "Night"
)</f>
        <v>Morning</v>
      </c>
      <c r="E1187" s="2" t="s">
        <v>13</v>
      </c>
      <c r="F1187" s="2" t="s">
        <v>18</v>
      </c>
      <c r="G1187" s="2">
        <v>5</v>
      </c>
      <c r="H1187" s="2">
        <v>80</v>
      </c>
      <c r="I1187" s="2">
        <f t="shared" si="19"/>
        <v>400</v>
      </c>
      <c r="J1187" s="2" t="s">
        <v>21</v>
      </c>
    </row>
    <row r="1188" spans="1:10" x14ac:dyDescent="0.3">
      <c r="A1188" s="2">
        <v>2185</v>
      </c>
      <c r="B1188" s="3">
        <v>45745</v>
      </c>
      <c r="C1188" s="7">
        <v>0.72962962962962963</v>
      </c>
      <c r="D1188" s="2" t="str" cm="1">
        <f t="array" ref="D1188">_xlfn.IFS(
  AND(C1188&gt;=TIME(5,0,0), C1188&lt;TIME(12,0,0)), "Morning",
  AND(C1188&gt;=TIME(12,0,0), C1188&lt;TIME(17,0,0)), "Afternoon",
  AND(C1188&gt;=TIME(17,0,0), C1188&lt;TIME(21,0,0)), "Evening",
  OR(C1188&lt;TIME(5,0,0), C1188&gt;=TIME(21,0,0)), "Night"
)</f>
        <v>Evening</v>
      </c>
      <c r="E1188" s="2" t="s">
        <v>14</v>
      </c>
      <c r="F1188" s="2" t="s">
        <v>19</v>
      </c>
      <c r="G1188" s="6">
        <v>1</v>
      </c>
      <c r="H1188" s="2">
        <v>1000</v>
      </c>
      <c r="I1188" s="2">
        <f t="shared" si="19"/>
        <v>1000</v>
      </c>
      <c r="J1188" s="2" t="s">
        <v>22</v>
      </c>
    </row>
    <row r="1189" spans="1:10" x14ac:dyDescent="0.3">
      <c r="A1189" s="2">
        <v>2186</v>
      </c>
      <c r="B1189" s="3">
        <v>45745</v>
      </c>
      <c r="C1189" s="7">
        <v>0.43778935185185186</v>
      </c>
      <c r="D1189" s="2" t="str" cm="1">
        <f t="array" ref="D1189">_xlfn.IFS(
  AND(C1189&gt;=TIME(5,0,0), C1189&lt;TIME(12,0,0)), "Morning",
  AND(C1189&gt;=TIME(12,0,0), C1189&lt;TIME(17,0,0)), "Afternoon",
  AND(C1189&gt;=TIME(17,0,0), C1189&lt;TIME(21,0,0)), "Evening",
  OR(C1189&lt;TIME(5,0,0), C1189&gt;=TIME(21,0,0)), "Night"
)</f>
        <v>Morning</v>
      </c>
      <c r="E1189" s="2" t="s">
        <v>15</v>
      </c>
      <c r="F1189" s="2" t="s">
        <v>16</v>
      </c>
      <c r="G1189" s="2">
        <v>5</v>
      </c>
      <c r="H1189" s="2">
        <v>650</v>
      </c>
      <c r="I1189" s="2">
        <f t="shared" si="19"/>
        <v>3250</v>
      </c>
      <c r="J1189" s="2" t="s">
        <v>22</v>
      </c>
    </row>
    <row r="1190" spans="1:10" x14ac:dyDescent="0.3">
      <c r="A1190" s="2">
        <v>2187</v>
      </c>
      <c r="B1190" s="3">
        <v>45745</v>
      </c>
      <c r="C1190" s="7">
        <v>0.93767361111111114</v>
      </c>
      <c r="D1190" s="2" t="str" cm="1">
        <f t="array" ref="D1190">_xlfn.IFS(
  AND(C1190&gt;=TIME(5,0,0), C1190&lt;TIME(12,0,0)), "Morning",
  AND(C1190&gt;=TIME(12,0,0), C1190&lt;TIME(17,0,0)), "Afternoon",
  AND(C1190&gt;=TIME(17,0,0), C1190&lt;TIME(21,0,0)), "Evening",
  OR(C1190&lt;TIME(5,0,0), C1190&gt;=TIME(21,0,0)), "Night"
)</f>
        <v>Night</v>
      </c>
      <c r="E1190" s="2" t="s">
        <v>15</v>
      </c>
      <c r="F1190" s="2" t="s">
        <v>16</v>
      </c>
      <c r="G1190" s="2">
        <v>1</v>
      </c>
      <c r="H1190" s="2">
        <v>650</v>
      </c>
      <c r="I1190" s="2">
        <f t="shared" si="19"/>
        <v>650</v>
      </c>
      <c r="J1190" s="2" t="s">
        <v>20</v>
      </c>
    </row>
    <row r="1191" spans="1:10" x14ac:dyDescent="0.3">
      <c r="A1191" s="2">
        <v>2188</v>
      </c>
      <c r="B1191" s="3">
        <v>45745</v>
      </c>
      <c r="C1191" s="7">
        <v>0.72962962962962963</v>
      </c>
      <c r="D1191" s="2" t="str" cm="1">
        <f t="array" ref="D1191">_xlfn.IFS(
  AND(C1191&gt;=TIME(5,0,0), C1191&lt;TIME(12,0,0)), "Morning",
  AND(C1191&gt;=TIME(12,0,0), C1191&lt;TIME(17,0,0)), "Afternoon",
  AND(C1191&gt;=TIME(17,0,0), C1191&lt;TIME(21,0,0)), "Evening",
  OR(C1191&lt;TIME(5,0,0), C1191&gt;=TIME(21,0,0)), "Night"
)</f>
        <v>Evening</v>
      </c>
      <c r="E1191" s="2" t="s">
        <v>13</v>
      </c>
      <c r="F1191" s="2" t="s">
        <v>18</v>
      </c>
      <c r="G1191" s="2">
        <v>2</v>
      </c>
      <c r="H1191" s="2">
        <v>80</v>
      </c>
      <c r="I1191" s="2">
        <f t="shared" si="19"/>
        <v>160</v>
      </c>
      <c r="J1191" s="2" t="s">
        <v>20</v>
      </c>
    </row>
    <row r="1192" spans="1:10" x14ac:dyDescent="0.3">
      <c r="A1192" s="2">
        <v>2189</v>
      </c>
      <c r="B1192" s="3">
        <v>45745</v>
      </c>
      <c r="C1192" s="7">
        <v>0.72962962962962963</v>
      </c>
      <c r="D1192" s="2" t="str" cm="1">
        <f t="array" ref="D1192">_xlfn.IFS(
  AND(C1192&gt;=TIME(5,0,0), C1192&lt;TIME(12,0,0)), "Morning",
  AND(C1192&gt;=TIME(12,0,0), C1192&lt;TIME(17,0,0)), "Afternoon",
  AND(C1192&gt;=TIME(17,0,0), C1192&lt;TIME(21,0,0)), "Evening",
  OR(C1192&lt;TIME(5,0,0), C1192&gt;=TIME(21,0,0)), "Night"
)</f>
        <v>Evening</v>
      </c>
      <c r="E1192" s="2" t="s">
        <v>11</v>
      </c>
      <c r="F1192" s="2" t="s">
        <v>18</v>
      </c>
      <c r="G1192" s="2">
        <v>5</v>
      </c>
      <c r="H1192" s="2">
        <v>90</v>
      </c>
      <c r="I1192" s="2">
        <f t="shared" si="19"/>
        <v>450</v>
      </c>
      <c r="J1192" s="2" t="s">
        <v>21</v>
      </c>
    </row>
    <row r="1193" spans="1:10" x14ac:dyDescent="0.3">
      <c r="A1193" s="2">
        <v>2190</v>
      </c>
      <c r="B1193" s="3">
        <v>45745</v>
      </c>
      <c r="C1193" s="7">
        <v>0.93767361111111114</v>
      </c>
      <c r="D1193" s="2" t="str" cm="1">
        <f t="array" ref="D1193">_xlfn.IFS(
  AND(C1193&gt;=TIME(5,0,0), C1193&lt;TIME(12,0,0)), "Morning",
  AND(C1193&gt;=TIME(12,0,0), C1193&lt;TIME(17,0,0)), "Afternoon",
  AND(C1193&gt;=TIME(17,0,0), C1193&lt;TIME(21,0,0)), "Evening",
  OR(C1193&lt;TIME(5,0,0), C1193&gt;=TIME(21,0,0)), "Night"
)</f>
        <v>Night</v>
      </c>
      <c r="E1193" s="2" t="s">
        <v>12</v>
      </c>
      <c r="F1193" s="2" t="s">
        <v>17</v>
      </c>
      <c r="G1193" s="2">
        <v>3</v>
      </c>
      <c r="H1193" s="2">
        <v>120</v>
      </c>
      <c r="I1193" s="2">
        <f t="shared" si="19"/>
        <v>360</v>
      </c>
      <c r="J1193" s="2" t="s">
        <v>22</v>
      </c>
    </row>
    <row r="1194" spans="1:10" x14ac:dyDescent="0.3">
      <c r="A1194" s="2">
        <v>2191</v>
      </c>
      <c r="B1194" s="3">
        <v>45745</v>
      </c>
      <c r="C1194" s="7">
        <v>0.72962962962962963</v>
      </c>
      <c r="D1194" s="2" t="str" cm="1">
        <f t="array" ref="D1194">_xlfn.IFS(
  AND(C1194&gt;=TIME(5,0,0), C1194&lt;TIME(12,0,0)), "Morning",
  AND(C1194&gt;=TIME(12,0,0), C1194&lt;TIME(17,0,0)), "Afternoon",
  AND(C1194&gt;=TIME(17,0,0), C1194&lt;TIME(21,0,0)), "Evening",
  OR(C1194&lt;TIME(5,0,0), C1194&gt;=TIME(21,0,0)), "Night"
)</f>
        <v>Evening</v>
      </c>
      <c r="E1194" s="2" t="s">
        <v>9</v>
      </c>
      <c r="F1194" s="2" t="s">
        <v>17</v>
      </c>
      <c r="G1194" s="2">
        <v>1</v>
      </c>
      <c r="H1194" s="2">
        <v>100</v>
      </c>
      <c r="I1194" s="2">
        <f t="shared" si="19"/>
        <v>100</v>
      </c>
      <c r="J1194" s="2" t="s">
        <v>20</v>
      </c>
    </row>
    <row r="1195" spans="1:10" x14ac:dyDescent="0.3">
      <c r="A1195" s="2">
        <v>2192</v>
      </c>
      <c r="B1195" s="3">
        <v>45746</v>
      </c>
      <c r="C1195" s="7">
        <v>0.93767361111111114</v>
      </c>
      <c r="D1195" s="2" t="str" cm="1">
        <f t="array" ref="D1195">_xlfn.IFS(
  AND(C1195&gt;=TIME(5,0,0), C1195&lt;TIME(12,0,0)), "Morning",
  AND(C1195&gt;=TIME(12,0,0), C1195&lt;TIME(17,0,0)), "Afternoon",
  AND(C1195&gt;=TIME(17,0,0), C1195&lt;TIME(21,0,0)), "Evening",
  OR(C1195&lt;TIME(5,0,0), C1195&gt;=TIME(21,0,0)), "Night"
)</f>
        <v>Night</v>
      </c>
      <c r="E1195" s="2" t="s">
        <v>14</v>
      </c>
      <c r="F1195" s="2" t="s">
        <v>19</v>
      </c>
      <c r="G1195" s="6">
        <v>2</v>
      </c>
      <c r="H1195" s="2">
        <v>1000</v>
      </c>
      <c r="I1195" s="2">
        <f t="shared" si="19"/>
        <v>2000</v>
      </c>
      <c r="J1195" s="2" t="s">
        <v>20</v>
      </c>
    </row>
    <row r="1196" spans="1:10" x14ac:dyDescent="0.3">
      <c r="A1196" s="2">
        <v>2193</v>
      </c>
      <c r="B1196" s="3">
        <v>45746</v>
      </c>
      <c r="C1196" s="7">
        <v>0.55248842592592595</v>
      </c>
      <c r="D1196" s="2" t="str" cm="1">
        <f t="array" ref="D1196">_xlfn.IFS(
  AND(C1196&gt;=TIME(5,0,0), C1196&lt;TIME(12,0,0)), "Morning",
  AND(C1196&gt;=TIME(12,0,0), C1196&lt;TIME(17,0,0)), "Afternoon",
  AND(C1196&gt;=TIME(17,0,0), C1196&lt;TIME(21,0,0)), "Evening",
  OR(C1196&lt;TIME(5,0,0), C1196&gt;=TIME(21,0,0)), "Night"
)</f>
        <v>Afternoon</v>
      </c>
      <c r="E1196" s="2" t="s">
        <v>13</v>
      </c>
      <c r="F1196" s="2" t="s">
        <v>18</v>
      </c>
      <c r="G1196" s="2">
        <v>1</v>
      </c>
      <c r="H1196" s="2">
        <v>80</v>
      </c>
      <c r="I1196" s="2">
        <f t="shared" si="19"/>
        <v>80</v>
      </c>
      <c r="J1196" s="2" t="s">
        <v>22</v>
      </c>
    </row>
    <row r="1197" spans="1:10" x14ac:dyDescent="0.3">
      <c r="A1197" s="2">
        <v>2194</v>
      </c>
      <c r="B1197" s="3">
        <v>45746</v>
      </c>
      <c r="C1197" s="7">
        <v>0.72962962962962963</v>
      </c>
      <c r="D1197" s="2" t="str" cm="1">
        <f t="array" ref="D1197">_xlfn.IFS(
  AND(C1197&gt;=TIME(5,0,0), C1197&lt;TIME(12,0,0)), "Morning",
  AND(C1197&gt;=TIME(12,0,0), C1197&lt;TIME(17,0,0)), "Afternoon",
  AND(C1197&gt;=TIME(17,0,0), C1197&lt;TIME(21,0,0)), "Evening",
  OR(C1197&lt;TIME(5,0,0), C1197&gt;=TIME(21,0,0)), "Night"
)</f>
        <v>Evening</v>
      </c>
      <c r="E1197" s="2" t="s">
        <v>10</v>
      </c>
      <c r="F1197" s="2" t="s">
        <v>16</v>
      </c>
      <c r="G1197" s="2">
        <v>3</v>
      </c>
      <c r="H1197" s="2">
        <v>600</v>
      </c>
      <c r="I1197" s="2">
        <f t="shared" si="19"/>
        <v>1800</v>
      </c>
      <c r="J1197" s="2" t="s">
        <v>21</v>
      </c>
    </row>
    <row r="1198" spans="1:10" x14ac:dyDescent="0.3">
      <c r="A1198" s="2">
        <v>2195</v>
      </c>
      <c r="B1198" s="3">
        <v>45746</v>
      </c>
      <c r="C1198" s="7">
        <v>0.55248842592592595</v>
      </c>
      <c r="D1198" s="2" t="str" cm="1">
        <f t="array" ref="D1198">_xlfn.IFS(
  AND(C1198&gt;=TIME(5,0,0), C1198&lt;TIME(12,0,0)), "Morning",
  AND(C1198&gt;=TIME(12,0,0), C1198&lt;TIME(17,0,0)), "Afternoon",
  AND(C1198&gt;=TIME(17,0,0), C1198&lt;TIME(21,0,0)), "Evening",
  OR(C1198&lt;TIME(5,0,0), C1198&gt;=TIME(21,0,0)), "Night"
)</f>
        <v>Afternoon</v>
      </c>
      <c r="E1198" s="2" t="s">
        <v>14</v>
      </c>
      <c r="F1198" s="2" t="s">
        <v>19</v>
      </c>
      <c r="G1198" s="6">
        <v>2</v>
      </c>
      <c r="H1198" s="2">
        <v>1000</v>
      </c>
      <c r="I1198" s="2">
        <f t="shared" si="19"/>
        <v>2000</v>
      </c>
      <c r="J1198" s="2" t="s">
        <v>20</v>
      </c>
    </row>
    <row r="1199" spans="1:10" x14ac:dyDescent="0.3">
      <c r="A1199" s="2">
        <v>2196</v>
      </c>
      <c r="B1199" s="3">
        <v>45746</v>
      </c>
      <c r="C1199" s="7">
        <v>0.93767361111111114</v>
      </c>
      <c r="D1199" s="2" t="str" cm="1">
        <f t="array" ref="D1199">_xlfn.IFS(
  AND(C1199&gt;=TIME(5,0,0), C1199&lt;TIME(12,0,0)), "Morning",
  AND(C1199&gt;=TIME(12,0,0), C1199&lt;TIME(17,0,0)), "Afternoon",
  AND(C1199&gt;=TIME(17,0,0), C1199&lt;TIME(21,0,0)), "Evening",
  OR(C1199&lt;TIME(5,0,0), C1199&gt;=TIME(21,0,0)), "Night"
)</f>
        <v>Night</v>
      </c>
      <c r="E1199" s="2" t="s">
        <v>8</v>
      </c>
      <c r="F1199" s="2" t="s">
        <v>16</v>
      </c>
      <c r="G1199" s="2">
        <v>2</v>
      </c>
      <c r="H1199" s="2">
        <v>500</v>
      </c>
      <c r="I1199" s="2">
        <f t="shared" si="19"/>
        <v>1000</v>
      </c>
      <c r="J1199" s="2" t="s">
        <v>20</v>
      </c>
    </row>
    <row r="1200" spans="1:10" x14ac:dyDescent="0.3">
      <c r="A1200" s="2">
        <v>2197</v>
      </c>
      <c r="B1200" s="3">
        <v>45746</v>
      </c>
      <c r="C1200" s="7">
        <v>0.93767361111111114</v>
      </c>
      <c r="D1200" s="2" t="str" cm="1">
        <f t="array" ref="D1200">_xlfn.IFS(
  AND(C1200&gt;=TIME(5,0,0), C1200&lt;TIME(12,0,0)), "Morning",
  AND(C1200&gt;=TIME(12,0,0), C1200&lt;TIME(17,0,0)), "Afternoon",
  AND(C1200&gt;=TIME(17,0,0), C1200&lt;TIME(21,0,0)), "Evening",
  OR(C1200&lt;TIME(5,0,0), C1200&gt;=TIME(21,0,0)), "Night"
)</f>
        <v>Night</v>
      </c>
      <c r="E1200" s="2" t="s">
        <v>12</v>
      </c>
      <c r="F1200" s="2" t="s">
        <v>17</v>
      </c>
      <c r="G1200" s="2">
        <v>1</v>
      </c>
      <c r="H1200" s="2">
        <v>120</v>
      </c>
      <c r="I1200" s="2">
        <f t="shared" si="19"/>
        <v>120</v>
      </c>
      <c r="J1200" s="2" t="s">
        <v>22</v>
      </c>
    </row>
    <row r="1201" spans="1:10" x14ac:dyDescent="0.3">
      <c r="A1201" s="2">
        <v>2198</v>
      </c>
      <c r="B1201" s="3">
        <v>45746</v>
      </c>
      <c r="C1201" s="7">
        <v>0.72962962962962963</v>
      </c>
      <c r="D1201" s="2" t="str" cm="1">
        <f t="array" ref="D1201">_xlfn.IFS(
  AND(C1201&gt;=TIME(5,0,0), C1201&lt;TIME(12,0,0)), "Morning",
  AND(C1201&gt;=TIME(12,0,0), C1201&lt;TIME(17,0,0)), "Afternoon",
  AND(C1201&gt;=TIME(17,0,0), C1201&lt;TIME(21,0,0)), "Evening",
  OR(C1201&lt;TIME(5,0,0), C1201&gt;=TIME(21,0,0)), "Night"
)</f>
        <v>Evening</v>
      </c>
      <c r="E1201" s="2" t="s">
        <v>10</v>
      </c>
      <c r="F1201" s="2" t="s">
        <v>16</v>
      </c>
      <c r="G1201" s="2">
        <v>3</v>
      </c>
      <c r="H1201" s="2">
        <v>600</v>
      </c>
      <c r="I1201" s="2">
        <f t="shared" si="19"/>
        <v>1800</v>
      </c>
      <c r="J1201" s="2" t="s">
        <v>22</v>
      </c>
    </row>
    <row r="1202" spans="1:10" x14ac:dyDescent="0.3">
      <c r="A1202" s="2">
        <v>2199</v>
      </c>
      <c r="B1202" s="3">
        <v>45746</v>
      </c>
      <c r="C1202" s="7">
        <v>0.72962962962962963</v>
      </c>
      <c r="D1202" s="2" t="str" cm="1">
        <f t="array" ref="D1202">_xlfn.IFS(
  AND(C1202&gt;=TIME(5,0,0), C1202&lt;TIME(12,0,0)), "Morning",
  AND(C1202&gt;=TIME(12,0,0), C1202&lt;TIME(17,0,0)), "Afternoon",
  AND(C1202&gt;=TIME(17,0,0), C1202&lt;TIME(21,0,0)), "Evening",
  OR(C1202&lt;TIME(5,0,0), C1202&gt;=TIME(21,0,0)), "Night"
)</f>
        <v>Evening</v>
      </c>
      <c r="E1202" s="2" t="s">
        <v>14</v>
      </c>
      <c r="F1202" s="2" t="s">
        <v>19</v>
      </c>
      <c r="G1202" s="6">
        <v>4</v>
      </c>
      <c r="H1202" s="2">
        <v>1000</v>
      </c>
      <c r="I1202" s="2">
        <f t="shared" si="19"/>
        <v>4000</v>
      </c>
      <c r="J1202" s="2" t="s">
        <v>21</v>
      </c>
    </row>
    <row r="1203" spans="1:10" x14ac:dyDescent="0.3">
      <c r="A1203" s="2">
        <v>2200</v>
      </c>
      <c r="B1203" s="3">
        <v>45746</v>
      </c>
      <c r="C1203" s="7">
        <v>0.93767361111111114</v>
      </c>
      <c r="D1203" s="2" t="str" cm="1">
        <f t="array" ref="D1203">_xlfn.IFS(
  AND(C1203&gt;=TIME(5,0,0), C1203&lt;TIME(12,0,0)), "Morning",
  AND(C1203&gt;=TIME(12,0,0), C1203&lt;TIME(17,0,0)), "Afternoon",
  AND(C1203&gt;=TIME(17,0,0), C1203&lt;TIME(21,0,0)), "Evening",
  OR(C1203&lt;TIME(5,0,0), C1203&gt;=TIME(21,0,0)), "Night"
)</f>
        <v>Night</v>
      </c>
      <c r="E1203" s="2" t="s">
        <v>12</v>
      </c>
      <c r="F1203" s="2" t="s">
        <v>17</v>
      </c>
      <c r="G1203" s="2">
        <v>1</v>
      </c>
      <c r="H1203" s="2">
        <v>120</v>
      </c>
      <c r="I1203" s="2">
        <f t="shared" si="19"/>
        <v>120</v>
      </c>
      <c r="J1203" s="2" t="s">
        <v>21</v>
      </c>
    </row>
    <row r="1204" spans="1:10" x14ac:dyDescent="0.3">
      <c r="A1204" s="2">
        <v>2201</v>
      </c>
      <c r="B1204" s="3">
        <v>45746</v>
      </c>
      <c r="C1204" s="7">
        <v>0.93767361111111114</v>
      </c>
      <c r="D1204" s="2" t="str" cm="1">
        <f t="array" ref="D1204">_xlfn.IFS(
  AND(C1204&gt;=TIME(5,0,0), C1204&lt;TIME(12,0,0)), "Morning",
  AND(C1204&gt;=TIME(12,0,0), C1204&lt;TIME(17,0,0)), "Afternoon",
  AND(C1204&gt;=TIME(17,0,0), C1204&lt;TIME(21,0,0)), "Evening",
  OR(C1204&lt;TIME(5,0,0), C1204&gt;=TIME(21,0,0)), "Night"
)</f>
        <v>Night</v>
      </c>
      <c r="E1204" s="2" t="s">
        <v>11</v>
      </c>
      <c r="F1204" s="2" t="s">
        <v>18</v>
      </c>
      <c r="G1204" s="2">
        <v>2</v>
      </c>
      <c r="H1204" s="2">
        <v>90</v>
      </c>
      <c r="I1204" s="2">
        <f t="shared" si="19"/>
        <v>180</v>
      </c>
      <c r="J1204" s="2" t="s">
        <v>22</v>
      </c>
    </row>
    <row r="1205" spans="1:10" x14ac:dyDescent="0.3">
      <c r="A1205" s="2">
        <v>2202</v>
      </c>
      <c r="B1205" s="3">
        <v>45746</v>
      </c>
      <c r="C1205" s="7">
        <v>0.55248842592592595</v>
      </c>
      <c r="D1205" s="2" t="str" cm="1">
        <f t="array" ref="D1205">_xlfn.IFS(
  AND(C1205&gt;=TIME(5,0,0), C1205&lt;TIME(12,0,0)), "Morning",
  AND(C1205&gt;=TIME(12,0,0), C1205&lt;TIME(17,0,0)), "Afternoon",
  AND(C1205&gt;=TIME(17,0,0), C1205&lt;TIME(21,0,0)), "Evening",
  OR(C1205&lt;TIME(5,0,0), C1205&gt;=TIME(21,0,0)), "Night"
)</f>
        <v>Afternoon</v>
      </c>
      <c r="E1205" s="2" t="s">
        <v>11</v>
      </c>
      <c r="F1205" s="2" t="s">
        <v>18</v>
      </c>
      <c r="G1205" s="2">
        <v>3</v>
      </c>
      <c r="H1205" s="2">
        <v>90</v>
      </c>
      <c r="I1205" s="2">
        <f t="shared" si="19"/>
        <v>270</v>
      </c>
      <c r="J1205" s="2" t="s">
        <v>20</v>
      </c>
    </row>
    <row r="1206" spans="1:10" x14ac:dyDescent="0.3">
      <c r="A1206" s="2">
        <v>2203</v>
      </c>
      <c r="B1206" s="3">
        <v>45746</v>
      </c>
      <c r="C1206" s="7">
        <v>0.43778935185185186</v>
      </c>
      <c r="D1206" s="2" t="str" cm="1">
        <f t="array" ref="D1206">_xlfn.IFS(
  AND(C1206&gt;=TIME(5,0,0), C1206&lt;TIME(12,0,0)), "Morning",
  AND(C1206&gt;=TIME(12,0,0), C1206&lt;TIME(17,0,0)), "Afternoon",
  AND(C1206&gt;=TIME(17,0,0), C1206&lt;TIME(21,0,0)), "Evening",
  OR(C1206&lt;TIME(5,0,0), C1206&gt;=TIME(21,0,0)), "Night"
)</f>
        <v>Morning</v>
      </c>
      <c r="E1206" s="2" t="s">
        <v>14</v>
      </c>
      <c r="F1206" s="2" t="s">
        <v>19</v>
      </c>
      <c r="G1206" s="6">
        <v>1</v>
      </c>
      <c r="H1206" s="2">
        <v>1000</v>
      </c>
      <c r="I1206" s="2">
        <f t="shared" si="19"/>
        <v>1000</v>
      </c>
      <c r="J1206" s="2" t="s">
        <v>22</v>
      </c>
    </row>
    <row r="1207" spans="1:10" x14ac:dyDescent="0.3">
      <c r="A1207" s="2">
        <v>2204</v>
      </c>
      <c r="B1207" s="3">
        <v>45746</v>
      </c>
      <c r="C1207" s="7">
        <v>0.55248842592592595</v>
      </c>
      <c r="D1207" s="2" t="str" cm="1">
        <f t="array" ref="D1207">_xlfn.IFS(
  AND(C1207&gt;=TIME(5,0,0), C1207&lt;TIME(12,0,0)), "Morning",
  AND(C1207&gt;=TIME(12,0,0), C1207&lt;TIME(17,0,0)), "Afternoon",
  AND(C1207&gt;=TIME(17,0,0), C1207&lt;TIME(21,0,0)), "Evening",
  OR(C1207&lt;TIME(5,0,0), C1207&gt;=TIME(21,0,0)), "Night"
)</f>
        <v>Afternoon</v>
      </c>
      <c r="E1207" s="2" t="s">
        <v>14</v>
      </c>
      <c r="F1207" s="2" t="s">
        <v>19</v>
      </c>
      <c r="G1207" s="6">
        <v>4</v>
      </c>
      <c r="H1207" s="2">
        <v>1000</v>
      </c>
      <c r="I1207" s="2">
        <f t="shared" si="19"/>
        <v>4000</v>
      </c>
      <c r="J1207" s="2" t="s">
        <v>22</v>
      </c>
    </row>
    <row r="1208" spans="1:10" x14ac:dyDescent="0.3">
      <c r="A1208" s="2">
        <v>2205</v>
      </c>
      <c r="B1208" s="3">
        <v>45746</v>
      </c>
      <c r="C1208" s="7">
        <v>0.93767361111111114</v>
      </c>
      <c r="D1208" s="2" t="str" cm="1">
        <f t="array" ref="D1208">_xlfn.IFS(
  AND(C1208&gt;=TIME(5,0,0), C1208&lt;TIME(12,0,0)), "Morning",
  AND(C1208&gt;=TIME(12,0,0), C1208&lt;TIME(17,0,0)), "Afternoon",
  AND(C1208&gt;=TIME(17,0,0), C1208&lt;TIME(21,0,0)), "Evening",
  OR(C1208&lt;TIME(5,0,0), C1208&gt;=TIME(21,0,0)), "Night"
)</f>
        <v>Night</v>
      </c>
      <c r="E1208" s="2" t="s">
        <v>9</v>
      </c>
      <c r="F1208" s="2" t="s">
        <v>17</v>
      </c>
      <c r="G1208" s="2">
        <v>3</v>
      </c>
      <c r="H1208" s="2">
        <v>100</v>
      </c>
      <c r="I1208" s="2">
        <f t="shared" si="19"/>
        <v>300</v>
      </c>
      <c r="J1208" s="2" t="s">
        <v>21</v>
      </c>
    </row>
    <row r="1209" spans="1:10" x14ac:dyDescent="0.3">
      <c r="A1209" s="2">
        <v>2206</v>
      </c>
      <c r="B1209" s="3">
        <v>45746</v>
      </c>
      <c r="C1209" s="7">
        <v>0.93767361111111114</v>
      </c>
      <c r="D1209" s="2" t="str" cm="1">
        <f t="array" ref="D1209">_xlfn.IFS(
  AND(C1209&gt;=TIME(5,0,0), C1209&lt;TIME(12,0,0)), "Morning",
  AND(C1209&gt;=TIME(12,0,0), C1209&lt;TIME(17,0,0)), "Afternoon",
  AND(C1209&gt;=TIME(17,0,0), C1209&lt;TIME(21,0,0)), "Evening",
  OR(C1209&lt;TIME(5,0,0), C1209&gt;=TIME(21,0,0)), "Night"
)</f>
        <v>Night</v>
      </c>
      <c r="E1209" s="2" t="s">
        <v>8</v>
      </c>
      <c r="F1209" s="2" t="s">
        <v>16</v>
      </c>
      <c r="G1209" s="2">
        <v>2</v>
      </c>
      <c r="H1209" s="2">
        <v>500</v>
      </c>
      <c r="I1209" s="2">
        <f t="shared" si="19"/>
        <v>1000</v>
      </c>
      <c r="J1209" s="2" t="s">
        <v>21</v>
      </c>
    </row>
    <row r="1210" spans="1:10" x14ac:dyDescent="0.3">
      <c r="A1210" s="2">
        <v>2207</v>
      </c>
      <c r="B1210" s="3">
        <v>45746</v>
      </c>
      <c r="C1210" s="7">
        <v>0.72962962962962963</v>
      </c>
      <c r="D1210" s="2" t="str" cm="1">
        <f t="array" ref="D1210">_xlfn.IFS(
  AND(C1210&gt;=TIME(5,0,0), C1210&lt;TIME(12,0,0)), "Morning",
  AND(C1210&gt;=TIME(12,0,0), C1210&lt;TIME(17,0,0)), "Afternoon",
  AND(C1210&gt;=TIME(17,0,0), C1210&lt;TIME(21,0,0)), "Evening",
  OR(C1210&lt;TIME(5,0,0), C1210&gt;=TIME(21,0,0)), "Night"
)</f>
        <v>Evening</v>
      </c>
      <c r="E1210" s="2" t="s">
        <v>10</v>
      </c>
      <c r="F1210" s="2" t="s">
        <v>16</v>
      </c>
      <c r="G1210" s="2">
        <v>1</v>
      </c>
      <c r="H1210" s="2">
        <v>600</v>
      </c>
      <c r="I1210" s="2">
        <f t="shared" si="19"/>
        <v>600</v>
      </c>
      <c r="J1210" s="2" t="s">
        <v>21</v>
      </c>
    </row>
    <row r="1211" spans="1:10" x14ac:dyDescent="0.3">
      <c r="A1211" s="2">
        <v>2208</v>
      </c>
      <c r="B1211" s="3">
        <v>45746</v>
      </c>
      <c r="C1211" s="7">
        <v>0.55248842592592595</v>
      </c>
      <c r="D1211" s="2" t="str" cm="1">
        <f t="array" ref="D1211">_xlfn.IFS(
  AND(C1211&gt;=TIME(5,0,0), C1211&lt;TIME(12,0,0)), "Morning",
  AND(C1211&gt;=TIME(12,0,0), C1211&lt;TIME(17,0,0)), "Afternoon",
  AND(C1211&gt;=TIME(17,0,0), C1211&lt;TIME(21,0,0)), "Evening",
  OR(C1211&lt;TIME(5,0,0), C1211&gt;=TIME(21,0,0)), "Night"
)</f>
        <v>Afternoon</v>
      </c>
      <c r="E1211" s="2" t="s">
        <v>13</v>
      </c>
      <c r="F1211" s="2" t="s">
        <v>18</v>
      </c>
      <c r="G1211" s="2">
        <v>5</v>
      </c>
      <c r="H1211" s="2">
        <v>80</v>
      </c>
      <c r="I1211" s="2">
        <f t="shared" si="19"/>
        <v>400</v>
      </c>
      <c r="J1211" s="2" t="s">
        <v>22</v>
      </c>
    </row>
    <row r="1212" spans="1:10" x14ac:dyDescent="0.3">
      <c r="A1212" s="2">
        <v>2209</v>
      </c>
      <c r="B1212" s="3">
        <v>45747</v>
      </c>
      <c r="C1212" s="7">
        <v>0.93767361111111114</v>
      </c>
      <c r="D1212" s="2" t="str" cm="1">
        <f t="array" ref="D1212">_xlfn.IFS(
  AND(C1212&gt;=TIME(5,0,0), C1212&lt;TIME(12,0,0)), "Morning",
  AND(C1212&gt;=TIME(12,0,0), C1212&lt;TIME(17,0,0)), "Afternoon",
  AND(C1212&gt;=TIME(17,0,0), C1212&lt;TIME(21,0,0)), "Evening",
  OR(C1212&lt;TIME(5,0,0), C1212&gt;=TIME(21,0,0)), "Night"
)</f>
        <v>Night</v>
      </c>
      <c r="E1212" s="2" t="s">
        <v>8</v>
      </c>
      <c r="F1212" s="2" t="s">
        <v>16</v>
      </c>
      <c r="G1212" s="2">
        <v>4</v>
      </c>
      <c r="H1212" s="2">
        <v>500</v>
      </c>
      <c r="I1212" s="2">
        <f t="shared" si="19"/>
        <v>2000</v>
      </c>
      <c r="J1212" s="2" t="s">
        <v>21</v>
      </c>
    </row>
    <row r="1213" spans="1:10" x14ac:dyDescent="0.3">
      <c r="A1213" s="2">
        <v>2210</v>
      </c>
      <c r="B1213" s="3">
        <v>45747</v>
      </c>
      <c r="C1213" s="7">
        <v>0.93767361111111114</v>
      </c>
      <c r="D1213" s="2" t="str" cm="1">
        <f t="array" ref="D1213">_xlfn.IFS(
  AND(C1213&gt;=TIME(5,0,0), C1213&lt;TIME(12,0,0)), "Morning",
  AND(C1213&gt;=TIME(12,0,0), C1213&lt;TIME(17,0,0)), "Afternoon",
  AND(C1213&gt;=TIME(17,0,0), C1213&lt;TIME(21,0,0)), "Evening",
  OR(C1213&lt;TIME(5,0,0), C1213&gt;=TIME(21,0,0)), "Night"
)</f>
        <v>Night</v>
      </c>
      <c r="E1213" s="2" t="s">
        <v>11</v>
      </c>
      <c r="F1213" s="2" t="s">
        <v>18</v>
      </c>
      <c r="G1213" s="2">
        <v>5</v>
      </c>
      <c r="H1213" s="2">
        <v>90</v>
      </c>
      <c r="I1213" s="2">
        <f t="shared" si="19"/>
        <v>450</v>
      </c>
      <c r="J1213" s="2" t="s">
        <v>21</v>
      </c>
    </row>
    <row r="1214" spans="1:10" x14ac:dyDescent="0.3">
      <c r="A1214" s="2">
        <v>2211</v>
      </c>
      <c r="B1214" s="3">
        <v>45747</v>
      </c>
      <c r="C1214" s="7">
        <v>0.93767361111111114</v>
      </c>
      <c r="D1214" s="2" t="str" cm="1">
        <f t="array" ref="D1214">_xlfn.IFS(
  AND(C1214&gt;=TIME(5,0,0), C1214&lt;TIME(12,0,0)), "Morning",
  AND(C1214&gt;=TIME(12,0,0), C1214&lt;TIME(17,0,0)), "Afternoon",
  AND(C1214&gt;=TIME(17,0,0), C1214&lt;TIME(21,0,0)), "Evening",
  OR(C1214&lt;TIME(5,0,0), C1214&gt;=TIME(21,0,0)), "Night"
)</f>
        <v>Night</v>
      </c>
      <c r="E1214" s="2" t="s">
        <v>14</v>
      </c>
      <c r="F1214" s="2" t="s">
        <v>19</v>
      </c>
      <c r="G1214" s="6">
        <v>5</v>
      </c>
      <c r="H1214" s="2">
        <v>1000</v>
      </c>
      <c r="I1214" s="2">
        <f t="shared" si="19"/>
        <v>5000</v>
      </c>
      <c r="J1214" s="2" t="s">
        <v>20</v>
      </c>
    </row>
    <row r="1215" spans="1:10" x14ac:dyDescent="0.3">
      <c r="A1215" s="2">
        <v>2212</v>
      </c>
      <c r="B1215" s="3">
        <v>45747</v>
      </c>
      <c r="C1215" s="7">
        <v>0.72962962962962963</v>
      </c>
      <c r="D1215" s="2" t="str" cm="1">
        <f t="array" ref="D1215">_xlfn.IFS(
  AND(C1215&gt;=TIME(5,0,0), C1215&lt;TIME(12,0,0)), "Morning",
  AND(C1215&gt;=TIME(12,0,0), C1215&lt;TIME(17,0,0)), "Afternoon",
  AND(C1215&gt;=TIME(17,0,0), C1215&lt;TIME(21,0,0)), "Evening",
  OR(C1215&lt;TIME(5,0,0), C1215&gt;=TIME(21,0,0)), "Night"
)</f>
        <v>Evening</v>
      </c>
      <c r="E1215" s="2" t="s">
        <v>14</v>
      </c>
      <c r="F1215" s="2" t="s">
        <v>19</v>
      </c>
      <c r="G1215" s="6">
        <v>3</v>
      </c>
      <c r="H1215" s="2">
        <v>1000</v>
      </c>
      <c r="I1215" s="2">
        <f t="shared" si="19"/>
        <v>3000</v>
      </c>
      <c r="J1215" s="2" t="s">
        <v>20</v>
      </c>
    </row>
    <row r="1216" spans="1:10" x14ac:dyDescent="0.3">
      <c r="A1216" s="2">
        <v>2213</v>
      </c>
      <c r="B1216" s="3">
        <v>45747</v>
      </c>
      <c r="C1216" s="7">
        <v>0.55248842592592595</v>
      </c>
      <c r="D1216" s="2" t="str" cm="1">
        <f t="array" ref="D1216">_xlfn.IFS(
  AND(C1216&gt;=TIME(5,0,0), C1216&lt;TIME(12,0,0)), "Morning",
  AND(C1216&gt;=TIME(12,0,0), C1216&lt;TIME(17,0,0)), "Afternoon",
  AND(C1216&gt;=TIME(17,0,0), C1216&lt;TIME(21,0,0)), "Evening",
  OR(C1216&lt;TIME(5,0,0), C1216&gt;=TIME(21,0,0)), "Night"
)</f>
        <v>Afternoon</v>
      </c>
      <c r="E1216" s="2" t="s">
        <v>11</v>
      </c>
      <c r="F1216" s="2" t="s">
        <v>18</v>
      </c>
      <c r="G1216" s="2">
        <v>1</v>
      </c>
      <c r="H1216" s="2">
        <v>90</v>
      </c>
      <c r="I1216" s="2">
        <f t="shared" si="19"/>
        <v>90</v>
      </c>
      <c r="J1216" s="2" t="s">
        <v>21</v>
      </c>
    </row>
    <row r="1217" spans="1:10" x14ac:dyDescent="0.3">
      <c r="A1217" s="2">
        <v>2214</v>
      </c>
      <c r="B1217" s="3">
        <v>45747</v>
      </c>
      <c r="C1217" s="7">
        <v>0.43778935185185186</v>
      </c>
      <c r="D1217" s="2" t="str" cm="1">
        <f t="array" ref="D1217">_xlfn.IFS(
  AND(C1217&gt;=TIME(5,0,0), C1217&lt;TIME(12,0,0)), "Morning",
  AND(C1217&gt;=TIME(12,0,0), C1217&lt;TIME(17,0,0)), "Afternoon",
  AND(C1217&gt;=TIME(17,0,0), C1217&lt;TIME(21,0,0)), "Evening",
  OR(C1217&lt;TIME(5,0,0), C1217&gt;=TIME(21,0,0)), "Night"
)</f>
        <v>Morning</v>
      </c>
      <c r="E1217" s="2" t="s">
        <v>15</v>
      </c>
      <c r="F1217" s="2" t="s">
        <v>16</v>
      </c>
      <c r="G1217" s="2">
        <v>1</v>
      </c>
      <c r="H1217" s="2">
        <v>650</v>
      </c>
      <c r="I1217" s="2">
        <f t="shared" si="19"/>
        <v>650</v>
      </c>
      <c r="J1217" s="2" t="s">
        <v>22</v>
      </c>
    </row>
    <row r="1218" spans="1:10" x14ac:dyDescent="0.3">
      <c r="A1218" s="2">
        <v>2215</v>
      </c>
      <c r="B1218" s="3">
        <v>45747</v>
      </c>
      <c r="C1218" s="7">
        <v>0.43778935185185186</v>
      </c>
      <c r="D1218" s="2" t="str" cm="1">
        <f t="array" ref="D1218">_xlfn.IFS(
  AND(C1218&gt;=TIME(5,0,0), C1218&lt;TIME(12,0,0)), "Morning",
  AND(C1218&gt;=TIME(12,0,0), C1218&lt;TIME(17,0,0)), "Afternoon",
  AND(C1218&gt;=TIME(17,0,0), C1218&lt;TIME(21,0,0)), "Evening",
  OR(C1218&lt;TIME(5,0,0), C1218&gt;=TIME(21,0,0)), "Night"
)</f>
        <v>Morning</v>
      </c>
      <c r="E1218" s="2" t="s">
        <v>15</v>
      </c>
      <c r="F1218" s="2" t="s">
        <v>16</v>
      </c>
      <c r="G1218" s="2">
        <v>2</v>
      </c>
      <c r="H1218" s="2">
        <v>650</v>
      </c>
      <c r="I1218" s="2">
        <f t="shared" si="19"/>
        <v>1300</v>
      </c>
      <c r="J1218" s="2" t="s">
        <v>20</v>
      </c>
    </row>
    <row r="1219" spans="1:10" x14ac:dyDescent="0.3">
      <c r="A1219" s="2">
        <v>2216</v>
      </c>
      <c r="B1219" s="3">
        <v>45747</v>
      </c>
      <c r="C1219" s="7">
        <v>0.43778935185185186</v>
      </c>
      <c r="D1219" s="2" t="str" cm="1">
        <f t="array" ref="D1219">_xlfn.IFS(
  AND(C1219&gt;=TIME(5,0,0), C1219&lt;TIME(12,0,0)), "Morning",
  AND(C1219&gt;=TIME(12,0,0), C1219&lt;TIME(17,0,0)), "Afternoon",
  AND(C1219&gt;=TIME(17,0,0), C1219&lt;TIME(21,0,0)), "Evening",
  OR(C1219&lt;TIME(5,0,0), C1219&gt;=TIME(21,0,0)), "Night"
)</f>
        <v>Morning</v>
      </c>
      <c r="E1219" s="2" t="s">
        <v>9</v>
      </c>
      <c r="F1219" s="2" t="s">
        <v>17</v>
      </c>
      <c r="G1219" s="2">
        <v>2</v>
      </c>
      <c r="H1219" s="2">
        <v>100</v>
      </c>
      <c r="I1219" s="2">
        <f t="shared" ref="I1219:I1282" si="20">H1219*G1219</f>
        <v>200</v>
      </c>
      <c r="J1219" s="2" t="s">
        <v>20</v>
      </c>
    </row>
    <row r="1220" spans="1:10" x14ac:dyDescent="0.3">
      <c r="A1220" s="2">
        <v>2217</v>
      </c>
      <c r="B1220" s="3">
        <v>45747</v>
      </c>
      <c r="C1220" s="7">
        <v>0.93767361111111114</v>
      </c>
      <c r="D1220" s="2" t="str" cm="1">
        <f t="array" ref="D1220">_xlfn.IFS(
  AND(C1220&gt;=TIME(5,0,0), C1220&lt;TIME(12,0,0)), "Morning",
  AND(C1220&gt;=TIME(12,0,0), C1220&lt;TIME(17,0,0)), "Afternoon",
  AND(C1220&gt;=TIME(17,0,0), C1220&lt;TIME(21,0,0)), "Evening",
  OR(C1220&lt;TIME(5,0,0), C1220&gt;=TIME(21,0,0)), "Night"
)</f>
        <v>Night</v>
      </c>
      <c r="E1220" s="2" t="s">
        <v>11</v>
      </c>
      <c r="F1220" s="2" t="s">
        <v>18</v>
      </c>
      <c r="G1220" s="2">
        <v>1</v>
      </c>
      <c r="H1220" s="2">
        <v>90</v>
      </c>
      <c r="I1220" s="2">
        <f t="shared" si="20"/>
        <v>90</v>
      </c>
      <c r="J1220" s="2" t="s">
        <v>21</v>
      </c>
    </row>
    <row r="1221" spans="1:10" x14ac:dyDescent="0.3">
      <c r="A1221" s="2">
        <v>2218</v>
      </c>
      <c r="B1221" s="3">
        <v>45747</v>
      </c>
      <c r="C1221" s="7">
        <v>0.72962962962962963</v>
      </c>
      <c r="D1221" s="2" t="str" cm="1">
        <f t="array" ref="D1221">_xlfn.IFS(
  AND(C1221&gt;=TIME(5,0,0), C1221&lt;TIME(12,0,0)), "Morning",
  AND(C1221&gt;=TIME(12,0,0), C1221&lt;TIME(17,0,0)), "Afternoon",
  AND(C1221&gt;=TIME(17,0,0), C1221&lt;TIME(21,0,0)), "Evening",
  OR(C1221&lt;TIME(5,0,0), C1221&gt;=TIME(21,0,0)), "Night"
)</f>
        <v>Evening</v>
      </c>
      <c r="E1221" s="2" t="s">
        <v>11</v>
      </c>
      <c r="F1221" s="2" t="s">
        <v>18</v>
      </c>
      <c r="G1221" s="2">
        <v>2</v>
      </c>
      <c r="H1221" s="2">
        <v>90</v>
      </c>
      <c r="I1221" s="2">
        <f t="shared" si="20"/>
        <v>180</v>
      </c>
      <c r="J1221" s="2" t="s">
        <v>21</v>
      </c>
    </row>
    <row r="1222" spans="1:10" x14ac:dyDescent="0.3">
      <c r="A1222" s="2">
        <v>2219</v>
      </c>
      <c r="B1222" s="3">
        <v>45747</v>
      </c>
      <c r="C1222" s="7">
        <v>0.93767361111111114</v>
      </c>
      <c r="D1222" s="2" t="str" cm="1">
        <f t="array" ref="D1222">_xlfn.IFS(
  AND(C1222&gt;=TIME(5,0,0), C1222&lt;TIME(12,0,0)), "Morning",
  AND(C1222&gt;=TIME(12,0,0), C1222&lt;TIME(17,0,0)), "Afternoon",
  AND(C1222&gt;=TIME(17,0,0), C1222&lt;TIME(21,0,0)), "Evening",
  OR(C1222&lt;TIME(5,0,0), C1222&gt;=TIME(21,0,0)), "Night"
)</f>
        <v>Night</v>
      </c>
      <c r="E1222" s="2" t="s">
        <v>15</v>
      </c>
      <c r="F1222" s="2" t="s">
        <v>16</v>
      </c>
      <c r="G1222" s="2">
        <v>5</v>
      </c>
      <c r="H1222" s="2">
        <v>650</v>
      </c>
      <c r="I1222" s="2">
        <f t="shared" si="20"/>
        <v>3250</v>
      </c>
      <c r="J1222" s="2" t="s">
        <v>22</v>
      </c>
    </row>
    <row r="1223" spans="1:10" x14ac:dyDescent="0.3">
      <c r="A1223" s="2">
        <v>2220</v>
      </c>
      <c r="B1223" s="3">
        <v>45747</v>
      </c>
      <c r="C1223" s="7">
        <v>0.93767361111111114</v>
      </c>
      <c r="D1223" s="2" t="str" cm="1">
        <f t="array" ref="D1223">_xlfn.IFS(
  AND(C1223&gt;=TIME(5,0,0), C1223&lt;TIME(12,0,0)), "Morning",
  AND(C1223&gt;=TIME(12,0,0), C1223&lt;TIME(17,0,0)), "Afternoon",
  AND(C1223&gt;=TIME(17,0,0), C1223&lt;TIME(21,0,0)), "Evening",
  OR(C1223&lt;TIME(5,0,0), C1223&gt;=TIME(21,0,0)), "Night"
)</f>
        <v>Night</v>
      </c>
      <c r="E1223" s="2" t="s">
        <v>13</v>
      </c>
      <c r="F1223" s="2" t="s">
        <v>18</v>
      </c>
      <c r="G1223" s="2">
        <v>1</v>
      </c>
      <c r="H1223" s="2">
        <v>80</v>
      </c>
      <c r="I1223" s="2">
        <f t="shared" si="20"/>
        <v>80</v>
      </c>
      <c r="J1223" s="2" t="s">
        <v>20</v>
      </c>
    </row>
    <row r="1224" spans="1:10" x14ac:dyDescent="0.3">
      <c r="A1224" s="2">
        <v>2221</v>
      </c>
      <c r="B1224" s="3">
        <v>45748</v>
      </c>
      <c r="C1224" s="7">
        <v>0.72962962962962963</v>
      </c>
      <c r="D1224" s="2" t="str" cm="1">
        <f t="array" ref="D1224">_xlfn.IFS(
  AND(C1224&gt;=TIME(5,0,0), C1224&lt;TIME(12,0,0)), "Morning",
  AND(C1224&gt;=TIME(12,0,0), C1224&lt;TIME(17,0,0)), "Afternoon",
  AND(C1224&gt;=TIME(17,0,0), C1224&lt;TIME(21,0,0)), "Evening",
  OR(C1224&lt;TIME(5,0,0), C1224&gt;=TIME(21,0,0)), "Night"
)</f>
        <v>Evening</v>
      </c>
      <c r="E1224" s="2" t="s">
        <v>11</v>
      </c>
      <c r="F1224" s="2" t="s">
        <v>18</v>
      </c>
      <c r="G1224" s="2">
        <v>5</v>
      </c>
      <c r="H1224" s="2">
        <v>90</v>
      </c>
      <c r="I1224" s="2">
        <f t="shared" si="20"/>
        <v>450</v>
      </c>
      <c r="J1224" s="2" t="s">
        <v>22</v>
      </c>
    </row>
    <row r="1225" spans="1:10" x14ac:dyDescent="0.3">
      <c r="A1225" s="2">
        <v>2222</v>
      </c>
      <c r="B1225" s="3">
        <v>45748</v>
      </c>
      <c r="C1225" s="7">
        <v>0.72962962962962963</v>
      </c>
      <c r="D1225" s="2" t="str" cm="1">
        <f t="array" ref="D1225">_xlfn.IFS(
  AND(C1225&gt;=TIME(5,0,0), C1225&lt;TIME(12,0,0)), "Morning",
  AND(C1225&gt;=TIME(12,0,0), C1225&lt;TIME(17,0,0)), "Afternoon",
  AND(C1225&gt;=TIME(17,0,0), C1225&lt;TIME(21,0,0)), "Evening",
  OR(C1225&lt;TIME(5,0,0), C1225&gt;=TIME(21,0,0)), "Night"
)</f>
        <v>Evening</v>
      </c>
      <c r="E1225" s="2" t="s">
        <v>12</v>
      </c>
      <c r="F1225" s="2" t="s">
        <v>17</v>
      </c>
      <c r="G1225" s="2">
        <v>5</v>
      </c>
      <c r="H1225" s="2">
        <v>120</v>
      </c>
      <c r="I1225" s="2">
        <f t="shared" si="20"/>
        <v>600</v>
      </c>
      <c r="J1225" s="2" t="s">
        <v>22</v>
      </c>
    </row>
    <row r="1226" spans="1:10" x14ac:dyDescent="0.3">
      <c r="A1226" s="2">
        <v>2223</v>
      </c>
      <c r="B1226" s="3">
        <v>45748</v>
      </c>
      <c r="C1226" s="7">
        <v>0.55248842592592595</v>
      </c>
      <c r="D1226" s="2" t="str" cm="1">
        <f t="array" ref="D1226">_xlfn.IFS(
  AND(C1226&gt;=TIME(5,0,0), C1226&lt;TIME(12,0,0)), "Morning",
  AND(C1226&gt;=TIME(12,0,0), C1226&lt;TIME(17,0,0)), "Afternoon",
  AND(C1226&gt;=TIME(17,0,0), C1226&lt;TIME(21,0,0)), "Evening",
  OR(C1226&lt;TIME(5,0,0), C1226&gt;=TIME(21,0,0)), "Night"
)</f>
        <v>Afternoon</v>
      </c>
      <c r="E1226" s="2" t="s">
        <v>8</v>
      </c>
      <c r="F1226" s="2" t="s">
        <v>16</v>
      </c>
      <c r="G1226" s="2">
        <v>5</v>
      </c>
      <c r="H1226" s="2">
        <v>500</v>
      </c>
      <c r="I1226" s="2">
        <f t="shared" si="20"/>
        <v>2500</v>
      </c>
      <c r="J1226" s="2" t="s">
        <v>21</v>
      </c>
    </row>
    <row r="1227" spans="1:10" x14ac:dyDescent="0.3">
      <c r="A1227" s="2">
        <v>2224</v>
      </c>
      <c r="B1227" s="3">
        <v>45748</v>
      </c>
      <c r="C1227" s="7">
        <v>0.43778935185185186</v>
      </c>
      <c r="D1227" s="2" t="str" cm="1">
        <f t="array" ref="D1227">_xlfn.IFS(
  AND(C1227&gt;=TIME(5,0,0), C1227&lt;TIME(12,0,0)), "Morning",
  AND(C1227&gt;=TIME(12,0,0), C1227&lt;TIME(17,0,0)), "Afternoon",
  AND(C1227&gt;=TIME(17,0,0), C1227&lt;TIME(21,0,0)), "Evening",
  OR(C1227&lt;TIME(5,0,0), C1227&gt;=TIME(21,0,0)), "Night"
)</f>
        <v>Morning</v>
      </c>
      <c r="E1227" s="2" t="s">
        <v>11</v>
      </c>
      <c r="F1227" s="2" t="s">
        <v>18</v>
      </c>
      <c r="G1227" s="2">
        <v>1</v>
      </c>
      <c r="H1227" s="2">
        <v>90</v>
      </c>
      <c r="I1227" s="2">
        <f t="shared" si="20"/>
        <v>90</v>
      </c>
      <c r="J1227" s="2" t="s">
        <v>22</v>
      </c>
    </row>
    <row r="1228" spans="1:10" x14ac:dyDescent="0.3">
      <c r="A1228" s="2">
        <v>2225</v>
      </c>
      <c r="B1228" s="3">
        <v>45748</v>
      </c>
      <c r="C1228" s="7">
        <v>0.72962962962962963</v>
      </c>
      <c r="D1228" s="2" t="str" cm="1">
        <f t="array" ref="D1228">_xlfn.IFS(
  AND(C1228&gt;=TIME(5,0,0), C1228&lt;TIME(12,0,0)), "Morning",
  AND(C1228&gt;=TIME(12,0,0), C1228&lt;TIME(17,0,0)), "Afternoon",
  AND(C1228&gt;=TIME(17,0,0), C1228&lt;TIME(21,0,0)), "Evening",
  OR(C1228&lt;TIME(5,0,0), C1228&gt;=TIME(21,0,0)), "Night"
)</f>
        <v>Evening</v>
      </c>
      <c r="E1228" s="2" t="s">
        <v>15</v>
      </c>
      <c r="F1228" s="2" t="s">
        <v>16</v>
      </c>
      <c r="G1228" s="2">
        <v>2</v>
      </c>
      <c r="H1228" s="2">
        <v>650</v>
      </c>
      <c r="I1228" s="2">
        <f t="shared" si="20"/>
        <v>1300</v>
      </c>
      <c r="J1228" s="2" t="s">
        <v>21</v>
      </c>
    </row>
    <row r="1229" spans="1:10" x14ac:dyDescent="0.3">
      <c r="A1229" s="2">
        <v>2226</v>
      </c>
      <c r="B1229" s="3">
        <v>45748</v>
      </c>
      <c r="C1229" s="7">
        <v>0.72962962962962963</v>
      </c>
      <c r="D1229" s="2" t="str" cm="1">
        <f t="array" ref="D1229">_xlfn.IFS(
  AND(C1229&gt;=TIME(5,0,0), C1229&lt;TIME(12,0,0)), "Morning",
  AND(C1229&gt;=TIME(12,0,0), C1229&lt;TIME(17,0,0)), "Afternoon",
  AND(C1229&gt;=TIME(17,0,0), C1229&lt;TIME(21,0,0)), "Evening",
  OR(C1229&lt;TIME(5,0,0), C1229&gt;=TIME(21,0,0)), "Night"
)</f>
        <v>Evening</v>
      </c>
      <c r="E1229" s="2" t="s">
        <v>10</v>
      </c>
      <c r="F1229" s="2" t="s">
        <v>16</v>
      </c>
      <c r="G1229" s="2">
        <v>1</v>
      </c>
      <c r="H1229" s="2">
        <v>600</v>
      </c>
      <c r="I1229" s="2">
        <f t="shared" si="20"/>
        <v>600</v>
      </c>
      <c r="J1229" s="2" t="s">
        <v>21</v>
      </c>
    </row>
    <row r="1230" spans="1:10" x14ac:dyDescent="0.3">
      <c r="A1230" s="2">
        <v>2227</v>
      </c>
      <c r="B1230" s="3">
        <v>45748</v>
      </c>
      <c r="C1230" s="7">
        <v>0.55248842592592595</v>
      </c>
      <c r="D1230" s="2" t="str" cm="1">
        <f t="array" ref="D1230">_xlfn.IFS(
  AND(C1230&gt;=TIME(5,0,0), C1230&lt;TIME(12,0,0)), "Morning",
  AND(C1230&gt;=TIME(12,0,0), C1230&lt;TIME(17,0,0)), "Afternoon",
  AND(C1230&gt;=TIME(17,0,0), C1230&lt;TIME(21,0,0)), "Evening",
  OR(C1230&lt;TIME(5,0,0), C1230&gt;=TIME(21,0,0)), "Night"
)</f>
        <v>Afternoon</v>
      </c>
      <c r="E1230" s="2" t="s">
        <v>10</v>
      </c>
      <c r="F1230" s="2" t="s">
        <v>16</v>
      </c>
      <c r="G1230" s="2">
        <v>3</v>
      </c>
      <c r="H1230" s="2">
        <v>600</v>
      </c>
      <c r="I1230" s="2">
        <f t="shared" si="20"/>
        <v>1800</v>
      </c>
      <c r="J1230" s="2" t="s">
        <v>21</v>
      </c>
    </row>
    <row r="1231" spans="1:10" x14ac:dyDescent="0.3">
      <c r="A1231" s="2">
        <v>2228</v>
      </c>
      <c r="B1231" s="3">
        <v>45748</v>
      </c>
      <c r="C1231" s="7">
        <v>0.72962962962962963</v>
      </c>
      <c r="D1231" s="2" t="str" cm="1">
        <f t="array" ref="D1231">_xlfn.IFS(
  AND(C1231&gt;=TIME(5,0,0), C1231&lt;TIME(12,0,0)), "Morning",
  AND(C1231&gt;=TIME(12,0,0), C1231&lt;TIME(17,0,0)), "Afternoon",
  AND(C1231&gt;=TIME(17,0,0), C1231&lt;TIME(21,0,0)), "Evening",
  OR(C1231&lt;TIME(5,0,0), C1231&gt;=TIME(21,0,0)), "Night"
)</f>
        <v>Evening</v>
      </c>
      <c r="E1231" s="2" t="s">
        <v>13</v>
      </c>
      <c r="F1231" s="2" t="s">
        <v>18</v>
      </c>
      <c r="G1231" s="2">
        <v>4</v>
      </c>
      <c r="H1231" s="2">
        <v>80</v>
      </c>
      <c r="I1231" s="2">
        <f t="shared" si="20"/>
        <v>320</v>
      </c>
      <c r="J1231" s="2" t="s">
        <v>22</v>
      </c>
    </row>
    <row r="1232" spans="1:10" x14ac:dyDescent="0.3">
      <c r="A1232" s="2">
        <v>2229</v>
      </c>
      <c r="B1232" s="3">
        <v>45748</v>
      </c>
      <c r="C1232" s="7">
        <v>0.93767361111111114</v>
      </c>
      <c r="D1232" s="2" t="str" cm="1">
        <f t="array" ref="D1232">_xlfn.IFS(
  AND(C1232&gt;=TIME(5,0,0), C1232&lt;TIME(12,0,0)), "Morning",
  AND(C1232&gt;=TIME(12,0,0), C1232&lt;TIME(17,0,0)), "Afternoon",
  AND(C1232&gt;=TIME(17,0,0), C1232&lt;TIME(21,0,0)), "Evening",
  OR(C1232&lt;TIME(5,0,0), C1232&gt;=TIME(21,0,0)), "Night"
)</f>
        <v>Night</v>
      </c>
      <c r="E1232" s="2" t="s">
        <v>11</v>
      </c>
      <c r="F1232" s="2" t="s">
        <v>18</v>
      </c>
      <c r="G1232" s="2">
        <v>4</v>
      </c>
      <c r="H1232" s="2">
        <v>90</v>
      </c>
      <c r="I1232" s="2">
        <f t="shared" si="20"/>
        <v>360</v>
      </c>
      <c r="J1232" s="2" t="s">
        <v>21</v>
      </c>
    </row>
    <row r="1233" spans="1:10" x14ac:dyDescent="0.3">
      <c r="A1233" s="2">
        <v>2230</v>
      </c>
      <c r="B1233" s="3">
        <v>45748</v>
      </c>
      <c r="C1233" s="7">
        <v>0.93767361111111114</v>
      </c>
      <c r="D1233" s="2" t="str" cm="1">
        <f t="array" ref="D1233">_xlfn.IFS(
  AND(C1233&gt;=TIME(5,0,0), C1233&lt;TIME(12,0,0)), "Morning",
  AND(C1233&gt;=TIME(12,0,0), C1233&lt;TIME(17,0,0)), "Afternoon",
  AND(C1233&gt;=TIME(17,0,0), C1233&lt;TIME(21,0,0)), "Evening",
  OR(C1233&lt;TIME(5,0,0), C1233&gt;=TIME(21,0,0)), "Night"
)</f>
        <v>Night</v>
      </c>
      <c r="E1233" s="2" t="s">
        <v>14</v>
      </c>
      <c r="F1233" s="2" t="s">
        <v>19</v>
      </c>
      <c r="G1233" s="6">
        <v>1</v>
      </c>
      <c r="H1233" s="2">
        <v>1000</v>
      </c>
      <c r="I1233" s="2">
        <f t="shared" si="20"/>
        <v>1000</v>
      </c>
      <c r="J1233" s="2" t="s">
        <v>20</v>
      </c>
    </row>
    <row r="1234" spans="1:10" x14ac:dyDescent="0.3">
      <c r="A1234" s="2">
        <v>2231</v>
      </c>
      <c r="B1234" s="3">
        <v>45748</v>
      </c>
      <c r="C1234" s="7">
        <v>0.55248842592592595</v>
      </c>
      <c r="D1234" s="2" t="str" cm="1">
        <f t="array" ref="D1234">_xlfn.IFS(
  AND(C1234&gt;=TIME(5,0,0), C1234&lt;TIME(12,0,0)), "Morning",
  AND(C1234&gt;=TIME(12,0,0), C1234&lt;TIME(17,0,0)), "Afternoon",
  AND(C1234&gt;=TIME(17,0,0), C1234&lt;TIME(21,0,0)), "Evening",
  OR(C1234&lt;TIME(5,0,0), C1234&gt;=TIME(21,0,0)), "Night"
)</f>
        <v>Afternoon</v>
      </c>
      <c r="E1234" s="2" t="s">
        <v>12</v>
      </c>
      <c r="F1234" s="2" t="s">
        <v>17</v>
      </c>
      <c r="G1234" s="2">
        <v>4</v>
      </c>
      <c r="H1234" s="2">
        <v>120</v>
      </c>
      <c r="I1234" s="2">
        <f t="shared" si="20"/>
        <v>480</v>
      </c>
      <c r="J1234" s="2" t="s">
        <v>20</v>
      </c>
    </row>
    <row r="1235" spans="1:10" x14ac:dyDescent="0.3">
      <c r="A1235" s="2">
        <v>2232</v>
      </c>
      <c r="B1235" s="3">
        <v>45748</v>
      </c>
      <c r="C1235" s="7">
        <v>0.93767361111111114</v>
      </c>
      <c r="D1235" s="2" t="str" cm="1">
        <f t="array" ref="D1235">_xlfn.IFS(
  AND(C1235&gt;=TIME(5,0,0), C1235&lt;TIME(12,0,0)), "Morning",
  AND(C1235&gt;=TIME(12,0,0), C1235&lt;TIME(17,0,0)), "Afternoon",
  AND(C1235&gt;=TIME(17,0,0), C1235&lt;TIME(21,0,0)), "Evening",
  OR(C1235&lt;TIME(5,0,0), C1235&gt;=TIME(21,0,0)), "Night"
)</f>
        <v>Night</v>
      </c>
      <c r="E1235" s="2" t="s">
        <v>11</v>
      </c>
      <c r="F1235" s="2" t="s">
        <v>18</v>
      </c>
      <c r="G1235" s="2">
        <v>1</v>
      </c>
      <c r="H1235" s="2">
        <v>90</v>
      </c>
      <c r="I1235" s="2">
        <f t="shared" si="20"/>
        <v>90</v>
      </c>
      <c r="J1235" s="2" t="s">
        <v>22</v>
      </c>
    </row>
    <row r="1236" spans="1:10" x14ac:dyDescent="0.3">
      <c r="A1236" s="2">
        <v>2233</v>
      </c>
      <c r="B1236" s="3">
        <v>45748</v>
      </c>
      <c r="C1236" s="7">
        <v>0.72962962962962963</v>
      </c>
      <c r="D1236" s="2" t="str" cm="1">
        <f t="array" ref="D1236">_xlfn.IFS(
  AND(C1236&gt;=TIME(5,0,0), C1236&lt;TIME(12,0,0)), "Morning",
  AND(C1236&gt;=TIME(12,0,0), C1236&lt;TIME(17,0,0)), "Afternoon",
  AND(C1236&gt;=TIME(17,0,0), C1236&lt;TIME(21,0,0)), "Evening",
  OR(C1236&lt;TIME(5,0,0), C1236&gt;=TIME(21,0,0)), "Night"
)</f>
        <v>Evening</v>
      </c>
      <c r="E1236" s="2" t="s">
        <v>13</v>
      </c>
      <c r="F1236" s="2" t="s">
        <v>18</v>
      </c>
      <c r="G1236" s="2">
        <v>2</v>
      </c>
      <c r="H1236" s="2">
        <v>80</v>
      </c>
      <c r="I1236" s="2">
        <f t="shared" si="20"/>
        <v>160</v>
      </c>
      <c r="J1236" s="2" t="s">
        <v>20</v>
      </c>
    </row>
    <row r="1237" spans="1:10" x14ac:dyDescent="0.3">
      <c r="A1237" s="2">
        <v>2234</v>
      </c>
      <c r="B1237" s="3">
        <v>45748</v>
      </c>
      <c r="C1237" s="7">
        <v>0.72962962962962963</v>
      </c>
      <c r="D1237" s="2" t="str" cm="1">
        <f t="array" ref="D1237">_xlfn.IFS(
  AND(C1237&gt;=TIME(5,0,0), C1237&lt;TIME(12,0,0)), "Morning",
  AND(C1237&gt;=TIME(12,0,0), C1237&lt;TIME(17,0,0)), "Afternoon",
  AND(C1237&gt;=TIME(17,0,0), C1237&lt;TIME(21,0,0)), "Evening",
  OR(C1237&lt;TIME(5,0,0), C1237&gt;=TIME(21,0,0)), "Night"
)</f>
        <v>Evening</v>
      </c>
      <c r="E1237" s="2" t="s">
        <v>14</v>
      </c>
      <c r="F1237" s="2" t="s">
        <v>19</v>
      </c>
      <c r="G1237" s="6">
        <v>3</v>
      </c>
      <c r="H1237" s="2">
        <v>1000</v>
      </c>
      <c r="I1237" s="2">
        <f t="shared" si="20"/>
        <v>3000</v>
      </c>
      <c r="J1237" s="2" t="s">
        <v>22</v>
      </c>
    </row>
    <row r="1238" spans="1:10" x14ac:dyDescent="0.3">
      <c r="A1238" s="2">
        <v>2235</v>
      </c>
      <c r="B1238" s="3">
        <v>45748</v>
      </c>
      <c r="C1238" s="7">
        <v>0.43778935185185186</v>
      </c>
      <c r="D1238" s="2" t="str" cm="1">
        <f t="array" ref="D1238">_xlfn.IFS(
  AND(C1238&gt;=TIME(5,0,0), C1238&lt;TIME(12,0,0)), "Morning",
  AND(C1238&gt;=TIME(12,0,0), C1238&lt;TIME(17,0,0)), "Afternoon",
  AND(C1238&gt;=TIME(17,0,0), C1238&lt;TIME(21,0,0)), "Evening",
  OR(C1238&lt;TIME(5,0,0), C1238&gt;=TIME(21,0,0)), "Night"
)</f>
        <v>Morning</v>
      </c>
      <c r="E1238" s="2" t="s">
        <v>8</v>
      </c>
      <c r="F1238" s="2" t="s">
        <v>16</v>
      </c>
      <c r="G1238" s="2">
        <v>3</v>
      </c>
      <c r="H1238" s="2">
        <v>500</v>
      </c>
      <c r="I1238" s="2">
        <f t="shared" si="20"/>
        <v>1500</v>
      </c>
      <c r="J1238" s="2" t="s">
        <v>22</v>
      </c>
    </row>
    <row r="1239" spans="1:10" x14ac:dyDescent="0.3">
      <c r="A1239" s="2">
        <v>2236</v>
      </c>
      <c r="B1239" s="3">
        <v>45748</v>
      </c>
      <c r="C1239" s="7">
        <v>0.55248842592592595</v>
      </c>
      <c r="D1239" s="2" t="str" cm="1">
        <f t="array" ref="D1239">_xlfn.IFS(
  AND(C1239&gt;=TIME(5,0,0), C1239&lt;TIME(12,0,0)), "Morning",
  AND(C1239&gt;=TIME(12,0,0), C1239&lt;TIME(17,0,0)), "Afternoon",
  AND(C1239&gt;=TIME(17,0,0), C1239&lt;TIME(21,0,0)), "Evening",
  OR(C1239&lt;TIME(5,0,0), C1239&gt;=TIME(21,0,0)), "Night"
)</f>
        <v>Afternoon</v>
      </c>
      <c r="E1239" s="2" t="s">
        <v>12</v>
      </c>
      <c r="F1239" s="2" t="s">
        <v>17</v>
      </c>
      <c r="G1239" s="2">
        <v>3</v>
      </c>
      <c r="H1239" s="2">
        <v>120</v>
      </c>
      <c r="I1239" s="2">
        <f t="shared" si="20"/>
        <v>360</v>
      </c>
      <c r="J1239" s="2" t="s">
        <v>22</v>
      </c>
    </row>
    <row r="1240" spans="1:10" x14ac:dyDescent="0.3">
      <c r="A1240" s="2">
        <v>2237</v>
      </c>
      <c r="B1240" s="3">
        <v>45748</v>
      </c>
      <c r="C1240" s="7">
        <v>0.93767361111111114</v>
      </c>
      <c r="D1240" s="2" t="str" cm="1">
        <f t="array" ref="D1240">_xlfn.IFS(
  AND(C1240&gt;=TIME(5,0,0), C1240&lt;TIME(12,0,0)), "Morning",
  AND(C1240&gt;=TIME(12,0,0), C1240&lt;TIME(17,0,0)), "Afternoon",
  AND(C1240&gt;=TIME(17,0,0), C1240&lt;TIME(21,0,0)), "Evening",
  OR(C1240&lt;TIME(5,0,0), C1240&gt;=TIME(21,0,0)), "Night"
)</f>
        <v>Night</v>
      </c>
      <c r="E1240" s="2" t="s">
        <v>10</v>
      </c>
      <c r="F1240" s="2" t="s">
        <v>16</v>
      </c>
      <c r="G1240" s="2">
        <v>2</v>
      </c>
      <c r="H1240" s="2">
        <v>600</v>
      </c>
      <c r="I1240" s="2">
        <f t="shared" si="20"/>
        <v>1200</v>
      </c>
      <c r="J1240" s="2" t="s">
        <v>20</v>
      </c>
    </row>
    <row r="1241" spans="1:10" x14ac:dyDescent="0.3">
      <c r="A1241" s="2">
        <v>2238</v>
      </c>
      <c r="B1241" s="3">
        <v>45749</v>
      </c>
      <c r="C1241" s="7">
        <v>0.93767361111111114</v>
      </c>
      <c r="D1241" s="2" t="str" cm="1">
        <f t="array" ref="D1241">_xlfn.IFS(
  AND(C1241&gt;=TIME(5,0,0), C1241&lt;TIME(12,0,0)), "Morning",
  AND(C1241&gt;=TIME(12,0,0), C1241&lt;TIME(17,0,0)), "Afternoon",
  AND(C1241&gt;=TIME(17,0,0), C1241&lt;TIME(21,0,0)), "Evening",
  OR(C1241&lt;TIME(5,0,0), C1241&gt;=TIME(21,0,0)), "Night"
)</f>
        <v>Night</v>
      </c>
      <c r="E1241" s="2" t="s">
        <v>14</v>
      </c>
      <c r="F1241" s="2" t="s">
        <v>19</v>
      </c>
      <c r="G1241" s="6">
        <v>3</v>
      </c>
      <c r="H1241" s="2">
        <v>1000</v>
      </c>
      <c r="I1241" s="2">
        <f t="shared" si="20"/>
        <v>3000</v>
      </c>
      <c r="J1241" s="2" t="s">
        <v>22</v>
      </c>
    </row>
    <row r="1242" spans="1:10" x14ac:dyDescent="0.3">
      <c r="A1242" s="2">
        <v>2239</v>
      </c>
      <c r="B1242" s="3">
        <v>45749</v>
      </c>
      <c r="C1242" s="7">
        <v>0.72962962962962963</v>
      </c>
      <c r="D1242" s="2" t="str" cm="1">
        <f t="array" ref="D1242">_xlfn.IFS(
  AND(C1242&gt;=TIME(5,0,0), C1242&lt;TIME(12,0,0)), "Morning",
  AND(C1242&gt;=TIME(12,0,0), C1242&lt;TIME(17,0,0)), "Afternoon",
  AND(C1242&gt;=TIME(17,0,0), C1242&lt;TIME(21,0,0)), "Evening",
  OR(C1242&lt;TIME(5,0,0), C1242&gt;=TIME(21,0,0)), "Night"
)</f>
        <v>Evening</v>
      </c>
      <c r="E1242" s="2" t="s">
        <v>11</v>
      </c>
      <c r="F1242" s="2" t="s">
        <v>18</v>
      </c>
      <c r="G1242" s="2">
        <v>5</v>
      </c>
      <c r="H1242" s="2">
        <v>90</v>
      </c>
      <c r="I1242" s="2">
        <f t="shared" si="20"/>
        <v>450</v>
      </c>
      <c r="J1242" s="2" t="s">
        <v>21</v>
      </c>
    </row>
    <row r="1243" spans="1:10" x14ac:dyDescent="0.3">
      <c r="A1243" s="2">
        <v>2240</v>
      </c>
      <c r="B1243" s="3">
        <v>45749</v>
      </c>
      <c r="C1243" s="7">
        <v>0.43778935185185186</v>
      </c>
      <c r="D1243" s="2" t="str" cm="1">
        <f t="array" ref="D1243">_xlfn.IFS(
  AND(C1243&gt;=TIME(5,0,0), C1243&lt;TIME(12,0,0)), "Morning",
  AND(C1243&gt;=TIME(12,0,0), C1243&lt;TIME(17,0,0)), "Afternoon",
  AND(C1243&gt;=TIME(17,0,0), C1243&lt;TIME(21,0,0)), "Evening",
  OR(C1243&lt;TIME(5,0,0), C1243&gt;=TIME(21,0,0)), "Night"
)</f>
        <v>Morning</v>
      </c>
      <c r="E1243" s="2" t="s">
        <v>10</v>
      </c>
      <c r="F1243" s="2" t="s">
        <v>16</v>
      </c>
      <c r="G1243" s="2">
        <v>2</v>
      </c>
      <c r="H1243" s="2">
        <v>600</v>
      </c>
      <c r="I1243" s="2">
        <f t="shared" si="20"/>
        <v>1200</v>
      </c>
      <c r="J1243" s="2" t="s">
        <v>22</v>
      </c>
    </row>
    <row r="1244" spans="1:10" x14ac:dyDescent="0.3">
      <c r="A1244" s="2">
        <v>2241</v>
      </c>
      <c r="B1244" s="3">
        <v>45749</v>
      </c>
      <c r="C1244" s="7">
        <v>0.93767361111111114</v>
      </c>
      <c r="D1244" s="2" t="str" cm="1">
        <f t="array" ref="D1244">_xlfn.IFS(
  AND(C1244&gt;=TIME(5,0,0), C1244&lt;TIME(12,0,0)), "Morning",
  AND(C1244&gt;=TIME(12,0,0), C1244&lt;TIME(17,0,0)), "Afternoon",
  AND(C1244&gt;=TIME(17,0,0), C1244&lt;TIME(21,0,0)), "Evening",
  OR(C1244&lt;TIME(5,0,0), C1244&gt;=TIME(21,0,0)), "Night"
)</f>
        <v>Night</v>
      </c>
      <c r="E1244" s="2" t="s">
        <v>9</v>
      </c>
      <c r="F1244" s="2" t="s">
        <v>17</v>
      </c>
      <c r="G1244" s="2">
        <v>4</v>
      </c>
      <c r="H1244" s="2">
        <v>100</v>
      </c>
      <c r="I1244" s="2">
        <f t="shared" si="20"/>
        <v>400</v>
      </c>
      <c r="J1244" s="2" t="s">
        <v>21</v>
      </c>
    </row>
    <row r="1245" spans="1:10" x14ac:dyDescent="0.3">
      <c r="A1245" s="2">
        <v>2242</v>
      </c>
      <c r="B1245" s="3">
        <v>45749</v>
      </c>
      <c r="C1245" s="7">
        <v>0.55248842592592595</v>
      </c>
      <c r="D1245" s="2" t="str" cm="1">
        <f t="array" ref="D1245">_xlfn.IFS(
  AND(C1245&gt;=TIME(5,0,0), C1245&lt;TIME(12,0,0)), "Morning",
  AND(C1245&gt;=TIME(12,0,0), C1245&lt;TIME(17,0,0)), "Afternoon",
  AND(C1245&gt;=TIME(17,0,0), C1245&lt;TIME(21,0,0)), "Evening",
  OR(C1245&lt;TIME(5,0,0), C1245&gt;=TIME(21,0,0)), "Night"
)</f>
        <v>Afternoon</v>
      </c>
      <c r="E1245" s="2" t="s">
        <v>14</v>
      </c>
      <c r="F1245" s="2" t="s">
        <v>19</v>
      </c>
      <c r="G1245" s="6">
        <v>5</v>
      </c>
      <c r="H1245" s="2">
        <v>1000</v>
      </c>
      <c r="I1245" s="2">
        <f t="shared" si="20"/>
        <v>5000</v>
      </c>
      <c r="J1245" s="2" t="s">
        <v>22</v>
      </c>
    </row>
    <row r="1246" spans="1:10" x14ac:dyDescent="0.3">
      <c r="A1246" s="2">
        <v>2243</v>
      </c>
      <c r="B1246" s="3">
        <v>45749</v>
      </c>
      <c r="C1246" s="7">
        <v>0.93767361111111114</v>
      </c>
      <c r="D1246" s="2" t="str" cm="1">
        <f t="array" ref="D1246">_xlfn.IFS(
  AND(C1246&gt;=TIME(5,0,0), C1246&lt;TIME(12,0,0)), "Morning",
  AND(C1246&gt;=TIME(12,0,0), C1246&lt;TIME(17,0,0)), "Afternoon",
  AND(C1246&gt;=TIME(17,0,0), C1246&lt;TIME(21,0,0)), "Evening",
  OR(C1246&lt;TIME(5,0,0), C1246&gt;=TIME(21,0,0)), "Night"
)</f>
        <v>Night</v>
      </c>
      <c r="E1246" s="2" t="s">
        <v>8</v>
      </c>
      <c r="F1246" s="2" t="s">
        <v>16</v>
      </c>
      <c r="G1246" s="2">
        <v>5</v>
      </c>
      <c r="H1246" s="2">
        <v>500</v>
      </c>
      <c r="I1246" s="2">
        <f t="shared" si="20"/>
        <v>2500</v>
      </c>
      <c r="J1246" s="2" t="s">
        <v>20</v>
      </c>
    </row>
    <row r="1247" spans="1:10" x14ac:dyDescent="0.3">
      <c r="A1247" s="2">
        <v>2244</v>
      </c>
      <c r="B1247" s="3">
        <v>45749</v>
      </c>
      <c r="C1247" s="7">
        <v>0.72962962962962963</v>
      </c>
      <c r="D1247" s="2" t="str" cm="1">
        <f t="array" ref="D1247">_xlfn.IFS(
  AND(C1247&gt;=TIME(5,0,0), C1247&lt;TIME(12,0,0)), "Morning",
  AND(C1247&gt;=TIME(12,0,0), C1247&lt;TIME(17,0,0)), "Afternoon",
  AND(C1247&gt;=TIME(17,0,0), C1247&lt;TIME(21,0,0)), "Evening",
  OR(C1247&lt;TIME(5,0,0), C1247&gt;=TIME(21,0,0)), "Night"
)</f>
        <v>Evening</v>
      </c>
      <c r="E1247" s="2" t="s">
        <v>10</v>
      </c>
      <c r="F1247" s="2" t="s">
        <v>16</v>
      </c>
      <c r="G1247" s="2">
        <v>3</v>
      </c>
      <c r="H1247" s="2">
        <v>600</v>
      </c>
      <c r="I1247" s="2">
        <f t="shared" si="20"/>
        <v>1800</v>
      </c>
      <c r="J1247" s="2" t="s">
        <v>21</v>
      </c>
    </row>
    <row r="1248" spans="1:10" x14ac:dyDescent="0.3">
      <c r="A1248" s="2">
        <v>2245</v>
      </c>
      <c r="B1248" s="3">
        <v>45749</v>
      </c>
      <c r="C1248" s="7">
        <v>0.55248842592592595</v>
      </c>
      <c r="D1248" s="2" t="str" cm="1">
        <f t="array" ref="D1248">_xlfn.IFS(
  AND(C1248&gt;=TIME(5,0,0), C1248&lt;TIME(12,0,0)), "Morning",
  AND(C1248&gt;=TIME(12,0,0), C1248&lt;TIME(17,0,0)), "Afternoon",
  AND(C1248&gt;=TIME(17,0,0), C1248&lt;TIME(21,0,0)), "Evening",
  OR(C1248&lt;TIME(5,0,0), C1248&gt;=TIME(21,0,0)), "Night"
)</f>
        <v>Afternoon</v>
      </c>
      <c r="E1248" s="2" t="s">
        <v>11</v>
      </c>
      <c r="F1248" s="2" t="s">
        <v>18</v>
      </c>
      <c r="G1248" s="2">
        <v>2</v>
      </c>
      <c r="H1248" s="2">
        <v>90</v>
      </c>
      <c r="I1248" s="2">
        <f t="shared" si="20"/>
        <v>180</v>
      </c>
      <c r="J1248" s="2" t="s">
        <v>21</v>
      </c>
    </row>
    <row r="1249" spans="1:10" x14ac:dyDescent="0.3">
      <c r="A1249" s="2">
        <v>2246</v>
      </c>
      <c r="B1249" s="3">
        <v>45749</v>
      </c>
      <c r="C1249" s="7">
        <v>0.72962962962962963</v>
      </c>
      <c r="D1249" s="2" t="str" cm="1">
        <f t="array" ref="D1249">_xlfn.IFS(
  AND(C1249&gt;=TIME(5,0,0), C1249&lt;TIME(12,0,0)), "Morning",
  AND(C1249&gt;=TIME(12,0,0), C1249&lt;TIME(17,0,0)), "Afternoon",
  AND(C1249&gt;=TIME(17,0,0), C1249&lt;TIME(21,0,0)), "Evening",
  OR(C1249&lt;TIME(5,0,0), C1249&gt;=TIME(21,0,0)), "Night"
)</f>
        <v>Evening</v>
      </c>
      <c r="E1249" s="2" t="s">
        <v>8</v>
      </c>
      <c r="F1249" s="2" t="s">
        <v>16</v>
      </c>
      <c r="G1249" s="2">
        <v>2</v>
      </c>
      <c r="H1249" s="2">
        <v>500</v>
      </c>
      <c r="I1249" s="2">
        <f t="shared" si="20"/>
        <v>1000</v>
      </c>
      <c r="J1249" s="2" t="s">
        <v>20</v>
      </c>
    </row>
    <row r="1250" spans="1:10" x14ac:dyDescent="0.3">
      <c r="A1250" s="2">
        <v>2247</v>
      </c>
      <c r="B1250" s="3">
        <v>45749</v>
      </c>
      <c r="C1250" s="7">
        <v>0.55248842592592595</v>
      </c>
      <c r="D1250" s="2" t="str" cm="1">
        <f t="array" ref="D1250">_xlfn.IFS(
  AND(C1250&gt;=TIME(5,0,0), C1250&lt;TIME(12,0,0)), "Morning",
  AND(C1250&gt;=TIME(12,0,0), C1250&lt;TIME(17,0,0)), "Afternoon",
  AND(C1250&gt;=TIME(17,0,0), C1250&lt;TIME(21,0,0)), "Evening",
  OR(C1250&lt;TIME(5,0,0), C1250&gt;=TIME(21,0,0)), "Night"
)</f>
        <v>Afternoon</v>
      </c>
      <c r="E1250" s="2" t="s">
        <v>9</v>
      </c>
      <c r="F1250" s="2" t="s">
        <v>17</v>
      </c>
      <c r="G1250" s="2">
        <v>1</v>
      </c>
      <c r="H1250" s="2">
        <v>100</v>
      </c>
      <c r="I1250" s="2">
        <f t="shared" si="20"/>
        <v>100</v>
      </c>
      <c r="J1250" s="2" t="s">
        <v>20</v>
      </c>
    </row>
    <row r="1251" spans="1:10" x14ac:dyDescent="0.3">
      <c r="A1251" s="2">
        <v>2248</v>
      </c>
      <c r="B1251" s="3">
        <v>45749</v>
      </c>
      <c r="C1251" s="7">
        <v>0.43778935185185186</v>
      </c>
      <c r="D1251" s="2" t="str" cm="1">
        <f t="array" ref="D1251">_xlfn.IFS(
  AND(C1251&gt;=TIME(5,0,0), C1251&lt;TIME(12,0,0)), "Morning",
  AND(C1251&gt;=TIME(12,0,0), C1251&lt;TIME(17,0,0)), "Afternoon",
  AND(C1251&gt;=TIME(17,0,0), C1251&lt;TIME(21,0,0)), "Evening",
  OR(C1251&lt;TIME(5,0,0), C1251&gt;=TIME(21,0,0)), "Night"
)</f>
        <v>Morning</v>
      </c>
      <c r="E1251" s="2" t="s">
        <v>8</v>
      </c>
      <c r="F1251" s="2" t="s">
        <v>16</v>
      </c>
      <c r="G1251" s="2">
        <v>4</v>
      </c>
      <c r="H1251" s="2">
        <v>500</v>
      </c>
      <c r="I1251" s="2">
        <f t="shared" si="20"/>
        <v>2000</v>
      </c>
      <c r="J1251" s="2" t="s">
        <v>20</v>
      </c>
    </row>
    <row r="1252" spans="1:10" x14ac:dyDescent="0.3">
      <c r="A1252" s="2">
        <v>2249</v>
      </c>
      <c r="B1252" s="3">
        <v>45749</v>
      </c>
      <c r="C1252" s="7">
        <v>0.93767361111111114</v>
      </c>
      <c r="D1252" s="2" t="str" cm="1">
        <f t="array" ref="D1252">_xlfn.IFS(
  AND(C1252&gt;=TIME(5,0,0), C1252&lt;TIME(12,0,0)), "Morning",
  AND(C1252&gt;=TIME(12,0,0), C1252&lt;TIME(17,0,0)), "Afternoon",
  AND(C1252&gt;=TIME(17,0,0), C1252&lt;TIME(21,0,0)), "Evening",
  OR(C1252&lt;TIME(5,0,0), C1252&gt;=TIME(21,0,0)), "Night"
)</f>
        <v>Night</v>
      </c>
      <c r="E1252" s="2" t="s">
        <v>13</v>
      </c>
      <c r="F1252" s="2" t="s">
        <v>18</v>
      </c>
      <c r="G1252" s="2">
        <v>2</v>
      </c>
      <c r="H1252" s="2">
        <v>80</v>
      </c>
      <c r="I1252" s="2">
        <f t="shared" si="20"/>
        <v>160</v>
      </c>
      <c r="J1252" s="2" t="s">
        <v>22</v>
      </c>
    </row>
    <row r="1253" spans="1:10" x14ac:dyDescent="0.3">
      <c r="A1253" s="2">
        <v>2250</v>
      </c>
      <c r="B1253" s="3">
        <v>45749</v>
      </c>
      <c r="C1253" s="7">
        <v>0.43778935185185186</v>
      </c>
      <c r="D1253" s="2" t="str" cm="1">
        <f t="array" ref="D1253">_xlfn.IFS(
  AND(C1253&gt;=TIME(5,0,0), C1253&lt;TIME(12,0,0)), "Morning",
  AND(C1253&gt;=TIME(12,0,0), C1253&lt;TIME(17,0,0)), "Afternoon",
  AND(C1253&gt;=TIME(17,0,0), C1253&lt;TIME(21,0,0)), "Evening",
  OR(C1253&lt;TIME(5,0,0), C1253&gt;=TIME(21,0,0)), "Night"
)</f>
        <v>Morning</v>
      </c>
      <c r="E1253" s="2" t="s">
        <v>13</v>
      </c>
      <c r="F1253" s="2" t="s">
        <v>18</v>
      </c>
      <c r="G1253" s="2">
        <v>4</v>
      </c>
      <c r="H1253" s="2">
        <v>80</v>
      </c>
      <c r="I1253" s="2">
        <f t="shared" si="20"/>
        <v>320</v>
      </c>
      <c r="J1253" s="2" t="s">
        <v>21</v>
      </c>
    </row>
    <row r="1254" spans="1:10" x14ac:dyDescent="0.3">
      <c r="A1254" s="2">
        <v>2251</v>
      </c>
      <c r="B1254" s="3">
        <v>45749</v>
      </c>
      <c r="C1254" s="7">
        <v>0.93767361111111114</v>
      </c>
      <c r="D1254" s="2" t="str" cm="1">
        <f t="array" ref="D1254">_xlfn.IFS(
  AND(C1254&gt;=TIME(5,0,0), C1254&lt;TIME(12,0,0)), "Morning",
  AND(C1254&gt;=TIME(12,0,0), C1254&lt;TIME(17,0,0)), "Afternoon",
  AND(C1254&gt;=TIME(17,0,0), C1254&lt;TIME(21,0,0)), "Evening",
  OR(C1254&lt;TIME(5,0,0), C1254&gt;=TIME(21,0,0)), "Night"
)</f>
        <v>Night</v>
      </c>
      <c r="E1254" s="2" t="s">
        <v>11</v>
      </c>
      <c r="F1254" s="2" t="s">
        <v>18</v>
      </c>
      <c r="G1254" s="2">
        <v>1</v>
      </c>
      <c r="H1254" s="2">
        <v>90</v>
      </c>
      <c r="I1254" s="2">
        <f t="shared" si="20"/>
        <v>90</v>
      </c>
      <c r="J1254" s="2" t="s">
        <v>21</v>
      </c>
    </row>
    <row r="1255" spans="1:10" x14ac:dyDescent="0.3">
      <c r="A1255" s="2">
        <v>2252</v>
      </c>
      <c r="B1255" s="3">
        <v>45750</v>
      </c>
      <c r="C1255" s="7">
        <v>0.43778935185185186</v>
      </c>
      <c r="D1255" s="2" t="str" cm="1">
        <f t="array" ref="D1255">_xlfn.IFS(
  AND(C1255&gt;=TIME(5,0,0), C1255&lt;TIME(12,0,0)), "Morning",
  AND(C1255&gt;=TIME(12,0,0), C1255&lt;TIME(17,0,0)), "Afternoon",
  AND(C1255&gt;=TIME(17,0,0), C1255&lt;TIME(21,0,0)), "Evening",
  OR(C1255&lt;TIME(5,0,0), C1255&gt;=TIME(21,0,0)), "Night"
)</f>
        <v>Morning</v>
      </c>
      <c r="E1255" s="2" t="s">
        <v>9</v>
      </c>
      <c r="F1255" s="2" t="s">
        <v>17</v>
      </c>
      <c r="G1255" s="2">
        <v>3</v>
      </c>
      <c r="H1255" s="2">
        <v>100</v>
      </c>
      <c r="I1255" s="2">
        <f t="shared" si="20"/>
        <v>300</v>
      </c>
      <c r="J1255" s="2" t="s">
        <v>22</v>
      </c>
    </row>
    <row r="1256" spans="1:10" x14ac:dyDescent="0.3">
      <c r="A1256" s="2">
        <v>2253</v>
      </c>
      <c r="B1256" s="3">
        <v>45750</v>
      </c>
      <c r="C1256" s="7">
        <v>0.72962962962962963</v>
      </c>
      <c r="D1256" s="2" t="str" cm="1">
        <f t="array" ref="D1256">_xlfn.IFS(
  AND(C1256&gt;=TIME(5,0,0), C1256&lt;TIME(12,0,0)), "Morning",
  AND(C1256&gt;=TIME(12,0,0), C1256&lt;TIME(17,0,0)), "Afternoon",
  AND(C1256&gt;=TIME(17,0,0), C1256&lt;TIME(21,0,0)), "Evening",
  OR(C1256&lt;TIME(5,0,0), C1256&gt;=TIME(21,0,0)), "Night"
)</f>
        <v>Evening</v>
      </c>
      <c r="E1256" s="2" t="s">
        <v>14</v>
      </c>
      <c r="F1256" s="2" t="s">
        <v>19</v>
      </c>
      <c r="G1256" s="6">
        <v>2</v>
      </c>
      <c r="H1256" s="2">
        <v>1000</v>
      </c>
      <c r="I1256" s="2">
        <f t="shared" si="20"/>
        <v>2000</v>
      </c>
      <c r="J1256" s="2" t="s">
        <v>22</v>
      </c>
    </row>
    <row r="1257" spans="1:10" x14ac:dyDescent="0.3">
      <c r="A1257" s="2">
        <v>2254</v>
      </c>
      <c r="B1257" s="3">
        <v>45750</v>
      </c>
      <c r="C1257" s="7">
        <v>0.72962962962962963</v>
      </c>
      <c r="D1257" s="2" t="str" cm="1">
        <f t="array" ref="D1257">_xlfn.IFS(
  AND(C1257&gt;=TIME(5,0,0), C1257&lt;TIME(12,0,0)), "Morning",
  AND(C1257&gt;=TIME(12,0,0), C1257&lt;TIME(17,0,0)), "Afternoon",
  AND(C1257&gt;=TIME(17,0,0), C1257&lt;TIME(21,0,0)), "Evening",
  OR(C1257&lt;TIME(5,0,0), C1257&gt;=TIME(21,0,0)), "Night"
)</f>
        <v>Evening</v>
      </c>
      <c r="E1257" s="2" t="s">
        <v>13</v>
      </c>
      <c r="F1257" s="2" t="s">
        <v>18</v>
      </c>
      <c r="G1257" s="2">
        <v>3</v>
      </c>
      <c r="H1257" s="2">
        <v>80</v>
      </c>
      <c r="I1257" s="2">
        <f t="shared" si="20"/>
        <v>240</v>
      </c>
      <c r="J1257" s="2" t="s">
        <v>20</v>
      </c>
    </row>
    <row r="1258" spans="1:10" x14ac:dyDescent="0.3">
      <c r="A1258" s="2">
        <v>2255</v>
      </c>
      <c r="B1258" s="3">
        <v>45750</v>
      </c>
      <c r="C1258" s="7">
        <v>0.93767361111111114</v>
      </c>
      <c r="D1258" s="2" t="str" cm="1">
        <f t="array" ref="D1258">_xlfn.IFS(
  AND(C1258&gt;=TIME(5,0,0), C1258&lt;TIME(12,0,0)), "Morning",
  AND(C1258&gt;=TIME(12,0,0), C1258&lt;TIME(17,0,0)), "Afternoon",
  AND(C1258&gt;=TIME(17,0,0), C1258&lt;TIME(21,0,0)), "Evening",
  OR(C1258&lt;TIME(5,0,0), C1258&gt;=TIME(21,0,0)), "Night"
)</f>
        <v>Night</v>
      </c>
      <c r="E1258" s="2" t="s">
        <v>12</v>
      </c>
      <c r="F1258" s="2" t="s">
        <v>17</v>
      </c>
      <c r="G1258" s="2">
        <v>1</v>
      </c>
      <c r="H1258" s="2">
        <v>120</v>
      </c>
      <c r="I1258" s="2">
        <f t="shared" si="20"/>
        <v>120</v>
      </c>
      <c r="J1258" s="2" t="s">
        <v>22</v>
      </c>
    </row>
    <row r="1259" spans="1:10" x14ac:dyDescent="0.3">
      <c r="A1259" s="2">
        <v>2256</v>
      </c>
      <c r="B1259" s="3">
        <v>45750</v>
      </c>
      <c r="C1259" s="7">
        <v>0.72962962962962963</v>
      </c>
      <c r="D1259" s="2" t="str" cm="1">
        <f t="array" ref="D1259">_xlfn.IFS(
  AND(C1259&gt;=TIME(5,0,0), C1259&lt;TIME(12,0,0)), "Morning",
  AND(C1259&gt;=TIME(12,0,0), C1259&lt;TIME(17,0,0)), "Afternoon",
  AND(C1259&gt;=TIME(17,0,0), C1259&lt;TIME(21,0,0)), "Evening",
  OR(C1259&lt;TIME(5,0,0), C1259&gt;=TIME(21,0,0)), "Night"
)</f>
        <v>Evening</v>
      </c>
      <c r="E1259" s="2" t="s">
        <v>8</v>
      </c>
      <c r="F1259" s="2" t="s">
        <v>16</v>
      </c>
      <c r="G1259" s="2">
        <v>4</v>
      </c>
      <c r="H1259" s="2">
        <v>500</v>
      </c>
      <c r="I1259" s="2">
        <f t="shared" si="20"/>
        <v>2000</v>
      </c>
      <c r="J1259" s="2" t="s">
        <v>20</v>
      </c>
    </row>
    <row r="1260" spans="1:10" x14ac:dyDescent="0.3">
      <c r="A1260" s="2">
        <v>2257</v>
      </c>
      <c r="B1260" s="3">
        <v>45751</v>
      </c>
      <c r="C1260" s="7">
        <v>0.43778935185185186</v>
      </c>
      <c r="D1260" s="2" t="str" cm="1">
        <f t="array" ref="D1260">_xlfn.IFS(
  AND(C1260&gt;=TIME(5,0,0), C1260&lt;TIME(12,0,0)), "Morning",
  AND(C1260&gt;=TIME(12,0,0), C1260&lt;TIME(17,0,0)), "Afternoon",
  AND(C1260&gt;=TIME(17,0,0), C1260&lt;TIME(21,0,0)), "Evening",
  OR(C1260&lt;TIME(5,0,0), C1260&gt;=TIME(21,0,0)), "Night"
)</f>
        <v>Morning</v>
      </c>
      <c r="E1260" s="2" t="s">
        <v>9</v>
      </c>
      <c r="F1260" s="2" t="s">
        <v>17</v>
      </c>
      <c r="G1260" s="2">
        <v>2</v>
      </c>
      <c r="H1260" s="2">
        <v>100</v>
      </c>
      <c r="I1260" s="2">
        <f t="shared" si="20"/>
        <v>200</v>
      </c>
      <c r="J1260" s="2" t="s">
        <v>21</v>
      </c>
    </row>
    <row r="1261" spans="1:10" x14ac:dyDescent="0.3">
      <c r="A1261" s="2">
        <v>2258</v>
      </c>
      <c r="B1261" s="3">
        <v>45751</v>
      </c>
      <c r="C1261" s="7">
        <v>0.43778935185185186</v>
      </c>
      <c r="D1261" s="2" t="str" cm="1">
        <f t="array" ref="D1261">_xlfn.IFS(
  AND(C1261&gt;=TIME(5,0,0), C1261&lt;TIME(12,0,0)), "Morning",
  AND(C1261&gt;=TIME(12,0,0), C1261&lt;TIME(17,0,0)), "Afternoon",
  AND(C1261&gt;=TIME(17,0,0), C1261&lt;TIME(21,0,0)), "Evening",
  OR(C1261&lt;TIME(5,0,0), C1261&gt;=TIME(21,0,0)), "Night"
)</f>
        <v>Morning</v>
      </c>
      <c r="E1261" s="2" t="s">
        <v>9</v>
      </c>
      <c r="F1261" s="2" t="s">
        <v>17</v>
      </c>
      <c r="G1261" s="2">
        <v>2</v>
      </c>
      <c r="H1261" s="2">
        <v>100</v>
      </c>
      <c r="I1261" s="2">
        <f t="shared" si="20"/>
        <v>200</v>
      </c>
      <c r="J1261" s="2" t="s">
        <v>22</v>
      </c>
    </row>
    <row r="1262" spans="1:10" x14ac:dyDescent="0.3">
      <c r="A1262" s="2">
        <v>2259</v>
      </c>
      <c r="B1262" s="3">
        <v>45751</v>
      </c>
      <c r="C1262" s="7">
        <v>0.55248842592592595</v>
      </c>
      <c r="D1262" s="2" t="str" cm="1">
        <f t="array" ref="D1262">_xlfn.IFS(
  AND(C1262&gt;=TIME(5,0,0), C1262&lt;TIME(12,0,0)), "Morning",
  AND(C1262&gt;=TIME(12,0,0), C1262&lt;TIME(17,0,0)), "Afternoon",
  AND(C1262&gt;=TIME(17,0,0), C1262&lt;TIME(21,0,0)), "Evening",
  OR(C1262&lt;TIME(5,0,0), C1262&gt;=TIME(21,0,0)), "Night"
)</f>
        <v>Afternoon</v>
      </c>
      <c r="E1262" s="2" t="s">
        <v>11</v>
      </c>
      <c r="F1262" s="2" t="s">
        <v>18</v>
      </c>
      <c r="G1262" s="2">
        <v>5</v>
      </c>
      <c r="H1262" s="2">
        <v>90</v>
      </c>
      <c r="I1262" s="2">
        <f t="shared" si="20"/>
        <v>450</v>
      </c>
      <c r="J1262" s="2" t="s">
        <v>20</v>
      </c>
    </row>
    <row r="1263" spans="1:10" x14ac:dyDescent="0.3">
      <c r="A1263" s="2">
        <v>2260</v>
      </c>
      <c r="B1263" s="3">
        <v>45751</v>
      </c>
      <c r="C1263" s="7">
        <v>0.55248842592592595</v>
      </c>
      <c r="D1263" s="2" t="str" cm="1">
        <f t="array" ref="D1263">_xlfn.IFS(
  AND(C1263&gt;=TIME(5,0,0), C1263&lt;TIME(12,0,0)), "Morning",
  AND(C1263&gt;=TIME(12,0,0), C1263&lt;TIME(17,0,0)), "Afternoon",
  AND(C1263&gt;=TIME(17,0,0), C1263&lt;TIME(21,0,0)), "Evening",
  OR(C1263&lt;TIME(5,0,0), C1263&gt;=TIME(21,0,0)), "Night"
)</f>
        <v>Afternoon</v>
      </c>
      <c r="E1263" s="2" t="s">
        <v>8</v>
      </c>
      <c r="F1263" s="2" t="s">
        <v>16</v>
      </c>
      <c r="G1263" s="2">
        <v>4</v>
      </c>
      <c r="H1263" s="2">
        <v>500</v>
      </c>
      <c r="I1263" s="2">
        <f t="shared" si="20"/>
        <v>2000</v>
      </c>
      <c r="J1263" s="2" t="s">
        <v>20</v>
      </c>
    </row>
    <row r="1264" spans="1:10" x14ac:dyDescent="0.3">
      <c r="A1264" s="2">
        <v>2261</v>
      </c>
      <c r="B1264" s="3">
        <v>45751</v>
      </c>
      <c r="C1264" s="7">
        <v>0.93767361111111114</v>
      </c>
      <c r="D1264" s="2" t="str" cm="1">
        <f t="array" ref="D1264">_xlfn.IFS(
  AND(C1264&gt;=TIME(5,0,0), C1264&lt;TIME(12,0,0)), "Morning",
  AND(C1264&gt;=TIME(12,0,0), C1264&lt;TIME(17,0,0)), "Afternoon",
  AND(C1264&gt;=TIME(17,0,0), C1264&lt;TIME(21,0,0)), "Evening",
  OR(C1264&lt;TIME(5,0,0), C1264&gt;=TIME(21,0,0)), "Night"
)</f>
        <v>Night</v>
      </c>
      <c r="E1264" s="2" t="s">
        <v>15</v>
      </c>
      <c r="F1264" s="2" t="s">
        <v>16</v>
      </c>
      <c r="G1264" s="2">
        <v>5</v>
      </c>
      <c r="H1264" s="2">
        <v>650</v>
      </c>
      <c r="I1264" s="2">
        <f t="shared" si="20"/>
        <v>3250</v>
      </c>
      <c r="J1264" s="2" t="s">
        <v>20</v>
      </c>
    </row>
    <row r="1265" spans="1:10" x14ac:dyDescent="0.3">
      <c r="A1265" s="2">
        <v>2262</v>
      </c>
      <c r="B1265" s="3">
        <v>45751</v>
      </c>
      <c r="C1265" s="7">
        <v>0.72962962962962963</v>
      </c>
      <c r="D1265" s="2" t="str" cm="1">
        <f t="array" ref="D1265">_xlfn.IFS(
  AND(C1265&gt;=TIME(5,0,0), C1265&lt;TIME(12,0,0)), "Morning",
  AND(C1265&gt;=TIME(12,0,0), C1265&lt;TIME(17,0,0)), "Afternoon",
  AND(C1265&gt;=TIME(17,0,0), C1265&lt;TIME(21,0,0)), "Evening",
  OR(C1265&lt;TIME(5,0,0), C1265&gt;=TIME(21,0,0)), "Night"
)</f>
        <v>Evening</v>
      </c>
      <c r="E1265" s="2" t="s">
        <v>9</v>
      </c>
      <c r="F1265" s="2" t="s">
        <v>17</v>
      </c>
      <c r="G1265" s="2">
        <v>3</v>
      </c>
      <c r="H1265" s="2">
        <v>100</v>
      </c>
      <c r="I1265" s="2">
        <f t="shared" si="20"/>
        <v>300</v>
      </c>
      <c r="J1265" s="2" t="s">
        <v>21</v>
      </c>
    </row>
    <row r="1266" spans="1:10" x14ac:dyDescent="0.3">
      <c r="A1266" s="2">
        <v>2263</v>
      </c>
      <c r="B1266" s="3">
        <v>45751</v>
      </c>
      <c r="C1266" s="7">
        <v>0.43778935185185186</v>
      </c>
      <c r="D1266" s="2" t="str" cm="1">
        <f t="array" ref="D1266">_xlfn.IFS(
  AND(C1266&gt;=TIME(5,0,0), C1266&lt;TIME(12,0,0)), "Morning",
  AND(C1266&gt;=TIME(12,0,0), C1266&lt;TIME(17,0,0)), "Afternoon",
  AND(C1266&gt;=TIME(17,0,0), C1266&lt;TIME(21,0,0)), "Evening",
  OR(C1266&lt;TIME(5,0,0), C1266&gt;=TIME(21,0,0)), "Night"
)</f>
        <v>Morning</v>
      </c>
      <c r="E1266" s="2" t="s">
        <v>12</v>
      </c>
      <c r="F1266" s="2" t="s">
        <v>17</v>
      </c>
      <c r="G1266" s="2">
        <v>3</v>
      </c>
      <c r="H1266" s="2">
        <v>120</v>
      </c>
      <c r="I1266" s="2">
        <f t="shared" si="20"/>
        <v>360</v>
      </c>
      <c r="J1266" s="2" t="s">
        <v>22</v>
      </c>
    </row>
    <row r="1267" spans="1:10" x14ac:dyDescent="0.3">
      <c r="A1267" s="2">
        <v>2264</v>
      </c>
      <c r="B1267" s="3">
        <v>45751</v>
      </c>
      <c r="C1267" s="7">
        <v>0.55248842592592595</v>
      </c>
      <c r="D1267" s="2" t="str" cm="1">
        <f t="array" ref="D1267">_xlfn.IFS(
  AND(C1267&gt;=TIME(5,0,0), C1267&lt;TIME(12,0,0)), "Morning",
  AND(C1267&gt;=TIME(12,0,0), C1267&lt;TIME(17,0,0)), "Afternoon",
  AND(C1267&gt;=TIME(17,0,0), C1267&lt;TIME(21,0,0)), "Evening",
  OR(C1267&lt;TIME(5,0,0), C1267&gt;=TIME(21,0,0)), "Night"
)</f>
        <v>Afternoon</v>
      </c>
      <c r="E1267" s="2" t="s">
        <v>11</v>
      </c>
      <c r="F1267" s="2" t="s">
        <v>18</v>
      </c>
      <c r="G1267" s="2">
        <v>3</v>
      </c>
      <c r="H1267" s="2">
        <v>90</v>
      </c>
      <c r="I1267" s="2">
        <f t="shared" si="20"/>
        <v>270</v>
      </c>
      <c r="J1267" s="2" t="s">
        <v>22</v>
      </c>
    </row>
    <row r="1268" spans="1:10" x14ac:dyDescent="0.3">
      <c r="A1268" s="2">
        <v>2265</v>
      </c>
      <c r="B1268" s="3">
        <v>45751</v>
      </c>
      <c r="C1268" s="7">
        <v>0.55248842592592595</v>
      </c>
      <c r="D1268" s="2" t="str" cm="1">
        <f t="array" ref="D1268">_xlfn.IFS(
  AND(C1268&gt;=TIME(5,0,0), C1268&lt;TIME(12,0,0)), "Morning",
  AND(C1268&gt;=TIME(12,0,0), C1268&lt;TIME(17,0,0)), "Afternoon",
  AND(C1268&gt;=TIME(17,0,0), C1268&lt;TIME(21,0,0)), "Evening",
  OR(C1268&lt;TIME(5,0,0), C1268&gt;=TIME(21,0,0)), "Night"
)</f>
        <v>Afternoon</v>
      </c>
      <c r="E1268" s="2" t="s">
        <v>12</v>
      </c>
      <c r="F1268" s="2" t="s">
        <v>17</v>
      </c>
      <c r="G1268" s="2">
        <v>2</v>
      </c>
      <c r="H1268" s="2">
        <v>120</v>
      </c>
      <c r="I1268" s="2">
        <f t="shared" si="20"/>
        <v>240</v>
      </c>
      <c r="J1268" s="2" t="s">
        <v>22</v>
      </c>
    </row>
    <row r="1269" spans="1:10" x14ac:dyDescent="0.3">
      <c r="A1269" s="2">
        <v>2266</v>
      </c>
      <c r="B1269" s="3">
        <v>45751</v>
      </c>
      <c r="C1269" s="7">
        <v>0.93767361111111114</v>
      </c>
      <c r="D1269" s="2" t="str" cm="1">
        <f t="array" ref="D1269">_xlfn.IFS(
  AND(C1269&gt;=TIME(5,0,0), C1269&lt;TIME(12,0,0)), "Morning",
  AND(C1269&gt;=TIME(12,0,0), C1269&lt;TIME(17,0,0)), "Afternoon",
  AND(C1269&gt;=TIME(17,0,0), C1269&lt;TIME(21,0,0)), "Evening",
  OR(C1269&lt;TIME(5,0,0), C1269&gt;=TIME(21,0,0)), "Night"
)</f>
        <v>Night</v>
      </c>
      <c r="E1269" s="2" t="s">
        <v>12</v>
      </c>
      <c r="F1269" s="2" t="s">
        <v>17</v>
      </c>
      <c r="G1269" s="2">
        <v>5</v>
      </c>
      <c r="H1269" s="2">
        <v>120</v>
      </c>
      <c r="I1269" s="2">
        <f t="shared" si="20"/>
        <v>600</v>
      </c>
      <c r="J1269" s="2" t="s">
        <v>21</v>
      </c>
    </row>
    <row r="1270" spans="1:10" x14ac:dyDescent="0.3">
      <c r="A1270" s="2">
        <v>2267</v>
      </c>
      <c r="B1270" s="3">
        <v>45752</v>
      </c>
      <c r="C1270" s="7">
        <v>0.55248842592592595</v>
      </c>
      <c r="D1270" s="2" t="str" cm="1">
        <f t="array" ref="D1270">_xlfn.IFS(
  AND(C1270&gt;=TIME(5,0,0), C1270&lt;TIME(12,0,0)), "Morning",
  AND(C1270&gt;=TIME(12,0,0), C1270&lt;TIME(17,0,0)), "Afternoon",
  AND(C1270&gt;=TIME(17,0,0), C1270&lt;TIME(21,0,0)), "Evening",
  OR(C1270&lt;TIME(5,0,0), C1270&gt;=TIME(21,0,0)), "Night"
)</f>
        <v>Afternoon</v>
      </c>
      <c r="E1270" s="2" t="s">
        <v>10</v>
      </c>
      <c r="F1270" s="2" t="s">
        <v>16</v>
      </c>
      <c r="G1270" s="2">
        <v>1</v>
      </c>
      <c r="H1270" s="2">
        <v>600</v>
      </c>
      <c r="I1270" s="2">
        <f t="shared" si="20"/>
        <v>600</v>
      </c>
      <c r="J1270" s="2" t="s">
        <v>21</v>
      </c>
    </row>
    <row r="1271" spans="1:10" x14ac:dyDescent="0.3">
      <c r="A1271" s="2">
        <v>2268</v>
      </c>
      <c r="B1271" s="3">
        <v>45752</v>
      </c>
      <c r="C1271" s="7">
        <v>0.93767361111111114</v>
      </c>
      <c r="D1271" s="2" t="str" cm="1">
        <f t="array" ref="D1271">_xlfn.IFS(
  AND(C1271&gt;=TIME(5,0,0), C1271&lt;TIME(12,0,0)), "Morning",
  AND(C1271&gt;=TIME(12,0,0), C1271&lt;TIME(17,0,0)), "Afternoon",
  AND(C1271&gt;=TIME(17,0,0), C1271&lt;TIME(21,0,0)), "Evening",
  OR(C1271&lt;TIME(5,0,0), C1271&gt;=TIME(21,0,0)), "Night"
)</f>
        <v>Night</v>
      </c>
      <c r="E1271" s="2" t="s">
        <v>13</v>
      </c>
      <c r="F1271" s="2" t="s">
        <v>18</v>
      </c>
      <c r="G1271" s="2">
        <v>5</v>
      </c>
      <c r="H1271" s="2">
        <v>80</v>
      </c>
      <c r="I1271" s="2">
        <f t="shared" si="20"/>
        <v>400</v>
      </c>
      <c r="J1271" s="2" t="s">
        <v>21</v>
      </c>
    </row>
    <row r="1272" spans="1:10" x14ac:dyDescent="0.3">
      <c r="A1272" s="2">
        <v>2269</v>
      </c>
      <c r="B1272" s="3">
        <v>45752</v>
      </c>
      <c r="C1272" s="7">
        <v>0.93767361111111114</v>
      </c>
      <c r="D1272" s="2" t="str" cm="1">
        <f t="array" ref="D1272">_xlfn.IFS(
  AND(C1272&gt;=TIME(5,0,0), C1272&lt;TIME(12,0,0)), "Morning",
  AND(C1272&gt;=TIME(12,0,0), C1272&lt;TIME(17,0,0)), "Afternoon",
  AND(C1272&gt;=TIME(17,0,0), C1272&lt;TIME(21,0,0)), "Evening",
  OR(C1272&lt;TIME(5,0,0), C1272&gt;=TIME(21,0,0)), "Night"
)</f>
        <v>Night</v>
      </c>
      <c r="E1272" s="2" t="s">
        <v>12</v>
      </c>
      <c r="F1272" s="2" t="s">
        <v>17</v>
      </c>
      <c r="G1272" s="2">
        <v>3</v>
      </c>
      <c r="H1272" s="2">
        <v>120</v>
      </c>
      <c r="I1272" s="2">
        <f t="shared" si="20"/>
        <v>360</v>
      </c>
      <c r="J1272" s="2" t="s">
        <v>21</v>
      </c>
    </row>
    <row r="1273" spans="1:10" x14ac:dyDescent="0.3">
      <c r="A1273" s="2">
        <v>2270</v>
      </c>
      <c r="B1273" s="3">
        <v>45752</v>
      </c>
      <c r="C1273" s="7">
        <v>0.55248842592592595</v>
      </c>
      <c r="D1273" s="2" t="str" cm="1">
        <f t="array" ref="D1273">_xlfn.IFS(
  AND(C1273&gt;=TIME(5,0,0), C1273&lt;TIME(12,0,0)), "Morning",
  AND(C1273&gt;=TIME(12,0,0), C1273&lt;TIME(17,0,0)), "Afternoon",
  AND(C1273&gt;=TIME(17,0,0), C1273&lt;TIME(21,0,0)), "Evening",
  OR(C1273&lt;TIME(5,0,0), C1273&gt;=TIME(21,0,0)), "Night"
)</f>
        <v>Afternoon</v>
      </c>
      <c r="E1273" s="2" t="s">
        <v>10</v>
      </c>
      <c r="F1273" s="2" t="s">
        <v>16</v>
      </c>
      <c r="G1273" s="2">
        <v>4</v>
      </c>
      <c r="H1273" s="2">
        <v>600</v>
      </c>
      <c r="I1273" s="2">
        <f t="shared" si="20"/>
        <v>2400</v>
      </c>
      <c r="J1273" s="2" t="s">
        <v>20</v>
      </c>
    </row>
    <row r="1274" spans="1:10" x14ac:dyDescent="0.3">
      <c r="A1274" s="2">
        <v>2271</v>
      </c>
      <c r="B1274" s="3">
        <v>45752</v>
      </c>
      <c r="C1274" s="7">
        <v>0.43778935185185186</v>
      </c>
      <c r="D1274" s="2" t="str" cm="1">
        <f t="array" ref="D1274">_xlfn.IFS(
  AND(C1274&gt;=TIME(5,0,0), C1274&lt;TIME(12,0,0)), "Morning",
  AND(C1274&gt;=TIME(12,0,0), C1274&lt;TIME(17,0,0)), "Afternoon",
  AND(C1274&gt;=TIME(17,0,0), C1274&lt;TIME(21,0,0)), "Evening",
  OR(C1274&lt;TIME(5,0,0), C1274&gt;=TIME(21,0,0)), "Night"
)</f>
        <v>Morning</v>
      </c>
      <c r="E1274" s="2" t="s">
        <v>13</v>
      </c>
      <c r="F1274" s="2" t="s">
        <v>18</v>
      </c>
      <c r="G1274" s="2">
        <v>3</v>
      </c>
      <c r="H1274" s="2">
        <v>80</v>
      </c>
      <c r="I1274" s="2">
        <f t="shared" si="20"/>
        <v>240</v>
      </c>
      <c r="J1274" s="2" t="s">
        <v>21</v>
      </c>
    </row>
    <row r="1275" spans="1:10" x14ac:dyDescent="0.3">
      <c r="A1275" s="2">
        <v>2272</v>
      </c>
      <c r="B1275" s="3">
        <v>45752</v>
      </c>
      <c r="C1275" s="7">
        <v>0.93767361111111114</v>
      </c>
      <c r="D1275" s="2" t="str" cm="1">
        <f t="array" ref="D1275">_xlfn.IFS(
  AND(C1275&gt;=TIME(5,0,0), C1275&lt;TIME(12,0,0)), "Morning",
  AND(C1275&gt;=TIME(12,0,0), C1275&lt;TIME(17,0,0)), "Afternoon",
  AND(C1275&gt;=TIME(17,0,0), C1275&lt;TIME(21,0,0)), "Evening",
  OR(C1275&lt;TIME(5,0,0), C1275&gt;=TIME(21,0,0)), "Night"
)</f>
        <v>Night</v>
      </c>
      <c r="E1275" s="2" t="s">
        <v>13</v>
      </c>
      <c r="F1275" s="2" t="s">
        <v>18</v>
      </c>
      <c r="G1275" s="2">
        <v>3</v>
      </c>
      <c r="H1275" s="2">
        <v>80</v>
      </c>
      <c r="I1275" s="2">
        <f t="shared" si="20"/>
        <v>240</v>
      </c>
      <c r="J1275" s="2" t="s">
        <v>22</v>
      </c>
    </row>
    <row r="1276" spans="1:10" x14ac:dyDescent="0.3">
      <c r="A1276" s="2">
        <v>2273</v>
      </c>
      <c r="B1276" s="3">
        <v>45752</v>
      </c>
      <c r="C1276" s="7">
        <v>0.72962962962962963</v>
      </c>
      <c r="D1276" s="2" t="str" cm="1">
        <f t="array" ref="D1276">_xlfn.IFS(
  AND(C1276&gt;=TIME(5,0,0), C1276&lt;TIME(12,0,0)), "Morning",
  AND(C1276&gt;=TIME(12,0,0), C1276&lt;TIME(17,0,0)), "Afternoon",
  AND(C1276&gt;=TIME(17,0,0), C1276&lt;TIME(21,0,0)), "Evening",
  OR(C1276&lt;TIME(5,0,0), C1276&gt;=TIME(21,0,0)), "Night"
)</f>
        <v>Evening</v>
      </c>
      <c r="E1276" s="2" t="s">
        <v>12</v>
      </c>
      <c r="F1276" s="2" t="s">
        <v>17</v>
      </c>
      <c r="G1276" s="2">
        <v>2</v>
      </c>
      <c r="H1276" s="2">
        <v>120</v>
      </c>
      <c r="I1276" s="2">
        <f t="shared" si="20"/>
        <v>240</v>
      </c>
      <c r="J1276" s="2" t="s">
        <v>20</v>
      </c>
    </row>
    <row r="1277" spans="1:10" x14ac:dyDescent="0.3">
      <c r="A1277" s="2">
        <v>2274</v>
      </c>
      <c r="B1277" s="3">
        <v>45752</v>
      </c>
      <c r="C1277" s="7">
        <v>0.55248842592592595</v>
      </c>
      <c r="D1277" s="2" t="str" cm="1">
        <f t="array" ref="D1277">_xlfn.IFS(
  AND(C1277&gt;=TIME(5,0,0), C1277&lt;TIME(12,0,0)), "Morning",
  AND(C1277&gt;=TIME(12,0,0), C1277&lt;TIME(17,0,0)), "Afternoon",
  AND(C1277&gt;=TIME(17,0,0), C1277&lt;TIME(21,0,0)), "Evening",
  OR(C1277&lt;TIME(5,0,0), C1277&gt;=TIME(21,0,0)), "Night"
)</f>
        <v>Afternoon</v>
      </c>
      <c r="E1277" s="2" t="s">
        <v>9</v>
      </c>
      <c r="F1277" s="2" t="s">
        <v>17</v>
      </c>
      <c r="G1277" s="2">
        <v>1</v>
      </c>
      <c r="H1277" s="2">
        <v>100</v>
      </c>
      <c r="I1277" s="2">
        <f t="shared" si="20"/>
        <v>100</v>
      </c>
      <c r="J1277" s="2" t="s">
        <v>21</v>
      </c>
    </row>
    <row r="1278" spans="1:10" x14ac:dyDescent="0.3">
      <c r="A1278" s="2">
        <v>2275</v>
      </c>
      <c r="B1278" s="3">
        <v>45752</v>
      </c>
      <c r="C1278" s="7">
        <v>0.43778935185185186</v>
      </c>
      <c r="D1278" s="2" t="str" cm="1">
        <f t="array" ref="D1278">_xlfn.IFS(
  AND(C1278&gt;=TIME(5,0,0), C1278&lt;TIME(12,0,0)), "Morning",
  AND(C1278&gt;=TIME(12,0,0), C1278&lt;TIME(17,0,0)), "Afternoon",
  AND(C1278&gt;=TIME(17,0,0), C1278&lt;TIME(21,0,0)), "Evening",
  OR(C1278&lt;TIME(5,0,0), C1278&gt;=TIME(21,0,0)), "Night"
)</f>
        <v>Morning</v>
      </c>
      <c r="E1278" s="2" t="s">
        <v>11</v>
      </c>
      <c r="F1278" s="2" t="s">
        <v>18</v>
      </c>
      <c r="G1278" s="2">
        <v>3</v>
      </c>
      <c r="H1278" s="2">
        <v>90</v>
      </c>
      <c r="I1278" s="2">
        <f t="shared" si="20"/>
        <v>270</v>
      </c>
      <c r="J1278" s="2" t="s">
        <v>21</v>
      </c>
    </row>
    <row r="1279" spans="1:10" x14ac:dyDescent="0.3">
      <c r="A1279" s="2">
        <v>2276</v>
      </c>
      <c r="B1279" s="3">
        <v>45752</v>
      </c>
      <c r="C1279" s="7">
        <v>0.43778935185185186</v>
      </c>
      <c r="D1279" s="2" t="str" cm="1">
        <f t="array" ref="D1279">_xlfn.IFS(
  AND(C1279&gt;=TIME(5,0,0), C1279&lt;TIME(12,0,0)), "Morning",
  AND(C1279&gt;=TIME(12,0,0), C1279&lt;TIME(17,0,0)), "Afternoon",
  AND(C1279&gt;=TIME(17,0,0), C1279&lt;TIME(21,0,0)), "Evening",
  OR(C1279&lt;TIME(5,0,0), C1279&gt;=TIME(21,0,0)), "Night"
)</f>
        <v>Morning</v>
      </c>
      <c r="E1279" s="2" t="s">
        <v>15</v>
      </c>
      <c r="F1279" s="2" t="s">
        <v>16</v>
      </c>
      <c r="G1279" s="2">
        <v>1</v>
      </c>
      <c r="H1279" s="2">
        <v>650</v>
      </c>
      <c r="I1279" s="2">
        <f t="shared" si="20"/>
        <v>650</v>
      </c>
      <c r="J1279" s="2" t="s">
        <v>21</v>
      </c>
    </row>
    <row r="1280" spans="1:10" x14ac:dyDescent="0.3">
      <c r="A1280" s="2">
        <v>2277</v>
      </c>
      <c r="B1280" s="3">
        <v>45752</v>
      </c>
      <c r="C1280" s="7">
        <v>0.93767361111111114</v>
      </c>
      <c r="D1280" s="2" t="str" cm="1">
        <f t="array" ref="D1280">_xlfn.IFS(
  AND(C1280&gt;=TIME(5,0,0), C1280&lt;TIME(12,0,0)), "Morning",
  AND(C1280&gt;=TIME(12,0,0), C1280&lt;TIME(17,0,0)), "Afternoon",
  AND(C1280&gt;=TIME(17,0,0), C1280&lt;TIME(21,0,0)), "Evening",
  OR(C1280&lt;TIME(5,0,0), C1280&gt;=TIME(21,0,0)), "Night"
)</f>
        <v>Night</v>
      </c>
      <c r="E1280" s="2" t="s">
        <v>14</v>
      </c>
      <c r="F1280" s="2" t="s">
        <v>19</v>
      </c>
      <c r="G1280" s="6">
        <v>3</v>
      </c>
      <c r="H1280" s="2">
        <v>1000</v>
      </c>
      <c r="I1280" s="2">
        <f t="shared" si="20"/>
        <v>3000</v>
      </c>
      <c r="J1280" s="2" t="s">
        <v>22</v>
      </c>
    </row>
    <row r="1281" spans="1:10" x14ac:dyDescent="0.3">
      <c r="A1281" s="2">
        <v>2278</v>
      </c>
      <c r="B1281" s="3">
        <v>45752</v>
      </c>
      <c r="C1281" s="7">
        <v>0.93767361111111114</v>
      </c>
      <c r="D1281" s="2" t="str" cm="1">
        <f t="array" ref="D1281">_xlfn.IFS(
  AND(C1281&gt;=TIME(5,0,0), C1281&lt;TIME(12,0,0)), "Morning",
  AND(C1281&gt;=TIME(12,0,0), C1281&lt;TIME(17,0,0)), "Afternoon",
  AND(C1281&gt;=TIME(17,0,0), C1281&lt;TIME(21,0,0)), "Evening",
  OR(C1281&lt;TIME(5,0,0), C1281&gt;=TIME(21,0,0)), "Night"
)</f>
        <v>Night</v>
      </c>
      <c r="E1281" s="2" t="s">
        <v>11</v>
      </c>
      <c r="F1281" s="2" t="s">
        <v>18</v>
      </c>
      <c r="G1281" s="2">
        <v>4</v>
      </c>
      <c r="H1281" s="2">
        <v>90</v>
      </c>
      <c r="I1281" s="2">
        <f t="shared" si="20"/>
        <v>360</v>
      </c>
      <c r="J1281" s="2" t="s">
        <v>22</v>
      </c>
    </row>
    <row r="1282" spans="1:10" x14ac:dyDescent="0.3">
      <c r="A1282" s="2">
        <v>2279</v>
      </c>
      <c r="B1282" s="3">
        <v>45752</v>
      </c>
      <c r="C1282" s="7">
        <v>0.72962962962962963</v>
      </c>
      <c r="D1282" s="2" t="str" cm="1">
        <f t="array" ref="D1282">_xlfn.IFS(
  AND(C1282&gt;=TIME(5,0,0), C1282&lt;TIME(12,0,0)), "Morning",
  AND(C1282&gt;=TIME(12,0,0), C1282&lt;TIME(17,0,0)), "Afternoon",
  AND(C1282&gt;=TIME(17,0,0), C1282&lt;TIME(21,0,0)), "Evening",
  OR(C1282&lt;TIME(5,0,0), C1282&gt;=TIME(21,0,0)), "Night"
)</f>
        <v>Evening</v>
      </c>
      <c r="E1282" s="2" t="s">
        <v>8</v>
      </c>
      <c r="F1282" s="2" t="s">
        <v>16</v>
      </c>
      <c r="G1282" s="2">
        <v>5</v>
      </c>
      <c r="H1282" s="2">
        <v>500</v>
      </c>
      <c r="I1282" s="2">
        <f t="shared" si="20"/>
        <v>2500</v>
      </c>
      <c r="J1282" s="2" t="s">
        <v>21</v>
      </c>
    </row>
    <row r="1283" spans="1:10" x14ac:dyDescent="0.3">
      <c r="A1283" s="2">
        <v>2280</v>
      </c>
      <c r="B1283" s="3">
        <v>45752</v>
      </c>
      <c r="C1283" s="7">
        <v>0.43778935185185186</v>
      </c>
      <c r="D1283" s="2" t="str" cm="1">
        <f t="array" ref="D1283">_xlfn.IFS(
  AND(C1283&gt;=TIME(5,0,0), C1283&lt;TIME(12,0,0)), "Morning",
  AND(C1283&gt;=TIME(12,0,0), C1283&lt;TIME(17,0,0)), "Afternoon",
  AND(C1283&gt;=TIME(17,0,0), C1283&lt;TIME(21,0,0)), "Evening",
  OR(C1283&lt;TIME(5,0,0), C1283&gt;=TIME(21,0,0)), "Night"
)</f>
        <v>Morning</v>
      </c>
      <c r="E1283" s="2" t="s">
        <v>9</v>
      </c>
      <c r="F1283" s="2" t="s">
        <v>17</v>
      </c>
      <c r="G1283" s="2">
        <v>3</v>
      </c>
      <c r="H1283" s="2">
        <v>100</v>
      </c>
      <c r="I1283" s="2">
        <f t="shared" ref="I1283:I1346" si="21">H1283*G1283</f>
        <v>300</v>
      </c>
      <c r="J1283" s="2" t="s">
        <v>21</v>
      </c>
    </row>
    <row r="1284" spans="1:10" x14ac:dyDescent="0.3">
      <c r="A1284" s="2">
        <v>2281</v>
      </c>
      <c r="B1284" s="3">
        <v>45752</v>
      </c>
      <c r="C1284" s="7">
        <v>0.93767361111111114</v>
      </c>
      <c r="D1284" s="2" t="str" cm="1">
        <f t="array" ref="D1284">_xlfn.IFS(
  AND(C1284&gt;=TIME(5,0,0), C1284&lt;TIME(12,0,0)), "Morning",
  AND(C1284&gt;=TIME(12,0,0), C1284&lt;TIME(17,0,0)), "Afternoon",
  AND(C1284&gt;=TIME(17,0,0), C1284&lt;TIME(21,0,0)), "Evening",
  OR(C1284&lt;TIME(5,0,0), C1284&gt;=TIME(21,0,0)), "Night"
)</f>
        <v>Night</v>
      </c>
      <c r="E1284" s="2" t="s">
        <v>9</v>
      </c>
      <c r="F1284" s="2" t="s">
        <v>17</v>
      </c>
      <c r="G1284" s="2">
        <v>5</v>
      </c>
      <c r="H1284" s="2">
        <v>100</v>
      </c>
      <c r="I1284" s="2">
        <f t="shared" si="21"/>
        <v>500</v>
      </c>
      <c r="J1284" s="2" t="s">
        <v>21</v>
      </c>
    </row>
    <row r="1285" spans="1:10" x14ac:dyDescent="0.3">
      <c r="A1285" s="2">
        <v>2282</v>
      </c>
      <c r="B1285" s="3">
        <v>45752</v>
      </c>
      <c r="C1285" s="7">
        <v>0.43778935185185186</v>
      </c>
      <c r="D1285" s="2" t="str" cm="1">
        <f t="array" ref="D1285">_xlfn.IFS(
  AND(C1285&gt;=TIME(5,0,0), C1285&lt;TIME(12,0,0)), "Morning",
  AND(C1285&gt;=TIME(12,0,0), C1285&lt;TIME(17,0,0)), "Afternoon",
  AND(C1285&gt;=TIME(17,0,0), C1285&lt;TIME(21,0,0)), "Evening",
  OR(C1285&lt;TIME(5,0,0), C1285&gt;=TIME(21,0,0)), "Night"
)</f>
        <v>Morning</v>
      </c>
      <c r="E1285" s="2" t="s">
        <v>14</v>
      </c>
      <c r="F1285" s="2" t="s">
        <v>19</v>
      </c>
      <c r="G1285" s="6">
        <v>3</v>
      </c>
      <c r="H1285" s="2">
        <v>1000</v>
      </c>
      <c r="I1285" s="2">
        <f t="shared" si="21"/>
        <v>3000</v>
      </c>
      <c r="J1285" s="2" t="s">
        <v>21</v>
      </c>
    </row>
    <row r="1286" spans="1:10" x14ac:dyDescent="0.3">
      <c r="A1286" s="2">
        <v>2283</v>
      </c>
      <c r="B1286" s="3">
        <v>45752</v>
      </c>
      <c r="C1286" s="7">
        <v>0.43778935185185186</v>
      </c>
      <c r="D1286" s="2" t="str" cm="1">
        <f t="array" ref="D1286">_xlfn.IFS(
  AND(C1286&gt;=TIME(5,0,0), C1286&lt;TIME(12,0,0)), "Morning",
  AND(C1286&gt;=TIME(12,0,0), C1286&lt;TIME(17,0,0)), "Afternoon",
  AND(C1286&gt;=TIME(17,0,0), C1286&lt;TIME(21,0,0)), "Evening",
  OR(C1286&lt;TIME(5,0,0), C1286&gt;=TIME(21,0,0)), "Night"
)</f>
        <v>Morning</v>
      </c>
      <c r="E1286" s="2" t="s">
        <v>12</v>
      </c>
      <c r="F1286" s="2" t="s">
        <v>17</v>
      </c>
      <c r="G1286" s="2">
        <v>2</v>
      </c>
      <c r="H1286" s="2">
        <v>120</v>
      </c>
      <c r="I1286" s="2">
        <f t="shared" si="21"/>
        <v>240</v>
      </c>
      <c r="J1286" s="2" t="s">
        <v>21</v>
      </c>
    </row>
    <row r="1287" spans="1:10" x14ac:dyDescent="0.3">
      <c r="A1287" s="2">
        <v>2284</v>
      </c>
      <c r="B1287" s="3">
        <v>45753</v>
      </c>
      <c r="C1287" s="7">
        <v>0.93767361111111114</v>
      </c>
      <c r="D1287" s="2" t="str" cm="1">
        <f t="array" ref="D1287">_xlfn.IFS(
  AND(C1287&gt;=TIME(5,0,0), C1287&lt;TIME(12,0,0)), "Morning",
  AND(C1287&gt;=TIME(12,0,0), C1287&lt;TIME(17,0,0)), "Afternoon",
  AND(C1287&gt;=TIME(17,0,0), C1287&lt;TIME(21,0,0)), "Evening",
  OR(C1287&lt;TIME(5,0,0), C1287&gt;=TIME(21,0,0)), "Night"
)</f>
        <v>Night</v>
      </c>
      <c r="E1287" s="2" t="s">
        <v>12</v>
      </c>
      <c r="F1287" s="2" t="s">
        <v>17</v>
      </c>
      <c r="G1287" s="2">
        <v>1</v>
      </c>
      <c r="H1287" s="2">
        <v>120</v>
      </c>
      <c r="I1287" s="2">
        <f t="shared" si="21"/>
        <v>120</v>
      </c>
      <c r="J1287" s="2" t="s">
        <v>22</v>
      </c>
    </row>
    <row r="1288" spans="1:10" x14ac:dyDescent="0.3">
      <c r="A1288" s="2">
        <v>2285</v>
      </c>
      <c r="B1288" s="3">
        <v>45753</v>
      </c>
      <c r="C1288" s="7">
        <v>0.72962962962962963</v>
      </c>
      <c r="D1288" s="2" t="str" cm="1">
        <f t="array" ref="D1288">_xlfn.IFS(
  AND(C1288&gt;=TIME(5,0,0), C1288&lt;TIME(12,0,0)), "Morning",
  AND(C1288&gt;=TIME(12,0,0), C1288&lt;TIME(17,0,0)), "Afternoon",
  AND(C1288&gt;=TIME(17,0,0), C1288&lt;TIME(21,0,0)), "Evening",
  OR(C1288&lt;TIME(5,0,0), C1288&gt;=TIME(21,0,0)), "Night"
)</f>
        <v>Evening</v>
      </c>
      <c r="E1288" s="2" t="s">
        <v>15</v>
      </c>
      <c r="F1288" s="2" t="s">
        <v>16</v>
      </c>
      <c r="G1288" s="2">
        <v>3</v>
      </c>
      <c r="H1288" s="2">
        <v>650</v>
      </c>
      <c r="I1288" s="2">
        <f t="shared" si="21"/>
        <v>1950</v>
      </c>
      <c r="J1288" s="2" t="s">
        <v>21</v>
      </c>
    </row>
    <row r="1289" spans="1:10" x14ac:dyDescent="0.3">
      <c r="A1289" s="2">
        <v>2286</v>
      </c>
      <c r="B1289" s="3">
        <v>45753</v>
      </c>
      <c r="C1289" s="7">
        <v>0.93767361111111114</v>
      </c>
      <c r="D1289" s="2" t="str" cm="1">
        <f t="array" ref="D1289">_xlfn.IFS(
  AND(C1289&gt;=TIME(5,0,0), C1289&lt;TIME(12,0,0)), "Morning",
  AND(C1289&gt;=TIME(12,0,0), C1289&lt;TIME(17,0,0)), "Afternoon",
  AND(C1289&gt;=TIME(17,0,0), C1289&lt;TIME(21,0,0)), "Evening",
  OR(C1289&lt;TIME(5,0,0), C1289&gt;=TIME(21,0,0)), "Night"
)</f>
        <v>Night</v>
      </c>
      <c r="E1289" s="2" t="s">
        <v>15</v>
      </c>
      <c r="F1289" s="2" t="s">
        <v>16</v>
      </c>
      <c r="G1289" s="2">
        <v>3</v>
      </c>
      <c r="H1289" s="2">
        <v>650</v>
      </c>
      <c r="I1289" s="2">
        <f t="shared" si="21"/>
        <v>1950</v>
      </c>
      <c r="J1289" s="2" t="s">
        <v>21</v>
      </c>
    </row>
    <row r="1290" spans="1:10" x14ac:dyDescent="0.3">
      <c r="A1290" s="2">
        <v>2287</v>
      </c>
      <c r="B1290" s="3">
        <v>45753</v>
      </c>
      <c r="C1290" s="7">
        <v>0.93767361111111114</v>
      </c>
      <c r="D1290" s="2" t="str" cm="1">
        <f t="array" ref="D1290">_xlfn.IFS(
  AND(C1290&gt;=TIME(5,0,0), C1290&lt;TIME(12,0,0)), "Morning",
  AND(C1290&gt;=TIME(12,0,0), C1290&lt;TIME(17,0,0)), "Afternoon",
  AND(C1290&gt;=TIME(17,0,0), C1290&lt;TIME(21,0,0)), "Evening",
  OR(C1290&lt;TIME(5,0,0), C1290&gt;=TIME(21,0,0)), "Night"
)</f>
        <v>Night</v>
      </c>
      <c r="E1290" s="2" t="s">
        <v>10</v>
      </c>
      <c r="F1290" s="2" t="s">
        <v>16</v>
      </c>
      <c r="G1290" s="2">
        <v>2</v>
      </c>
      <c r="H1290" s="2">
        <v>600</v>
      </c>
      <c r="I1290" s="2">
        <f t="shared" si="21"/>
        <v>1200</v>
      </c>
      <c r="J1290" s="2" t="s">
        <v>22</v>
      </c>
    </row>
    <row r="1291" spans="1:10" x14ac:dyDescent="0.3">
      <c r="A1291" s="2">
        <v>2288</v>
      </c>
      <c r="B1291" s="3">
        <v>45753</v>
      </c>
      <c r="C1291" s="7">
        <v>0.72962962962962963</v>
      </c>
      <c r="D1291" s="2" t="str" cm="1">
        <f t="array" ref="D1291">_xlfn.IFS(
  AND(C1291&gt;=TIME(5,0,0), C1291&lt;TIME(12,0,0)), "Morning",
  AND(C1291&gt;=TIME(12,0,0), C1291&lt;TIME(17,0,0)), "Afternoon",
  AND(C1291&gt;=TIME(17,0,0), C1291&lt;TIME(21,0,0)), "Evening",
  OR(C1291&lt;TIME(5,0,0), C1291&gt;=TIME(21,0,0)), "Night"
)</f>
        <v>Evening</v>
      </c>
      <c r="E1291" s="2" t="s">
        <v>9</v>
      </c>
      <c r="F1291" s="2" t="s">
        <v>17</v>
      </c>
      <c r="G1291" s="2">
        <v>3</v>
      </c>
      <c r="H1291" s="2">
        <v>100</v>
      </c>
      <c r="I1291" s="2">
        <f t="shared" si="21"/>
        <v>300</v>
      </c>
      <c r="J1291" s="2" t="s">
        <v>22</v>
      </c>
    </row>
    <row r="1292" spans="1:10" x14ac:dyDescent="0.3">
      <c r="A1292" s="2">
        <v>2289</v>
      </c>
      <c r="B1292" s="3">
        <v>45753</v>
      </c>
      <c r="C1292" s="7">
        <v>0.93767361111111114</v>
      </c>
      <c r="D1292" s="2" t="str" cm="1">
        <f t="array" ref="D1292">_xlfn.IFS(
  AND(C1292&gt;=TIME(5,0,0), C1292&lt;TIME(12,0,0)), "Morning",
  AND(C1292&gt;=TIME(12,0,0), C1292&lt;TIME(17,0,0)), "Afternoon",
  AND(C1292&gt;=TIME(17,0,0), C1292&lt;TIME(21,0,0)), "Evening",
  OR(C1292&lt;TIME(5,0,0), C1292&gt;=TIME(21,0,0)), "Night"
)</f>
        <v>Night</v>
      </c>
      <c r="E1292" s="2" t="s">
        <v>13</v>
      </c>
      <c r="F1292" s="2" t="s">
        <v>18</v>
      </c>
      <c r="G1292" s="2">
        <v>3</v>
      </c>
      <c r="H1292" s="2">
        <v>80</v>
      </c>
      <c r="I1292" s="2">
        <f t="shared" si="21"/>
        <v>240</v>
      </c>
      <c r="J1292" s="2" t="s">
        <v>22</v>
      </c>
    </row>
    <row r="1293" spans="1:10" x14ac:dyDescent="0.3">
      <c r="A1293" s="2">
        <v>2290</v>
      </c>
      <c r="B1293" s="3">
        <v>45753</v>
      </c>
      <c r="C1293" s="7">
        <v>0.93767361111111114</v>
      </c>
      <c r="D1293" s="2" t="str" cm="1">
        <f t="array" ref="D1293">_xlfn.IFS(
  AND(C1293&gt;=TIME(5,0,0), C1293&lt;TIME(12,0,0)), "Morning",
  AND(C1293&gt;=TIME(12,0,0), C1293&lt;TIME(17,0,0)), "Afternoon",
  AND(C1293&gt;=TIME(17,0,0), C1293&lt;TIME(21,0,0)), "Evening",
  OR(C1293&lt;TIME(5,0,0), C1293&gt;=TIME(21,0,0)), "Night"
)</f>
        <v>Night</v>
      </c>
      <c r="E1293" s="2" t="s">
        <v>12</v>
      </c>
      <c r="F1293" s="2" t="s">
        <v>17</v>
      </c>
      <c r="G1293" s="2">
        <v>4</v>
      </c>
      <c r="H1293" s="2">
        <v>120</v>
      </c>
      <c r="I1293" s="2">
        <f t="shared" si="21"/>
        <v>480</v>
      </c>
      <c r="J1293" s="2" t="s">
        <v>20</v>
      </c>
    </row>
    <row r="1294" spans="1:10" x14ac:dyDescent="0.3">
      <c r="A1294" s="2">
        <v>2291</v>
      </c>
      <c r="B1294" s="3">
        <v>45753</v>
      </c>
      <c r="C1294" s="7">
        <v>0.43778935185185186</v>
      </c>
      <c r="D1294" s="2" t="str" cm="1">
        <f t="array" ref="D1294">_xlfn.IFS(
  AND(C1294&gt;=TIME(5,0,0), C1294&lt;TIME(12,0,0)), "Morning",
  AND(C1294&gt;=TIME(12,0,0), C1294&lt;TIME(17,0,0)), "Afternoon",
  AND(C1294&gt;=TIME(17,0,0), C1294&lt;TIME(21,0,0)), "Evening",
  OR(C1294&lt;TIME(5,0,0), C1294&gt;=TIME(21,0,0)), "Night"
)</f>
        <v>Morning</v>
      </c>
      <c r="E1294" s="2" t="s">
        <v>14</v>
      </c>
      <c r="F1294" s="2" t="s">
        <v>19</v>
      </c>
      <c r="G1294" s="6">
        <v>1</v>
      </c>
      <c r="H1294" s="2">
        <v>1000</v>
      </c>
      <c r="I1294" s="2">
        <f t="shared" si="21"/>
        <v>1000</v>
      </c>
      <c r="J1294" s="2" t="s">
        <v>21</v>
      </c>
    </row>
    <row r="1295" spans="1:10" x14ac:dyDescent="0.3">
      <c r="A1295" s="2">
        <v>2292</v>
      </c>
      <c r="B1295" s="3">
        <v>45753</v>
      </c>
      <c r="C1295" s="7">
        <v>0.55248842592592595</v>
      </c>
      <c r="D1295" s="2" t="str" cm="1">
        <f t="array" ref="D1295">_xlfn.IFS(
  AND(C1295&gt;=TIME(5,0,0), C1295&lt;TIME(12,0,0)), "Morning",
  AND(C1295&gt;=TIME(12,0,0), C1295&lt;TIME(17,0,0)), "Afternoon",
  AND(C1295&gt;=TIME(17,0,0), C1295&lt;TIME(21,0,0)), "Evening",
  OR(C1295&lt;TIME(5,0,0), C1295&gt;=TIME(21,0,0)), "Night"
)</f>
        <v>Afternoon</v>
      </c>
      <c r="E1295" s="2" t="s">
        <v>10</v>
      </c>
      <c r="F1295" s="2" t="s">
        <v>16</v>
      </c>
      <c r="G1295" s="2">
        <v>4</v>
      </c>
      <c r="H1295" s="2">
        <v>600</v>
      </c>
      <c r="I1295" s="2">
        <f t="shared" si="21"/>
        <v>2400</v>
      </c>
      <c r="J1295" s="2" t="s">
        <v>20</v>
      </c>
    </row>
    <row r="1296" spans="1:10" x14ac:dyDescent="0.3">
      <c r="A1296" s="2">
        <v>2293</v>
      </c>
      <c r="B1296" s="3">
        <v>45753</v>
      </c>
      <c r="C1296" s="7">
        <v>0.93767361111111114</v>
      </c>
      <c r="D1296" s="2" t="str" cm="1">
        <f t="array" ref="D1296">_xlfn.IFS(
  AND(C1296&gt;=TIME(5,0,0), C1296&lt;TIME(12,0,0)), "Morning",
  AND(C1296&gt;=TIME(12,0,0), C1296&lt;TIME(17,0,0)), "Afternoon",
  AND(C1296&gt;=TIME(17,0,0), C1296&lt;TIME(21,0,0)), "Evening",
  OR(C1296&lt;TIME(5,0,0), C1296&gt;=TIME(21,0,0)), "Night"
)</f>
        <v>Night</v>
      </c>
      <c r="E1296" s="2" t="s">
        <v>10</v>
      </c>
      <c r="F1296" s="2" t="s">
        <v>16</v>
      </c>
      <c r="G1296" s="2">
        <v>4</v>
      </c>
      <c r="H1296" s="2">
        <v>600</v>
      </c>
      <c r="I1296" s="2">
        <f t="shared" si="21"/>
        <v>2400</v>
      </c>
      <c r="J1296" s="2" t="s">
        <v>21</v>
      </c>
    </row>
    <row r="1297" spans="1:10" x14ac:dyDescent="0.3">
      <c r="A1297" s="2">
        <v>2294</v>
      </c>
      <c r="B1297" s="3">
        <v>45754</v>
      </c>
      <c r="C1297" s="7">
        <v>0.72962962962962963</v>
      </c>
      <c r="D1297" s="2" t="str" cm="1">
        <f t="array" ref="D1297">_xlfn.IFS(
  AND(C1297&gt;=TIME(5,0,0), C1297&lt;TIME(12,0,0)), "Morning",
  AND(C1297&gt;=TIME(12,0,0), C1297&lt;TIME(17,0,0)), "Afternoon",
  AND(C1297&gt;=TIME(17,0,0), C1297&lt;TIME(21,0,0)), "Evening",
  OR(C1297&lt;TIME(5,0,0), C1297&gt;=TIME(21,0,0)), "Night"
)</f>
        <v>Evening</v>
      </c>
      <c r="E1297" s="2" t="s">
        <v>11</v>
      </c>
      <c r="F1297" s="2" t="s">
        <v>18</v>
      </c>
      <c r="G1297" s="2">
        <v>1</v>
      </c>
      <c r="H1297" s="2">
        <v>90</v>
      </c>
      <c r="I1297" s="2">
        <f t="shared" si="21"/>
        <v>90</v>
      </c>
      <c r="J1297" s="2" t="s">
        <v>20</v>
      </c>
    </row>
    <row r="1298" spans="1:10" x14ac:dyDescent="0.3">
      <c r="A1298" s="2">
        <v>2295</v>
      </c>
      <c r="B1298" s="3">
        <v>45754</v>
      </c>
      <c r="C1298" s="7">
        <v>0.72962962962962963</v>
      </c>
      <c r="D1298" s="2" t="str" cm="1">
        <f t="array" ref="D1298">_xlfn.IFS(
  AND(C1298&gt;=TIME(5,0,0), C1298&lt;TIME(12,0,0)), "Morning",
  AND(C1298&gt;=TIME(12,0,0), C1298&lt;TIME(17,0,0)), "Afternoon",
  AND(C1298&gt;=TIME(17,0,0), C1298&lt;TIME(21,0,0)), "Evening",
  OR(C1298&lt;TIME(5,0,0), C1298&gt;=TIME(21,0,0)), "Night"
)</f>
        <v>Evening</v>
      </c>
      <c r="E1298" s="2" t="s">
        <v>15</v>
      </c>
      <c r="F1298" s="2" t="s">
        <v>16</v>
      </c>
      <c r="G1298" s="2">
        <v>2</v>
      </c>
      <c r="H1298" s="2">
        <v>650</v>
      </c>
      <c r="I1298" s="2">
        <f t="shared" si="21"/>
        <v>1300</v>
      </c>
      <c r="J1298" s="2" t="s">
        <v>22</v>
      </c>
    </row>
    <row r="1299" spans="1:10" x14ac:dyDescent="0.3">
      <c r="A1299" s="2">
        <v>2296</v>
      </c>
      <c r="B1299" s="3">
        <v>45754</v>
      </c>
      <c r="C1299" s="7">
        <v>0.72962962962962963</v>
      </c>
      <c r="D1299" s="2" t="str" cm="1">
        <f t="array" ref="D1299">_xlfn.IFS(
  AND(C1299&gt;=TIME(5,0,0), C1299&lt;TIME(12,0,0)), "Morning",
  AND(C1299&gt;=TIME(12,0,0), C1299&lt;TIME(17,0,0)), "Afternoon",
  AND(C1299&gt;=TIME(17,0,0), C1299&lt;TIME(21,0,0)), "Evening",
  OR(C1299&lt;TIME(5,0,0), C1299&gt;=TIME(21,0,0)), "Night"
)</f>
        <v>Evening</v>
      </c>
      <c r="E1299" s="2" t="s">
        <v>11</v>
      </c>
      <c r="F1299" s="2" t="s">
        <v>18</v>
      </c>
      <c r="G1299" s="2">
        <v>5</v>
      </c>
      <c r="H1299" s="2">
        <v>90</v>
      </c>
      <c r="I1299" s="2">
        <f t="shared" si="21"/>
        <v>450</v>
      </c>
      <c r="J1299" s="2" t="s">
        <v>22</v>
      </c>
    </row>
    <row r="1300" spans="1:10" x14ac:dyDescent="0.3">
      <c r="A1300" s="2">
        <v>2297</v>
      </c>
      <c r="B1300" s="3">
        <v>45754</v>
      </c>
      <c r="C1300" s="7">
        <v>0.43778935185185186</v>
      </c>
      <c r="D1300" s="2" t="str" cm="1">
        <f t="array" ref="D1300">_xlfn.IFS(
  AND(C1300&gt;=TIME(5,0,0), C1300&lt;TIME(12,0,0)), "Morning",
  AND(C1300&gt;=TIME(12,0,0), C1300&lt;TIME(17,0,0)), "Afternoon",
  AND(C1300&gt;=TIME(17,0,0), C1300&lt;TIME(21,0,0)), "Evening",
  OR(C1300&lt;TIME(5,0,0), C1300&gt;=TIME(21,0,0)), "Night"
)</f>
        <v>Morning</v>
      </c>
      <c r="E1300" s="2" t="s">
        <v>15</v>
      </c>
      <c r="F1300" s="2" t="s">
        <v>16</v>
      </c>
      <c r="G1300" s="2">
        <v>3</v>
      </c>
      <c r="H1300" s="2">
        <v>650</v>
      </c>
      <c r="I1300" s="2">
        <f t="shared" si="21"/>
        <v>1950</v>
      </c>
      <c r="J1300" s="2" t="s">
        <v>21</v>
      </c>
    </row>
    <row r="1301" spans="1:10" x14ac:dyDescent="0.3">
      <c r="A1301" s="2">
        <v>2298</v>
      </c>
      <c r="B1301" s="3">
        <v>45754</v>
      </c>
      <c r="C1301" s="7">
        <v>0.72962962962962963</v>
      </c>
      <c r="D1301" s="2" t="str" cm="1">
        <f t="array" ref="D1301">_xlfn.IFS(
  AND(C1301&gt;=TIME(5,0,0), C1301&lt;TIME(12,0,0)), "Morning",
  AND(C1301&gt;=TIME(12,0,0), C1301&lt;TIME(17,0,0)), "Afternoon",
  AND(C1301&gt;=TIME(17,0,0), C1301&lt;TIME(21,0,0)), "Evening",
  OR(C1301&lt;TIME(5,0,0), C1301&gt;=TIME(21,0,0)), "Night"
)</f>
        <v>Evening</v>
      </c>
      <c r="E1301" s="2" t="s">
        <v>15</v>
      </c>
      <c r="F1301" s="2" t="s">
        <v>16</v>
      </c>
      <c r="G1301" s="2">
        <v>1</v>
      </c>
      <c r="H1301" s="2">
        <v>650</v>
      </c>
      <c r="I1301" s="2">
        <f t="shared" si="21"/>
        <v>650</v>
      </c>
      <c r="J1301" s="2" t="s">
        <v>22</v>
      </c>
    </row>
    <row r="1302" spans="1:10" x14ac:dyDescent="0.3">
      <c r="A1302" s="2">
        <v>2299</v>
      </c>
      <c r="B1302" s="3">
        <v>45754</v>
      </c>
      <c r="C1302" s="7">
        <v>0.55248842592592595</v>
      </c>
      <c r="D1302" s="2" t="str" cm="1">
        <f t="array" ref="D1302">_xlfn.IFS(
  AND(C1302&gt;=TIME(5,0,0), C1302&lt;TIME(12,0,0)), "Morning",
  AND(C1302&gt;=TIME(12,0,0), C1302&lt;TIME(17,0,0)), "Afternoon",
  AND(C1302&gt;=TIME(17,0,0), C1302&lt;TIME(21,0,0)), "Evening",
  OR(C1302&lt;TIME(5,0,0), C1302&gt;=TIME(21,0,0)), "Night"
)</f>
        <v>Afternoon</v>
      </c>
      <c r="E1302" s="2" t="s">
        <v>13</v>
      </c>
      <c r="F1302" s="2" t="s">
        <v>18</v>
      </c>
      <c r="G1302" s="2">
        <v>2</v>
      </c>
      <c r="H1302" s="2">
        <v>80</v>
      </c>
      <c r="I1302" s="2">
        <f t="shared" si="21"/>
        <v>160</v>
      </c>
      <c r="J1302" s="2" t="s">
        <v>22</v>
      </c>
    </row>
    <row r="1303" spans="1:10" x14ac:dyDescent="0.3">
      <c r="A1303" s="2">
        <v>2300</v>
      </c>
      <c r="B1303" s="3">
        <v>45754</v>
      </c>
      <c r="C1303" s="7">
        <v>0.93767361111111114</v>
      </c>
      <c r="D1303" s="2" t="str" cm="1">
        <f t="array" ref="D1303">_xlfn.IFS(
  AND(C1303&gt;=TIME(5,0,0), C1303&lt;TIME(12,0,0)), "Morning",
  AND(C1303&gt;=TIME(12,0,0), C1303&lt;TIME(17,0,0)), "Afternoon",
  AND(C1303&gt;=TIME(17,0,0), C1303&lt;TIME(21,0,0)), "Evening",
  OR(C1303&lt;TIME(5,0,0), C1303&gt;=TIME(21,0,0)), "Night"
)</f>
        <v>Night</v>
      </c>
      <c r="E1303" s="2" t="s">
        <v>8</v>
      </c>
      <c r="F1303" s="2" t="s">
        <v>16</v>
      </c>
      <c r="G1303" s="2">
        <v>1</v>
      </c>
      <c r="H1303" s="2">
        <v>500</v>
      </c>
      <c r="I1303" s="2">
        <f t="shared" si="21"/>
        <v>500</v>
      </c>
      <c r="J1303" s="2" t="s">
        <v>22</v>
      </c>
    </row>
    <row r="1304" spans="1:10" x14ac:dyDescent="0.3">
      <c r="A1304" s="2">
        <v>2301</v>
      </c>
      <c r="B1304" s="3">
        <v>45754</v>
      </c>
      <c r="C1304" s="7">
        <v>0.43778935185185186</v>
      </c>
      <c r="D1304" s="2" t="str" cm="1">
        <f t="array" ref="D1304">_xlfn.IFS(
  AND(C1304&gt;=TIME(5,0,0), C1304&lt;TIME(12,0,0)), "Morning",
  AND(C1304&gt;=TIME(12,0,0), C1304&lt;TIME(17,0,0)), "Afternoon",
  AND(C1304&gt;=TIME(17,0,0), C1304&lt;TIME(21,0,0)), "Evening",
  OR(C1304&lt;TIME(5,0,0), C1304&gt;=TIME(21,0,0)), "Night"
)</f>
        <v>Morning</v>
      </c>
      <c r="E1304" s="2" t="s">
        <v>12</v>
      </c>
      <c r="F1304" s="2" t="s">
        <v>17</v>
      </c>
      <c r="G1304" s="2">
        <v>2</v>
      </c>
      <c r="H1304" s="2">
        <v>120</v>
      </c>
      <c r="I1304" s="2">
        <f t="shared" si="21"/>
        <v>240</v>
      </c>
      <c r="J1304" s="2" t="s">
        <v>20</v>
      </c>
    </row>
    <row r="1305" spans="1:10" x14ac:dyDescent="0.3">
      <c r="A1305" s="2">
        <v>2302</v>
      </c>
      <c r="B1305" s="3">
        <v>45754</v>
      </c>
      <c r="C1305" s="7">
        <v>0.55248842592592595</v>
      </c>
      <c r="D1305" s="2" t="str" cm="1">
        <f t="array" ref="D1305">_xlfn.IFS(
  AND(C1305&gt;=TIME(5,0,0), C1305&lt;TIME(12,0,0)), "Morning",
  AND(C1305&gt;=TIME(12,0,0), C1305&lt;TIME(17,0,0)), "Afternoon",
  AND(C1305&gt;=TIME(17,0,0), C1305&lt;TIME(21,0,0)), "Evening",
  OR(C1305&lt;TIME(5,0,0), C1305&gt;=TIME(21,0,0)), "Night"
)</f>
        <v>Afternoon</v>
      </c>
      <c r="E1305" s="2" t="s">
        <v>15</v>
      </c>
      <c r="F1305" s="2" t="s">
        <v>16</v>
      </c>
      <c r="G1305" s="2">
        <v>4</v>
      </c>
      <c r="H1305" s="2">
        <v>650</v>
      </c>
      <c r="I1305" s="2">
        <f t="shared" si="21"/>
        <v>2600</v>
      </c>
      <c r="J1305" s="2" t="s">
        <v>20</v>
      </c>
    </row>
    <row r="1306" spans="1:10" x14ac:dyDescent="0.3">
      <c r="A1306" s="2">
        <v>2303</v>
      </c>
      <c r="B1306" s="3">
        <v>45754</v>
      </c>
      <c r="C1306" s="7">
        <v>0.93767361111111114</v>
      </c>
      <c r="D1306" s="2" t="str" cm="1">
        <f t="array" ref="D1306">_xlfn.IFS(
  AND(C1306&gt;=TIME(5,0,0), C1306&lt;TIME(12,0,0)), "Morning",
  AND(C1306&gt;=TIME(12,0,0), C1306&lt;TIME(17,0,0)), "Afternoon",
  AND(C1306&gt;=TIME(17,0,0), C1306&lt;TIME(21,0,0)), "Evening",
  OR(C1306&lt;TIME(5,0,0), C1306&gt;=TIME(21,0,0)), "Night"
)</f>
        <v>Night</v>
      </c>
      <c r="E1306" s="2" t="s">
        <v>15</v>
      </c>
      <c r="F1306" s="2" t="s">
        <v>16</v>
      </c>
      <c r="G1306" s="2">
        <v>5</v>
      </c>
      <c r="H1306" s="2">
        <v>650</v>
      </c>
      <c r="I1306" s="2">
        <f t="shared" si="21"/>
        <v>3250</v>
      </c>
      <c r="J1306" s="2" t="s">
        <v>22</v>
      </c>
    </row>
    <row r="1307" spans="1:10" x14ac:dyDescent="0.3">
      <c r="A1307" s="2">
        <v>2304</v>
      </c>
      <c r="B1307" s="3">
        <v>45754</v>
      </c>
      <c r="C1307" s="7">
        <v>0.43778935185185186</v>
      </c>
      <c r="D1307" s="2" t="str" cm="1">
        <f t="array" ref="D1307">_xlfn.IFS(
  AND(C1307&gt;=TIME(5,0,0), C1307&lt;TIME(12,0,0)), "Morning",
  AND(C1307&gt;=TIME(12,0,0), C1307&lt;TIME(17,0,0)), "Afternoon",
  AND(C1307&gt;=TIME(17,0,0), C1307&lt;TIME(21,0,0)), "Evening",
  OR(C1307&lt;TIME(5,0,0), C1307&gt;=TIME(21,0,0)), "Night"
)</f>
        <v>Morning</v>
      </c>
      <c r="E1307" s="2" t="s">
        <v>11</v>
      </c>
      <c r="F1307" s="2" t="s">
        <v>18</v>
      </c>
      <c r="G1307" s="2">
        <v>4</v>
      </c>
      <c r="H1307" s="2">
        <v>90</v>
      </c>
      <c r="I1307" s="2">
        <f t="shared" si="21"/>
        <v>360</v>
      </c>
      <c r="J1307" s="2" t="s">
        <v>22</v>
      </c>
    </row>
    <row r="1308" spans="1:10" x14ac:dyDescent="0.3">
      <c r="A1308" s="2">
        <v>2305</v>
      </c>
      <c r="B1308" s="3">
        <v>45754</v>
      </c>
      <c r="C1308" s="7">
        <v>0.55248842592592595</v>
      </c>
      <c r="D1308" s="2" t="str" cm="1">
        <f t="array" ref="D1308">_xlfn.IFS(
  AND(C1308&gt;=TIME(5,0,0), C1308&lt;TIME(12,0,0)), "Morning",
  AND(C1308&gt;=TIME(12,0,0), C1308&lt;TIME(17,0,0)), "Afternoon",
  AND(C1308&gt;=TIME(17,0,0), C1308&lt;TIME(21,0,0)), "Evening",
  OR(C1308&lt;TIME(5,0,0), C1308&gt;=TIME(21,0,0)), "Night"
)</f>
        <v>Afternoon</v>
      </c>
      <c r="E1308" s="2" t="s">
        <v>14</v>
      </c>
      <c r="F1308" s="2" t="s">
        <v>19</v>
      </c>
      <c r="G1308" s="6">
        <v>4</v>
      </c>
      <c r="H1308" s="2">
        <v>1000</v>
      </c>
      <c r="I1308" s="2">
        <f t="shared" si="21"/>
        <v>4000</v>
      </c>
      <c r="J1308" s="2" t="s">
        <v>20</v>
      </c>
    </row>
    <row r="1309" spans="1:10" x14ac:dyDescent="0.3">
      <c r="A1309" s="2">
        <v>2306</v>
      </c>
      <c r="B1309" s="3">
        <v>45754</v>
      </c>
      <c r="C1309" s="7">
        <v>0.55248842592592595</v>
      </c>
      <c r="D1309" s="2" t="str" cm="1">
        <f t="array" ref="D1309">_xlfn.IFS(
  AND(C1309&gt;=TIME(5,0,0), C1309&lt;TIME(12,0,0)), "Morning",
  AND(C1309&gt;=TIME(12,0,0), C1309&lt;TIME(17,0,0)), "Afternoon",
  AND(C1309&gt;=TIME(17,0,0), C1309&lt;TIME(21,0,0)), "Evening",
  OR(C1309&lt;TIME(5,0,0), C1309&gt;=TIME(21,0,0)), "Night"
)</f>
        <v>Afternoon</v>
      </c>
      <c r="E1309" s="2" t="s">
        <v>8</v>
      </c>
      <c r="F1309" s="2" t="s">
        <v>16</v>
      </c>
      <c r="G1309" s="2">
        <v>5</v>
      </c>
      <c r="H1309" s="2">
        <v>500</v>
      </c>
      <c r="I1309" s="2">
        <f t="shared" si="21"/>
        <v>2500</v>
      </c>
      <c r="J1309" s="2" t="s">
        <v>20</v>
      </c>
    </row>
    <row r="1310" spans="1:10" x14ac:dyDescent="0.3">
      <c r="A1310" s="2">
        <v>2307</v>
      </c>
      <c r="B1310" s="3">
        <v>45754</v>
      </c>
      <c r="C1310" s="7">
        <v>0.55248842592592595</v>
      </c>
      <c r="D1310" s="2" t="str" cm="1">
        <f t="array" ref="D1310">_xlfn.IFS(
  AND(C1310&gt;=TIME(5,0,0), C1310&lt;TIME(12,0,0)), "Morning",
  AND(C1310&gt;=TIME(12,0,0), C1310&lt;TIME(17,0,0)), "Afternoon",
  AND(C1310&gt;=TIME(17,0,0), C1310&lt;TIME(21,0,0)), "Evening",
  OR(C1310&lt;TIME(5,0,0), C1310&gt;=TIME(21,0,0)), "Night"
)</f>
        <v>Afternoon</v>
      </c>
      <c r="E1310" s="2" t="s">
        <v>13</v>
      </c>
      <c r="F1310" s="2" t="s">
        <v>18</v>
      </c>
      <c r="G1310" s="2">
        <v>1</v>
      </c>
      <c r="H1310" s="2">
        <v>80</v>
      </c>
      <c r="I1310" s="2">
        <f t="shared" si="21"/>
        <v>80</v>
      </c>
      <c r="J1310" s="2" t="s">
        <v>22</v>
      </c>
    </row>
    <row r="1311" spans="1:10" x14ac:dyDescent="0.3">
      <c r="A1311" s="2">
        <v>2308</v>
      </c>
      <c r="B1311" s="3">
        <v>45755</v>
      </c>
      <c r="C1311" s="7">
        <v>0.55248842592592595</v>
      </c>
      <c r="D1311" s="2" t="str" cm="1">
        <f t="array" ref="D1311">_xlfn.IFS(
  AND(C1311&gt;=TIME(5,0,0), C1311&lt;TIME(12,0,0)), "Morning",
  AND(C1311&gt;=TIME(12,0,0), C1311&lt;TIME(17,0,0)), "Afternoon",
  AND(C1311&gt;=TIME(17,0,0), C1311&lt;TIME(21,0,0)), "Evening",
  OR(C1311&lt;TIME(5,0,0), C1311&gt;=TIME(21,0,0)), "Night"
)</f>
        <v>Afternoon</v>
      </c>
      <c r="E1311" s="2" t="s">
        <v>8</v>
      </c>
      <c r="F1311" s="2" t="s">
        <v>16</v>
      </c>
      <c r="G1311" s="2">
        <v>1</v>
      </c>
      <c r="H1311" s="2">
        <v>500</v>
      </c>
      <c r="I1311" s="2">
        <f t="shared" si="21"/>
        <v>500</v>
      </c>
      <c r="J1311" s="2" t="s">
        <v>21</v>
      </c>
    </row>
    <row r="1312" spans="1:10" x14ac:dyDescent="0.3">
      <c r="A1312" s="2">
        <v>2309</v>
      </c>
      <c r="B1312" s="3">
        <v>45755</v>
      </c>
      <c r="C1312" s="7">
        <v>0.43778935185185186</v>
      </c>
      <c r="D1312" s="2" t="str" cm="1">
        <f t="array" ref="D1312">_xlfn.IFS(
  AND(C1312&gt;=TIME(5,0,0), C1312&lt;TIME(12,0,0)), "Morning",
  AND(C1312&gt;=TIME(12,0,0), C1312&lt;TIME(17,0,0)), "Afternoon",
  AND(C1312&gt;=TIME(17,0,0), C1312&lt;TIME(21,0,0)), "Evening",
  OR(C1312&lt;TIME(5,0,0), C1312&gt;=TIME(21,0,0)), "Night"
)</f>
        <v>Morning</v>
      </c>
      <c r="E1312" s="2" t="s">
        <v>9</v>
      </c>
      <c r="F1312" s="2" t="s">
        <v>17</v>
      </c>
      <c r="G1312" s="2">
        <v>2</v>
      </c>
      <c r="H1312" s="2">
        <v>100</v>
      </c>
      <c r="I1312" s="2">
        <f t="shared" si="21"/>
        <v>200</v>
      </c>
      <c r="J1312" s="2" t="s">
        <v>21</v>
      </c>
    </row>
    <row r="1313" spans="1:10" x14ac:dyDescent="0.3">
      <c r="A1313" s="2">
        <v>2310</v>
      </c>
      <c r="B1313" s="3">
        <v>45755</v>
      </c>
      <c r="C1313" s="7">
        <v>0.55248842592592595</v>
      </c>
      <c r="D1313" s="2" t="str" cm="1">
        <f t="array" ref="D1313">_xlfn.IFS(
  AND(C1313&gt;=TIME(5,0,0), C1313&lt;TIME(12,0,0)), "Morning",
  AND(C1313&gt;=TIME(12,0,0), C1313&lt;TIME(17,0,0)), "Afternoon",
  AND(C1313&gt;=TIME(17,0,0), C1313&lt;TIME(21,0,0)), "Evening",
  OR(C1313&lt;TIME(5,0,0), C1313&gt;=TIME(21,0,0)), "Night"
)</f>
        <v>Afternoon</v>
      </c>
      <c r="E1313" s="2" t="s">
        <v>13</v>
      </c>
      <c r="F1313" s="2" t="s">
        <v>18</v>
      </c>
      <c r="G1313" s="2">
        <v>3</v>
      </c>
      <c r="H1313" s="2">
        <v>80</v>
      </c>
      <c r="I1313" s="2">
        <f t="shared" si="21"/>
        <v>240</v>
      </c>
      <c r="J1313" s="2" t="s">
        <v>20</v>
      </c>
    </row>
    <row r="1314" spans="1:10" x14ac:dyDescent="0.3">
      <c r="A1314" s="2">
        <v>2311</v>
      </c>
      <c r="B1314" s="3">
        <v>45755</v>
      </c>
      <c r="C1314" s="7">
        <v>0.93767361111111114</v>
      </c>
      <c r="D1314" s="2" t="str" cm="1">
        <f t="array" ref="D1314">_xlfn.IFS(
  AND(C1314&gt;=TIME(5,0,0), C1314&lt;TIME(12,0,0)), "Morning",
  AND(C1314&gt;=TIME(12,0,0), C1314&lt;TIME(17,0,0)), "Afternoon",
  AND(C1314&gt;=TIME(17,0,0), C1314&lt;TIME(21,0,0)), "Evening",
  OR(C1314&lt;TIME(5,0,0), C1314&gt;=TIME(21,0,0)), "Night"
)</f>
        <v>Night</v>
      </c>
      <c r="E1314" s="2" t="s">
        <v>10</v>
      </c>
      <c r="F1314" s="2" t="s">
        <v>16</v>
      </c>
      <c r="G1314" s="2">
        <v>4</v>
      </c>
      <c r="H1314" s="2">
        <v>600</v>
      </c>
      <c r="I1314" s="2">
        <f t="shared" si="21"/>
        <v>2400</v>
      </c>
      <c r="J1314" s="2" t="s">
        <v>21</v>
      </c>
    </row>
    <row r="1315" spans="1:10" x14ac:dyDescent="0.3">
      <c r="A1315" s="2">
        <v>2312</v>
      </c>
      <c r="B1315" s="3">
        <v>45755</v>
      </c>
      <c r="C1315" s="7">
        <v>0.55248842592592595</v>
      </c>
      <c r="D1315" s="2" t="str" cm="1">
        <f t="array" ref="D1315">_xlfn.IFS(
  AND(C1315&gt;=TIME(5,0,0), C1315&lt;TIME(12,0,0)), "Morning",
  AND(C1315&gt;=TIME(12,0,0), C1315&lt;TIME(17,0,0)), "Afternoon",
  AND(C1315&gt;=TIME(17,0,0), C1315&lt;TIME(21,0,0)), "Evening",
  OR(C1315&lt;TIME(5,0,0), C1315&gt;=TIME(21,0,0)), "Night"
)</f>
        <v>Afternoon</v>
      </c>
      <c r="E1315" s="2" t="s">
        <v>12</v>
      </c>
      <c r="F1315" s="2" t="s">
        <v>17</v>
      </c>
      <c r="G1315" s="2">
        <v>2</v>
      </c>
      <c r="H1315" s="2">
        <v>120</v>
      </c>
      <c r="I1315" s="2">
        <f t="shared" si="21"/>
        <v>240</v>
      </c>
      <c r="J1315" s="2" t="s">
        <v>20</v>
      </c>
    </row>
    <row r="1316" spans="1:10" x14ac:dyDescent="0.3">
      <c r="A1316" s="2">
        <v>2313</v>
      </c>
      <c r="B1316" s="3">
        <v>45755</v>
      </c>
      <c r="C1316" s="7">
        <v>0.72962962962962963</v>
      </c>
      <c r="D1316" s="2" t="str" cm="1">
        <f t="array" ref="D1316">_xlfn.IFS(
  AND(C1316&gt;=TIME(5,0,0), C1316&lt;TIME(12,0,0)), "Morning",
  AND(C1316&gt;=TIME(12,0,0), C1316&lt;TIME(17,0,0)), "Afternoon",
  AND(C1316&gt;=TIME(17,0,0), C1316&lt;TIME(21,0,0)), "Evening",
  OR(C1316&lt;TIME(5,0,0), C1316&gt;=TIME(21,0,0)), "Night"
)</f>
        <v>Evening</v>
      </c>
      <c r="E1316" s="2" t="s">
        <v>8</v>
      </c>
      <c r="F1316" s="2" t="s">
        <v>16</v>
      </c>
      <c r="G1316" s="2">
        <v>3</v>
      </c>
      <c r="H1316" s="2">
        <v>500</v>
      </c>
      <c r="I1316" s="2">
        <f t="shared" si="21"/>
        <v>1500</v>
      </c>
      <c r="J1316" s="2" t="s">
        <v>22</v>
      </c>
    </row>
    <row r="1317" spans="1:10" x14ac:dyDescent="0.3">
      <c r="A1317" s="2">
        <v>2314</v>
      </c>
      <c r="B1317" s="3">
        <v>45755</v>
      </c>
      <c r="C1317" s="7">
        <v>0.43778935185185186</v>
      </c>
      <c r="D1317" s="2" t="str" cm="1">
        <f t="array" ref="D1317">_xlfn.IFS(
  AND(C1317&gt;=TIME(5,0,0), C1317&lt;TIME(12,0,0)), "Morning",
  AND(C1317&gt;=TIME(12,0,0), C1317&lt;TIME(17,0,0)), "Afternoon",
  AND(C1317&gt;=TIME(17,0,0), C1317&lt;TIME(21,0,0)), "Evening",
  OR(C1317&lt;TIME(5,0,0), C1317&gt;=TIME(21,0,0)), "Night"
)</f>
        <v>Morning</v>
      </c>
      <c r="E1317" s="2" t="s">
        <v>14</v>
      </c>
      <c r="F1317" s="2" t="s">
        <v>19</v>
      </c>
      <c r="G1317" s="6">
        <v>5</v>
      </c>
      <c r="H1317" s="2">
        <v>1000</v>
      </c>
      <c r="I1317" s="2">
        <f t="shared" si="21"/>
        <v>5000</v>
      </c>
      <c r="J1317" s="2" t="s">
        <v>21</v>
      </c>
    </row>
    <row r="1318" spans="1:10" x14ac:dyDescent="0.3">
      <c r="A1318" s="2">
        <v>2315</v>
      </c>
      <c r="B1318" s="3">
        <v>45755</v>
      </c>
      <c r="C1318" s="7">
        <v>0.93767361111111114</v>
      </c>
      <c r="D1318" s="2" t="str" cm="1">
        <f t="array" ref="D1318">_xlfn.IFS(
  AND(C1318&gt;=TIME(5,0,0), C1318&lt;TIME(12,0,0)), "Morning",
  AND(C1318&gt;=TIME(12,0,0), C1318&lt;TIME(17,0,0)), "Afternoon",
  AND(C1318&gt;=TIME(17,0,0), C1318&lt;TIME(21,0,0)), "Evening",
  OR(C1318&lt;TIME(5,0,0), C1318&gt;=TIME(21,0,0)), "Night"
)</f>
        <v>Night</v>
      </c>
      <c r="E1318" s="2" t="s">
        <v>13</v>
      </c>
      <c r="F1318" s="2" t="s">
        <v>18</v>
      </c>
      <c r="G1318" s="2">
        <v>4</v>
      </c>
      <c r="H1318" s="2">
        <v>80</v>
      </c>
      <c r="I1318" s="2">
        <f t="shared" si="21"/>
        <v>320</v>
      </c>
      <c r="J1318" s="2" t="s">
        <v>21</v>
      </c>
    </row>
    <row r="1319" spans="1:10" x14ac:dyDescent="0.3">
      <c r="A1319" s="2">
        <v>2316</v>
      </c>
      <c r="B1319" s="3">
        <v>45755</v>
      </c>
      <c r="C1319" s="7">
        <v>0.93767361111111114</v>
      </c>
      <c r="D1319" s="2" t="str" cm="1">
        <f t="array" ref="D1319">_xlfn.IFS(
  AND(C1319&gt;=TIME(5,0,0), C1319&lt;TIME(12,0,0)), "Morning",
  AND(C1319&gt;=TIME(12,0,0), C1319&lt;TIME(17,0,0)), "Afternoon",
  AND(C1319&gt;=TIME(17,0,0), C1319&lt;TIME(21,0,0)), "Evening",
  OR(C1319&lt;TIME(5,0,0), C1319&gt;=TIME(21,0,0)), "Night"
)</f>
        <v>Night</v>
      </c>
      <c r="E1319" s="2" t="s">
        <v>15</v>
      </c>
      <c r="F1319" s="2" t="s">
        <v>16</v>
      </c>
      <c r="G1319" s="2">
        <v>3</v>
      </c>
      <c r="H1319" s="2">
        <v>650</v>
      </c>
      <c r="I1319" s="2">
        <f t="shared" si="21"/>
        <v>1950</v>
      </c>
      <c r="J1319" s="2" t="s">
        <v>22</v>
      </c>
    </row>
    <row r="1320" spans="1:10" x14ac:dyDescent="0.3">
      <c r="A1320" s="2">
        <v>2317</v>
      </c>
      <c r="B1320" s="3">
        <v>45755</v>
      </c>
      <c r="C1320" s="7">
        <v>0.43778935185185186</v>
      </c>
      <c r="D1320" s="2" t="str" cm="1">
        <f t="array" ref="D1320">_xlfn.IFS(
  AND(C1320&gt;=TIME(5,0,0), C1320&lt;TIME(12,0,0)), "Morning",
  AND(C1320&gt;=TIME(12,0,0), C1320&lt;TIME(17,0,0)), "Afternoon",
  AND(C1320&gt;=TIME(17,0,0), C1320&lt;TIME(21,0,0)), "Evening",
  OR(C1320&lt;TIME(5,0,0), C1320&gt;=TIME(21,0,0)), "Night"
)</f>
        <v>Morning</v>
      </c>
      <c r="E1320" s="2" t="s">
        <v>13</v>
      </c>
      <c r="F1320" s="2" t="s">
        <v>18</v>
      </c>
      <c r="G1320" s="2">
        <v>2</v>
      </c>
      <c r="H1320" s="2">
        <v>80</v>
      </c>
      <c r="I1320" s="2">
        <f t="shared" si="21"/>
        <v>160</v>
      </c>
      <c r="J1320" s="2" t="s">
        <v>20</v>
      </c>
    </row>
    <row r="1321" spans="1:10" x14ac:dyDescent="0.3">
      <c r="A1321" s="2">
        <v>2318</v>
      </c>
      <c r="B1321" s="3">
        <v>45755</v>
      </c>
      <c r="C1321" s="7">
        <v>0.72962962962962963</v>
      </c>
      <c r="D1321" s="2" t="str" cm="1">
        <f t="array" ref="D1321">_xlfn.IFS(
  AND(C1321&gt;=TIME(5,0,0), C1321&lt;TIME(12,0,0)), "Morning",
  AND(C1321&gt;=TIME(12,0,0), C1321&lt;TIME(17,0,0)), "Afternoon",
  AND(C1321&gt;=TIME(17,0,0), C1321&lt;TIME(21,0,0)), "Evening",
  OR(C1321&lt;TIME(5,0,0), C1321&gt;=TIME(21,0,0)), "Night"
)</f>
        <v>Evening</v>
      </c>
      <c r="E1321" s="2" t="s">
        <v>11</v>
      </c>
      <c r="F1321" s="2" t="s">
        <v>18</v>
      </c>
      <c r="G1321" s="2">
        <v>1</v>
      </c>
      <c r="H1321" s="2">
        <v>90</v>
      </c>
      <c r="I1321" s="2">
        <f t="shared" si="21"/>
        <v>90</v>
      </c>
      <c r="J1321" s="2" t="s">
        <v>20</v>
      </c>
    </row>
    <row r="1322" spans="1:10" x14ac:dyDescent="0.3">
      <c r="A1322" s="2">
        <v>2319</v>
      </c>
      <c r="B1322" s="3">
        <v>45756</v>
      </c>
      <c r="C1322" s="7">
        <v>0.55248842592592595</v>
      </c>
      <c r="D1322" s="2" t="str" cm="1">
        <f t="array" ref="D1322">_xlfn.IFS(
  AND(C1322&gt;=TIME(5,0,0), C1322&lt;TIME(12,0,0)), "Morning",
  AND(C1322&gt;=TIME(12,0,0), C1322&lt;TIME(17,0,0)), "Afternoon",
  AND(C1322&gt;=TIME(17,0,0), C1322&lt;TIME(21,0,0)), "Evening",
  OR(C1322&lt;TIME(5,0,0), C1322&gt;=TIME(21,0,0)), "Night"
)</f>
        <v>Afternoon</v>
      </c>
      <c r="E1322" s="2" t="s">
        <v>15</v>
      </c>
      <c r="F1322" s="2" t="s">
        <v>16</v>
      </c>
      <c r="G1322" s="2">
        <v>2</v>
      </c>
      <c r="H1322" s="2">
        <v>650</v>
      </c>
      <c r="I1322" s="2">
        <f t="shared" si="21"/>
        <v>1300</v>
      </c>
      <c r="J1322" s="2" t="s">
        <v>21</v>
      </c>
    </row>
    <row r="1323" spans="1:10" x14ac:dyDescent="0.3">
      <c r="A1323" s="2">
        <v>2320</v>
      </c>
      <c r="B1323" s="3">
        <v>45756</v>
      </c>
      <c r="C1323" s="7">
        <v>0.43778935185185186</v>
      </c>
      <c r="D1323" s="2" t="str" cm="1">
        <f t="array" ref="D1323">_xlfn.IFS(
  AND(C1323&gt;=TIME(5,0,0), C1323&lt;TIME(12,0,0)), "Morning",
  AND(C1323&gt;=TIME(12,0,0), C1323&lt;TIME(17,0,0)), "Afternoon",
  AND(C1323&gt;=TIME(17,0,0), C1323&lt;TIME(21,0,0)), "Evening",
  OR(C1323&lt;TIME(5,0,0), C1323&gt;=TIME(21,0,0)), "Night"
)</f>
        <v>Morning</v>
      </c>
      <c r="E1323" s="2" t="s">
        <v>8</v>
      </c>
      <c r="F1323" s="2" t="s">
        <v>16</v>
      </c>
      <c r="G1323" s="2">
        <v>5</v>
      </c>
      <c r="H1323" s="2">
        <v>500</v>
      </c>
      <c r="I1323" s="2">
        <f t="shared" si="21"/>
        <v>2500</v>
      </c>
      <c r="J1323" s="2" t="s">
        <v>21</v>
      </c>
    </row>
    <row r="1324" spans="1:10" x14ac:dyDescent="0.3">
      <c r="A1324" s="2">
        <v>2321</v>
      </c>
      <c r="B1324" s="3">
        <v>45756</v>
      </c>
      <c r="C1324" s="7">
        <v>0.93767361111111114</v>
      </c>
      <c r="D1324" s="2" t="str" cm="1">
        <f t="array" ref="D1324">_xlfn.IFS(
  AND(C1324&gt;=TIME(5,0,0), C1324&lt;TIME(12,0,0)), "Morning",
  AND(C1324&gt;=TIME(12,0,0), C1324&lt;TIME(17,0,0)), "Afternoon",
  AND(C1324&gt;=TIME(17,0,0), C1324&lt;TIME(21,0,0)), "Evening",
  OR(C1324&lt;TIME(5,0,0), C1324&gt;=TIME(21,0,0)), "Night"
)</f>
        <v>Night</v>
      </c>
      <c r="E1324" s="2" t="s">
        <v>15</v>
      </c>
      <c r="F1324" s="2" t="s">
        <v>16</v>
      </c>
      <c r="G1324" s="2">
        <v>1</v>
      </c>
      <c r="H1324" s="2">
        <v>650</v>
      </c>
      <c r="I1324" s="2">
        <f t="shared" si="21"/>
        <v>650</v>
      </c>
      <c r="J1324" s="2" t="s">
        <v>22</v>
      </c>
    </row>
    <row r="1325" spans="1:10" x14ac:dyDescent="0.3">
      <c r="A1325" s="2">
        <v>2322</v>
      </c>
      <c r="B1325" s="3">
        <v>45756</v>
      </c>
      <c r="C1325" s="7">
        <v>0.93767361111111114</v>
      </c>
      <c r="D1325" s="2" t="str" cm="1">
        <f t="array" ref="D1325">_xlfn.IFS(
  AND(C1325&gt;=TIME(5,0,0), C1325&lt;TIME(12,0,0)), "Morning",
  AND(C1325&gt;=TIME(12,0,0), C1325&lt;TIME(17,0,0)), "Afternoon",
  AND(C1325&gt;=TIME(17,0,0), C1325&lt;TIME(21,0,0)), "Evening",
  OR(C1325&lt;TIME(5,0,0), C1325&gt;=TIME(21,0,0)), "Night"
)</f>
        <v>Night</v>
      </c>
      <c r="E1325" s="2" t="s">
        <v>8</v>
      </c>
      <c r="F1325" s="2" t="s">
        <v>16</v>
      </c>
      <c r="G1325" s="2">
        <v>4</v>
      </c>
      <c r="H1325" s="2">
        <v>500</v>
      </c>
      <c r="I1325" s="2">
        <f t="shared" si="21"/>
        <v>2000</v>
      </c>
      <c r="J1325" s="2" t="s">
        <v>21</v>
      </c>
    </row>
    <row r="1326" spans="1:10" x14ac:dyDescent="0.3">
      <c r="A1326" s="2">
        <v>2323</v>
      </c>
      <c r="B1326" s="3">
        <v>45756</v>
      </c>
      <c r="C1326" s="7">
        <v>0.72962962962962963</v>
      </c>
      <c r="D1326" s="2" t="str" cm="1">
        <f t="array" ref="D1326">_xlfn.IFS(
  AND(C1326&gt;=TIME(5,0,0), C1326&lt;TIME(12,0,0)), "Morning",
  AND(C1326&gt;=TIME(12,0,0), C1326&lt;TIME(17,0,0)), "Afternoon",
  AND(C1326&gt;=TIME(17,0,0), C1326&lt;TIME(21,0,0)), "Evening",
  OR(C1326&lt;TIME(5,0,0), C1326&gt;=TIME(21,0,0)), "Night"
)</f>
        <v>Evening</v>
      </c>
      <c r="E1326" s="2" t="s">
        <v>12</v>
      </c>
      <c r="F1326" s="2" t="s">
        <v>17</v>
      </c>
      <c r="G1326" s="2">
        <v>5</v>
      </c>
      <c r="H1326" s="2">
        <v>120</v>
      </c>
      <c r="I1326" s="2">
        <f t="shared" si="21"/>
        <v>600</v>
      </c>
      <c r="J1326" s="2" t="s">
        <v>21</v>
      </c>
    </row>
    <row r="1327" spans="1:10" x14ac:dyDescent="0.3">
      <c r="A1327" s="2">
        <v>2324</v>
      </c>
      <c r="B1327" s="3">
        <v>45756</v>
      </c>
      <c r="C1327" s="7">
        <v>0.55248842592592595</v>
      </c>
      <c r="D1327" s="2" t="str" cm="1">
        <f t="array" ref="D1327">_xlfn.IFS(
  AND(C1327&gt;=TIME(5,0,0), C1327&lt;TIME(12,0,0)), "Morning",
  AND(C1327&gt;=TIME(12,0,0), C1327&lt;TIME(17,0,0)), "Afternoon",
  AND(C1327&gt;=TIME(17,0,0), C1327&lt;TIME(21,0,0)), "Evening",
  OR(C1327&lt;TIME(5,0,0), C1327&gt;=TIME(21,0,0)), "Night"
)</f>
        <v>Afternoon</v>
      </c>
      <c r="E1327" s="2" t="s">
        <v>8</v>
      </c>
      <c r="F1327" s="2" t="s">
        <v>16</v>
      </c>
      <c r="G1327" s="2">
        <v>5</v>
      </c>
      <c r="H1327" s="2">
        <v>500</v>
      </c>
      <c r="I1327" s="2">
        <f t="shared" si="21"/>
        <v>2500</v>
      </c>
      <c r="J1327" s="2" t="s">
        <v>20</v>
      </c>
    </row>
    <row r="1328" spans="1:10" x14ac:dyDescent="0.3">
      <c r="A1328" s="2">
        <v>2325</v>
      </c>
      <c r="B1328" s="3">
        <v>45756</v>
      </c>
      <c r="C1328" s="7">
        <v>0.72962962962962963</v>
      </c>
      <c r="D1328" s="2" t="str" cm="1">
        <f t="array" ref="D1328">_xlfn.IFS(
  AND(C1328&gt;=TIME(5,0,0), C1328&lt;TIME(12,0,0)), "Morning",
  AND(C1328&gt;=TIME(12,0,0), C1328&lt;TIME(17,0,0)), "Afternoon",
  AND(C1328&gt;=TIME(17,0,0), C1328&lt;TIME(21,0,0)), "Evening",
  OR(C1328&lt;TIME(5,0,0), C1328&gt;=TIME(21,0,0)), "Night"
)</f>
        <v>Evening</v>
      </c>
      <c r="E1328" s="2" t="s">
        <v>10</v>
      </c>
      <c r="F1328" s="2" t="s">
        <v>16</v>
      </c>
      <c r="G1328" s="2">
        <v>1</v>
      </c>
      <c r="H1328" s="2">
        <v>600</v>
      </c>
      <c r="I1328" s="2">
        <f t="shared" si="21"/>
        <v>600</v>
      </c>
      <c r="J1328" s="2" t="s">
        <v>20</v>
      </c>
    </row>
    <row r="1329" spans="1:10" x14ac:dyDescent="0.3">
      <c r="A1329" s="2">
        <v>2326</v>
      </c>
      <c r="B1329" s="3">
        <v>45756</v>
      </c>
      <c r="C1329" s="7">
        <v>0.93767361111111114</v>
      </c>
      <c r="D1329" s="2" t="str" cm="1">
        <f t="array" ref="D1329">_xlfn.IFS(
  AND(C1329&gt;=TIME(5,0,0), C1329&lt;TIME(12,0,0)), "Morning",
  AND(C1329&gt;=TIME(12,0,0), C1329&lt;TIME(17,0,0)), "Afternoon",
  AND(C1329&gt;=TIME(17,0,0), C1329&lt;TIME(21,0,0)), "Evening",
  OR(C1329&lt;TIME(5,0,0), C1329&gt;=TIME(21,0,0)), "Night"
)</f>
        <v>Night</v>
      </c>
      <c r="E1329" s="2" t="s">
        <v>10</v>
      </c>
      <c r="F1329" s="2" t="s">
        <v>16</v>
      </c>
      <c r="G1329" s="2">
        <v>4</v>
      </c>
      <c r="H1329" s="2">
        <v>600</v>
      </c>
      <c r="I1329" s="2">
        <f t="shared" si="21"/>
        <v>2400</v>
      </c>
      <c r="J1329" s="2" t="s">
        <v>22</v>
      </c>
    </row>
    <row r="1330" spans="1:10" x14ac:dyDescent="0.3">
      <c r="A1330" s="2">
        <v>2327</v>
      </c>
      <c r="B1330" s="3">
        <v>45756</v>
      </c>
      <c r="C1330" s="7">
        <v>0.43778935185185186</v>
      </c>
      <c r="D1330" s="2" t="str" cm="1">
        <f t="array" ref="D1330">_xlfn.IFS(
  AND(C1330&gt;=TIME(5,0,0), C1330&lt;TIME(12,0,0)), "Morning",
  AND(C1330&gt;=TIME(12,0,0), C1330&lt;TIME(17,0,0)), "Afternoon",
  AND(C1330&gt;=TIME(17,0,0), C1330&lt;TIME(21,0,0)), "Evening",
  OR(C1330&lt;TIME(5,0,0), C1330&gt;=TIME(21,0,0)), "Night"
)</f>
        <v>Morning</v>
      </c>
      <c r="E1330" s="2" t="s">
        <v>11</v>
      </c>
      <c r="F1330" s="2" t="s">
        <v>18</v>
      </c>
      <c r="G1330" s="2">
        <v>1</v>
      </c>
      <c r="H1330" s="2">
        <v>90</v>
      </c>
      <c r="I1330" s="2">
        <f t="shared" si="21"/>
        <v>90</v>
      </c>
      <c r="J1330" s="2" t="s">
        <v>21</v>
      </c>
    </row>
    <row r="1331" spans="1:10" x14ac:dyDescent="0.3">
      <c r="A1331" s="2">
        <v>2328</v>
      </c>
      <c r="B1331" s="3">
        <v>45756</v>
      </c>
      <c r="C1331" s="7">
        <v>0.72962962962962963</v>
      </c>
      <c r="D1331" s="2" t="str" cm="1">
        <f t="array" ref="D1331">_xlfn.IFS(
  AND(C1331&gt;=TIME(5,0,0), C1331&lt;TIME(12,0,0)), "Morning",
  AND(C1331&gt;=TIME(12,0,0), C1331&lt;TIME(17,0,0)), "Afternoon",
  AND(C1331&gt;=TIME(17,0,0), C1331&lt;TIME(21,0,0)), "Evening",
  OR(C1331&lt;TIME(5,0,0), C1331&gt;=TIME(21,0,0)), "Night"
)</f>
        <v>Evening</v>
      </c>
      <c r="E1331" s="2" t="s">
        <v>12</v>
      </c>
      <c r="F1331" s="2" t="s">
        <v>17</v>
      </c>
      <c r="G1331" s="2">
        <v>4</v>
      </c>
      <c r="H1331" s="2">
        <v>120</v>
      </c>
      <c r="I1331" s="2">
        <f t="shared" si="21"/>
        <v>480</v>
      </c>
      <c r="J1331" s="2" t="s">
        <v>21</v>
      </c>
    </row>
    <row r="1332" spans="1:10" x14ac:dyDescent="0.3">
      <c r="A1332" s="2">
        <v>2329</v>
      </c>
      <c r="B1332" s="3">
        <v>45756</v>
      </c>
      <c r="C1332" s="7">
        <v>0.55248842592592595</v>
      </c>
      <c r="D1332" s="2" t="str" cm="1">
        <f t="array" ref="D1332">_xlfn.IFS(
  AND(C1332&gt;=TIME(5,0,0), C1332&lt;TIME(12,0,0)), "Morning",
  AND(C1332&gt;=TIME(12,0,0), C1332&lt;TIME(17,0,0)), "Afternoon",
  AND(C1332&gt;=TIME(17,0,0), C1332&lt;TIME(21,0,0)), "Evening",
  OR(C1332&lt;TIME(5,0,0), C1332&gt;=TIME(21,0,0)), "Night"
)</f>
        <v>Afternoon</v>
      </c>
      <c r="E1332" s="2" t="s">
        <v>15</v>
      </c>
      <c r="F1332" s="2" t="s">
        <v>16</v>
      </c>
      <c r="G1332" s="2">
        <v>2</v>
      </c>
      <c r="H1332" s="2">
        <v>650</v>
      </c>
      <c r="I1332" s="2">
        <f t="shared" si="21"/>
        <v>1300</v>
      </c>
      <c r="J1332" s="2" t="s">
        <v>21</v>
      </c>
    </row>
    <row r="1333" spans="1:10" x14ac:dyDescent="0.3">
      <c r="A1333" s="2">
        <v>2330</v>
      </c>
      <c r="B1333" s="3">
        <v>45756</v>
      </c>
      <c r="C1333" s="7">
        <v>0.43778935185185186</v>
      </c>
      <c r="D1333" s="2" t="str" cm="1">
        <f t="array" ref="D1333">_xlfn.IFS(
  AND(C1333&gt;=TIME(5,0,0), C1333&lt;TIME(12,0,0)), "Morning",
  AND(C1333&gt;=TIME(12,0,0), C1333&lt;TIME(17,0,0)), "Afternoon",
  AND(C1333&gt;=TIME(17,0,0), C1333&lt;TIME(21,0,0)), "Evening",
  OR(C1333&lt;TIME(5,0,0), C1333&gt;=TIME(21,0,0)), "Night"
)</f>
        <v>Morning</v>
      </c>
      <c r="E1333" s="2" t="s">
        <v>8</v>
      </c>
      <c r="F1333" s="2" t="s">
        <v>16</v>
      </c>
      <c r="G1333" s="2">
        <v>3</v>
      </c>
      <c r="H1333" s="2">
        <v>500</v>
      </c>
      <c r="I1333" s="2">
        <f t="shared" si="21"/>
        <v>1500</v>
      </c>
      <c r="J1333" s="2" t="s">
        <v>22</v>
      </c>
    </row>
    <row r="1334" spans="1:10" x14ac:dyDescent="0.3">
      <c r="A1334" s="2">
        <v>2331</v>
      </c>
      <c r="B1334" s="3">
        <v>45757</v>
      </c>
      <c r="C1334" s="7">
        <v>0.93767361111111114</v>
      </c>
      <c r="D1334" s="2" t="str" cm="1">
        <f t="array" ref="D1334">_xlfn.IFS(
  AND(C1334&gt;=TIME(5,0,0), C1334&lt;TIME(12,0,0)), "Morning",
  AND(C1334&gt;=TIME(12,0,0), C1334&lt;TIME(17,0,0)), "Afternoon",
  AND(C1334&gt;=TIME(17,0,0), C1334&lt;TIME(21,0,0)), "Evening",
  OR(C1334&lt;TIME(5,0,0), C1334&gt;=TIME(21,0,0)), "Night"
)</f>
        <v>Night</v>
      </c>
      <c r="E1334" s="2" t="s">
        <v>12</v>
      </c>
      <c r="F1334" s="2" t="s">
        <v>17</v>
      </c>
      <c r="G1334" s="2">
        <v>5</v>
      </c>
      <c r="H1334" s="2">
        <v>120</v>
      </c>
      <c r="I1334" s="2">
        <f t="shared" si="21"/>
        <v>600</v>
      </c>
      <c r="J1334" s="2" t="s">
        <v>21</v>
      </c>
    </row>
    <row r="1335" spans="1:10" x14ac:dyDescent="0.3">
      <c r="A1335" s="2">
        <v>2332</v>
      </c>
      <c r="B1335" s="3">
        <v>45757</v>
      </c>
      <c r="C1335" s="7">
        <v>0.93767361111111114</v>
      </c>
      <c r="D1335" s="2" t="str" cm="1">
        <f t="array" ref="D1335">_xlfn.IFS(
  AND(C1335&gt;=TIME(5,0,0), C1335&lt;TIME(12,0,0)), "Morning",
  AND(C1335&gt;=TIME(12,0,0), C1335&lt;TIME(17,0,0)), "Afternoon",
  AND(C1335&gt;=TIME(17,0,0), C1335&lt;TIME(21,0,0)), "Evening",
  OR(C1335&lt;TIME(5,0,0), C1335&gt;=TIME(21,0,0)), "Night"
)</f>
        <v>Night</v>
      </c>
      <c r="E1335" s="2" t="s">
        <v>15</v>
      </c>
      <c r="F1335" s="2" t="s">
        <v>16</v>
      </c>
      <c r="G1335" s="2">
        <v>4</v>
      </c>
      <c r="H1335" s="2">
        <v>650</v>
      </c>
      <c r="I1335" s="2">
        <f t="shared" si="21"/>
        <v>2600</v>
      </c>
      <c r="J1335" s="2" t="s">
        <v>20</v>
      </c>
    </row>
    <row r="1336" spans="1:10" x14ac:dyDescent="0.3">
      <c r="A1336" s="2">
        <v>2333</v>
      </c>
      <c r="B1336" s="3">
        <v>45757</v>
      </c>
      <c r="C1336" s="7">
        <v>0.72962962962962963</v>
      </c>
      <c r="D1336" s="2" t="str" cm="1">
        <f t="array" ref="D1336">_xlfn.IFS(
  AND(C1336&gt;=TIME(5,0,0), C1336&lt;TIME(12,0,0)), "Morning",
  AND(C1336&gt;=TIME(12,0,0), C1336&lt;TIME(17,0,0)), "Afternoon",
  AND(C1336&gt;=TIME(17,0,0), C1336&lt;TIME(21,0,0)), "Evening",
  OR(C1336&lt;TIME(5,0,0), C1336&gt;=TIME(21,0,0)), "Night"
)</f>
        <v>Evening</v>
      </c>
      <c r="E1336" s="2" t="s">
        <v>10</v>
      </c>
      <c r="F1336" s="2" t="s">
        <v>16</v>
      </c>
      <c r="G1336" s="2">
        <v>3</v>
      </c>
      <c r="H1336" s="2">
        <v>600</v>
      </c>
      <c r="I1336" s="2">
        <f t="shared" si="21"/>
        <v>1800</v>
      </c>
      <c r="J1336" s="2" t="s">
        <v>20</v>
      </c>
    </row>
    <row r="1337" spans="1:10" x14ac:dyDescent="0.3">
      <c r="A1337" s="2">
        <v>2334</v>
      </c>
      <c r="B1337" s="3">
        <v>45757</v>
      </c>
      <c r="C1337" s="7">
        <v>0.55248842592592595</v>
      </c>
      <c r="D1337" s="2" t="str" cm="1">
        <f t="array" ref="D1337">_xlfn.IFS(
  AND(C1337&gt;=TIME(5,0,0), C1337&lt;TIME(12,0,0)), "Morning",
  AND(C1337&gt;=TIME(12,0,0), C1337&lt;TIME(17,0,0)), "Afternoon",
  AND(C1337&gt;=TIME(17,0,0), C1337&lt;TIME(21,0,0)), "Evening",
  OR(C1337&lt;TIME(5,0,0), C1337&gt;=TIME(21,0,0)), "Night"
)</f>
        <v>Afternoon</v>
      </c>
      <c r="E1337" s="2" t="s">
        <v>10</v>
      </c>
      <c r="F1337" s="2" t="s">
        <v>16</v>
      </c>
      <c r="G1337" s="2">
        <v>4</v>
      </c>
      <c r="H1337" s="2">
        <v>600</v>
      </c>
      <c r="I1337" s="2">
        <f t="shared" si="21"/>
        <v>2400</v>
      </c>
      <c r="J1337" s="2" t="s">
        <v>20</v>
      </c>
    </row>
    <row r="1338" spans="1:10" x14ac:dyDescent="0.3">
      <c r="A1338" s="2">
        <v>2335</v>
      </c>
      <c r="B1338" s="3">
        <v>45757</v>
      </c>
      <c r="C1338" s="7">
        <v>0.43778935185185186</v>
      </c>
      <c r="D1338" s="2" t="str" cm="1">
        <f t="array" ref="D1338">_xlfn.IFS(
  AND(C1338&gt;=TIME(5,0,0), C1338&lt;TIME(12,0,0)), "Morning",
  AND(C1338&gt;=TIME(12,0,0), C1338&lt;TIME(17,0,0)), "Afternoon",
  AND(C1338&gt;=TIME(17,0,0), C1338&lt;TIME(21,0,0)), "Evening",
  OR(C1338&lt;TIME(5,0,0), C1338&gt;=TIME(21,0,0)), "Night"
)</f>
        <v>Morning</v>
      </c>
      <c r="E1338" s="2" t="s">
        <v>9</v>
      </c>
      <c r="F1338" s="2" t="s">
        <v>17</v>
      </c>
      <c r="G1338" s="2">
        <v>3</v>
      </c>
      <c r="H1338" s="2">
        <v>100</v>
      </c>
      <c r="I1338" s="2">
        <f t="shared" si="21"/>
        <v>300</v>
      </c>
      <c r="J1338" s="2" t="s">
        <v>21</v>
      </c>
    </row>
    <row r="1339" spans="1:10" x14ac:dyDescent="0.3">
      <c r="A1339" s="2">
        <v>2336</v>
      </c>
      <c r="B1339" s="3">
        <v>45757</v>
      </c>
      <c r="C1339" s="7">
        <v>0.93767361111111114</v>
      </c>
      <c r="D1339" s="2" t="str" cm="1">
        <f t="array" ref="D1339">_xlfn.IFS(
  AND(C1339&gt;=TIME(5,0,0), C1339&lt;TIME(12,0,0)), "Morning",
  AND(C1339&gt;=TIME(12,0,0), C1339&lt;TIME(17,0,0)), "Afternoon",
  AND(C1339&gt;=TIME(17,0,0), C1339&lt;TIME(21,0,0)), "Evening",
  OR(C1339&lt;TIME(5,0,0), C1339&gt;=TIME(21,0,0)), "Night"
)</f>
        <v>Night</v>
      </c>
      <c r="E1339" s="2" t="s">
        <v>9</v>
      </c>
      <c r="F1339" s="2" t="s">
        <v>17</v>
      </c>
      <c r="G1339" s="2">
        <v>3</v>
      </c>
      <c r="H1339" s="2">
        <v>100</v>
      </c>
      <c r="I1339" s="2">
        <f t="shared" si="21"/>
        <v>300</v>
      </c>
      <c r="J1339" s="2" t="s">
        <v>21</v>
      </c>
    </row>
    <row r="1340" spans="1:10" x14ac:dyDescent="0.3">
      <c r="A1340" s="2">
        <v>2337</v>
      </c>
      <c r="B1340" s="3">
        <v>45757</v>
      </c>
      <c r="C1340" s="7">
        <v>0.55248842592592595</v>
      </c>
      <c r="D1340" s="2" t="str" cm="1">
        <f t="array" ref="D1340">_xlfn.IFS(
  AND(C1340&gt;=TIME(5,0,0), C1340&lt;TIME(12,0,0)), "Morning",
  AND(C1340&gt;=TIME(12,0,0), C1340&lt;TIME(17,0,0)), "Afternoon",
  AND(C1340&gt;=TIME(17,0,0), C1340&lt;TIME(21,0,0)), "Evening",
  OR(C1340&lt;TIME(5,0,0), C1340&gt;=TIME(21,0,0)), "Night"
)</f>
        <v>Afternoon</v>
      </c>
      <c r="E1340" s="2" t="s">
        <v>11</v>
      </c>
      <c r="F1340" s="2" t="s">
        <v>18</v>
      </c>
      <c r="G1340" s="2">
        <v>3</v>
      </c>
      <c r="H1340" s="2">
        <v>90</v>
      </c>
      <c r="I1340" s="2">
        <f t="shared" si="21"/>
        <v>270</v>
      </c>
      <c r="J1340" s="2" t="s">
        <v>20</v>
      </c>
    </row>
    <row r="1341" spans="1:10" x14ac:dyDescent="0.3">
      <c r="A1341" s="2">
        <v>2338</v>
      </c>
      <c r="B1341" s="3">
        <v>45757</v>
      </c>
      <c r="C1341" s="7">
        <v>0.55248842592592595</v>
      </c>
      <c r="D1341" s="2" t="str" cm="1">
        <f t="array" ref="D1341">_xlfn.IFS(
  AND(C1341&gt;=TIME(5,0,0), C1341&lt;TIME(12,0,0)), "Morning",
  AND(C1341&gt;=TIME(12,0,0), C1341&lt;TIME(17,0,0)), "Afternoon",
  AND(C1341&gt;=TIME(17,0,0), C1341&lt;TIME(21,0,0)), "Evening",
  OR(C1341&lt;TIME(5,0,0), C1341&gt;=TIME(21,0,0)), "Night"
)</f>
        <v>Afternoon</v>
      </c>
      <c r="E1341" s="2" t="s">
        <v>8</v>
      </c>
      <c r="F1341" s="2" t="s">
        <v>16</v>
      </c>
      <c r="G1341" s="2">
        <v>5</v>
      </c>
      <c r="H1341" s="2">
        <v>500</v>
      </c>
      <c r="I1341" s="2">
        <f t="shared" si="21"/>
        <v>2500</v>
      </c>
      <c r="J1341" s="2" t="s">
        <v>22</v>
      </c>
    </row>
    <row r="1342" spans="1:10" x14ac:dyDescent="0.3">
      <c r="A1342" s="2">
        <v>2339</v>
      </c>
      <c r="B1342" s="3">
        <v>45758</v>
      </c>
      <c r="C1342" s="7">
        <v>0.43778935185185186</v>
      </c>
      <c r="D1342" s="2" t="str" cm="1">
        <f t="array" ref="D1342">_xlfn.IFS(
  AND(C1342&gt;=TIME(5,0,0), C1342&lt;TIME(12,0,0)), "Morning",
  AND(C1342&gt;=TIME(12,0,0), C1342&lt;TIME(17,0,0)), "Afternoon",
  AND(C1342&gt;=TIME(17,0,0), C1342&lt;TIME(21,0,0)), "Evening",
  OR(C1342&lt;TIME(5,0,0), C1342&gt;=TIME(21,0,0)), "Night"
)</f>
        <v>Morning</v>
      </c>
      <c r="E1342" s="2" t="s">
        <v>14</v>
      </c>
      <c r="F1342" s="2" t="s">
        <v>19</v>
      </c>
      <c r="G1342" s="6">
        <v>3</v>
      </c>
      <c r="H1342" s="2">
        <v>1000</v>
      </c>
      <c r="I1342" s="2">
        <f t="shared" si="21"/>
        <v>3000</v>
      </c>
      <c r="J1342" s="2" t="s">
        <v>20</v>
      </c>
    </row>
    <row r="1343" spans="1:10" x14ac:dyDescent="0.3">
      <c r="A1343" s="2">
        <v>2340</v>
      </c>
      <c r="B1343" s="3">
        <v>45758</v>
      </c>
      <c r="C1343" s="7">
        <v>0.55248842592592595</v>
      </c>
      <c r="D1343" s="2" t="str" cm="1">
        <f t="array" ref="D1343">_xlfn.IFS(
  AND(C1343&gt;=TIME(5,0,0), C1343&lt;TIME(12,0,0)), "Morning",
  AND(C1343&gt;=TIME(12,0,0), C1343&lt;TIME(17,0,0)), "Afternoon",
  AND(C1343&gt;=TIME(17,0,0), C1343&lt;TIME(21,0,0)), "Evening",
  OR(C1343&lt;TIME(5,0,0), C1343&gt;=TIME(21,0,0)), "Night"
)</f>
        <v>Afternoon</v>
      </c>
      <c r="E1343" s="2" t="s">
        <v>8</v>
      </c>
      <c r="F1343" s="2" t="s">
        <v>16</v>
      </c>
      <c r="G1343" s="2">
        <v>1</v>
      </c>
      <c r="H1343" s="2">
        <v>500</v>
      </c>
      <c r="I1343" s="2">
        <f t="shared" si="21"/>
        <v>500</v>
      </c>
      <c r="J1343" s="2" t="s">
        <v>21</v>
      </c>
    </row>
    <row r="1344" spans="1:10" x14ac:dyDescent="0.3">
      <c r="A1344" s="2">
        <v>2341</v>
      </c>
      <c r="B1344" s="3">
        <v>45758</v>
      </c>
      <c r="C1344" s="7">
        <v>0.93767361111111114</v>
      </c>
      <c r="D1344" s="2" t="str" cm="1">
        <f t="array" ref="D1344">_xlfn.IFS(
  AND(C1344&gt;=TIME(5,0,0), C1344&lt;TIME(12,0,0)), "Morning",
  AND(C1344&gt;=TIME(12,0,0), C1344&lt;TIME(17,0,0)), "Afternoon",
  AND(C1344&gt;=TIME(17,0,0), C1344&lt;TIME(21,0,0)), "Evening",
  OR(C1344&lt;TIME(5,0,0), C1344&gt;=TIME(21,0,0)), "Night"
)</f>
        <v>Night</v>
      </c>
      <c r="E1344" s="2" t="s">
        <v>10</v>
      </c>
      <c r="F1344" s="2" t="s">
        <v>16</v>
      </c>
      <c r="G1344" s="2">
        <v>1</v>
      </c>
      <c r="H1344" s="2">
        <v>600</v>
      </c>
      <c r="I1344" s="2">
        <f t="shared" si="21"/>
        <v>600</v>
      </c>
      <c r="J1344" s="2" t="s">
        <v>21</v>
      </c>
    </row>
    <row r="1345" spans="1:10" x14ac:dyDescent="0.3">
      <c r="A1345" s="2">
        <v>2342</v>
      </c>
      <c r="B1345" s="3">
        <v>45758</v>
      </c>
      <c r="C1345" s="7">
        <v>0.93767361111111114</v>
      </c>
      <c r="D1345" s="2" t="str" cm="1">
        <f t="array" ref="D1345">_xlfn.IFS(
  AND(C1345&gt;=TIME(5,0,0), C1345&lt;TIME(12,0,0)), "Morning",
  AND(C1345&gt;=TIME(12,0,0), C1345&lt;TIME(17,0,0)), "Afternoon",
  AND(C1345&gt;=TIME(17,0,0), C1345&lt;TIME(21,0,0)), "Evening",
  OR(C1345&lt;TIME(5,0,0), C1345&gt;=TIME(21,0,0)), "Night"
)</f>
        <v>Night</v>
      </c>
      <c r="E1345" s="2" t="s">
        <v>14</v>
      </c>
      <c r="F1345" s="2" t="s">
        <v>19</v>
      </c>
      <c r="G1345" s="6">
        <v>2</v>
      </c>
      <c r="H1345" s="2">
        <v>1000</v>
      </c>
      <c r="I1345" s="2">
        <f t="shared" si="21"/>
        <v>2000</v>
      </c>
      <c r="J1345" s="2" t="s">
        <v>20</v>
      </c>
    </row>
    <row r="1346" spans="1:10" x14ac:dyDescent="0.3">
      <c r="A1346" s="2">
        <v>2343</v>
      </c>
      <c r="B1346" s="3">
        <v>45758</v>
      </c>
      <c r="C1346" s="7">
        <v>0.93767361111111114</v>
      </c>
      <c r="D1346" s="2" t="str" cm="1">
        <f t="array" ref="D1346">_xlfn.IFS(
  AND(C1346&gt;=TIME(5,0,0), C1346&lt;TIME(12,0,0)), "Morning",
  AND(C1346&gt;=TIME(12,0,0), C1346&lt;TIME(17,0,0)), "Afternoon",
  AND(C1346&gt;=TIME(17,0,0), C1346&lt;TIME(21,0,0)), "Evening",
  OR(C1346&lt;TIME(5,0,0), C1346&gt;=TIME(21,0,0)), "Night"
)</f>
        <v>Night</v>
      </c>
      <c r="E1346" s="2" t="s">
        <v>10</v>
      </c>
      <c r="F1346" s="2" t="s">
        <v>16</v>
      </c>
      <c r="G1346" s="2">
        <v>1</v>
      </c>
      <c r="H1346" s="2">
        <v>600</v>
      </c>
      <c r="I1346" s="2">
        <f t="shared" si="21"/>
        <v>600</v>
      </c>
      <c r="J1346" s="2" t="s">
        <v>22</v>
      </c>
    </row>
    <row r="1347" spans="1:10" x14ac:dyDescent="0.3">
      <c r="A1347" s="2">
        <v>2344</v>
      </c>
      <c r="B1347" s="3">
        <v>45758</v>
      </c>
      <c r="C1347" s="7">
        <v>0.72962962962962963</v>
      </c>
      <c r="D1347" s="2" t="str" cm="1">
        <f t="array" ref="D1347">_xlfn.IFS(
  AND(C1347&gt;=TIME(5,0,0), C1347&lt;TIME(12,0,0)), "Morning",
  AND(C1347&gt;=TIME(12,0,0), C1347&lt;TIME(17,0,0)), "Afternoon",
  AND(C1347&gt;=TIME(17,0,0), C1347&lt;TIME(21,0,0)), "Evening",
  OR(C1347&lt;TIME(5,0,0), C1347&gt;=TIME(21,0,0)), "Night"
)</f>
        <v>Evening</v>
      </c>
      <c r="E1347" s="2" t="s">
        <v>9</v>
      </c>
      <c r="F1347" s="2" t="s">
        <v>17</v>
      </c>
      <c r="G1347" s="2">
        <v>4</v>
      </c>
      <c r="H1347" s="2">
        <v>100</v>
      </c>
      <c r="I1347" s="2">
        <f t="shared" ref="I1347:I1410" si="22">H1347*G1347</f>
        <v>400</v>
      </c>
      <c r="J1347" s="2" t="s">
        <v>22</v>
      </c>
    </row>
    <row r="1348" spans="1:10" x14ac:dyDescent="0.3">
      <c r="A1348" s="2">
        <v>2345</v>
      </c>
      <c r="B1348" s="3">
        <v>45758</v>
      </c>
      <c r="C1348" s="7">
        <v>0.72962962962962963</v>
      </c>
      <c r="D1348" s="2" t="str" cm="1">
        <f t="array" ref="D1348">_xlfn.IFS(
  AND(C1348&gt;=TIME(5,0,0), C1348&lt;TIME(12,0,0)), "Morning",
  AND(C1348&gt;=TIME(12,0,0), C1348&lt;TIME(17,0,0)), "Afternoon",
  AND(C1348&gt;=TIME(17,0,0), C1348&lt;TIME(21,0,0)), "Evening",
  OR(C1348&lt;TIME(5,0,0), C1348&gt;=TIME(21,0,0)), "Night"
)</f>
        <v>Evening</v>
      </c>
      <c r="E1348" s="2" t="s">
        <v>12</v>
      </c>
      <c r="F1348" s="2" t="s">
        <v>17</v>
      </c>
      <c r="G1348" s="2">
        <v>4</v>
      </c>
      <c r="H1348" s="2">
        <v>120</v>
      </c>
      <c r="I1348" s="2">
        <f t="shared" si="22"/>
        <v>480</v>
      </c>
      <c r="J1348" s="2" t="s">
        <v>20</v>
      </c>
    </row>
    <row r="1349" spans="1:10" x14ac:dyDescent="0.3">
      <c r="A1349" s="2">
        <v>2346</v>
      </c>
      <c r="B1349" s="3">
        <v>45758</v>
      </c>
      <c r="C1349" s="7">
        <v>0.72962962962962963</v>
      </c>
      <c r="D1349" s="2" t="str" cm="1">
        <f t="array" ref="D1349">_xlfn.IFS(
  AND(C1349&gt;=TIME(5,0,0), C1349&lt;TIME(12,0,0)), "Morning",
  AND(C1349&gt;=TIME(12,0,0), C1349&lt;TIME(17,0,0)), "Afternoon",
  AND(C1349&gt;=TIME(17,0,0), C1349&lt;TIME(21,0,0)), "Evening",
  OR(C1349&lt;TIME(5,0,0), C1349&gt;=TIME(21,0,0)), "Night"
)</f>
        <v>Evening</v>
      </c>
      <c r="E1349" s="2" t="s">
        <v>10</v>
      </c>
      <c r="F1349" s="2" t="s">
        <v>16</v>
      </c>
      <c r="G1349" s="2">
        <v>2</v>
      </c>
      <c r="H1349" s="2">
        <v>600</v>
      </c>
      <c r="I1349" s="2">
        <f t="shared" si="22"/>
        <v>1200</v>
      </c>
      <c r="J1349" s="2" t="s">
        <v>20</v>
      </c>
    </row>
    <row r="1350" spans="1:10" x14ac:dyDescent="0.3">
      <c r="A1350" s="2">
        <v>2347</v>
      </c>
      <c r="B1350" s="3">
        <v>45758</v>
      </c>
      <c r="C1350" s="7">
        <v>0.43778935185185186</v>
      </c>
      <c r="D1350" s="2" t="str" cm="1">
        <f t="array" ref="D1350">_xlfn.IFS(
  AND(C1350&gt;=TIME(5,0,0), C1350&lt;TIME(12,0,0)), "Morning",
  AND(C1350&gt;=TIME(12,0,0), C1350&lt;TIME(17,0,0)), "Afternoon",
  AND(C1350&gt;=TIME(17,0,0), C1350&lt;TIME(21,0,0)), "Evening",
  OR(C1350&lt;TIME(5,0,0), C1350&gt;=TIME(21,0,0)), "Night"
)</f>
        <v>Morning</v>
      </c>
      <c r="E1350" s="2" t="s">
        <v>12</v>
      </c>
      <c r="F1350" s="2" t="s">
        <v>17</v>
      </c>
      <c r="G1350" s="2">
        <v>3</v>
      </c>
      <c r="H1350" s="2">
        <v>120</v>
      </c>
      <c r="I1350" s="2">
        <f t="shared" si="22"/>
        <v>360</v>
      </c>
      <c r="J1350" s="2" t="s">
        <v>21</v>
      </c>
    </row>
    <row r="1351" spans="1:10" x14ac:dyDescent="0.3">
      <c r="A1351" s="2">
        <v>2348</v>
      </c>
      <c r="B1351" s="3">
        <v>45758</v>
      </c>
      <c r="C1351" s="7">
        <v>0.55248842592592595</v>
      </c>
      <c r="D1351" s="2" t="str" cm="1">
        <f t="array" ref="D1351">_xlfn.IFS(
  AND(C1351&gt;=TIME(5,0,0), C1351&lt;TIME(12,0,0)), "Morning",
  AND(C1351&gt;=TIME(12,0,0), C1351&lt;TIME(17,0,0)), "Afternoon",
  AND(C1351&gt;=TIME(17,0,0), C1351&lt;TIME(21,0,0)), "Evening",
  OR(C1351&lt;TIME(5,0,0), C1351&gt;=TIME(21,0,0)), "Night"
)</f>
        <v>Afternoon</v>
      </c>
      <c r="E1351" s="2" t="s">
        <v>13</v>
      </c>
      <c r="F1351" s="2" t="s">
        <v>18</v>
      </c>
      <c r="G1351" s="2">
        <v>4</v>
      </c>
      <c r="H1351" s="2">
        <v>80</v>
      </c>
      <c r="I1351" s="2">
        <f t="shared" si="22"/>
        <v>320</v>
      </c>
      <c r="J1351" s="2" t="s">
        <v>21</v>
      </c>
    </row>
    <row r="1352" spans="1:10" x14ac:dyDescent="0.3">
      <c r="A1352" s="2">
        <v>2349</v>
      </c>
      <c r="B1352" s="3">
        <v>45758</v>
      </c>
      <c r="C1352" s="7">
        <v>0.72962962962962963</v>
      </c>
      <c r="D1352" s="2" t="str" cm="1">
        <f t="array" ref="D1352">_xlfn.IFS(
  AND(C1352&gt;=TIME(5,0,0), C1352&lt;TIME(12,0,0)), "Morning",
  AND(C1352&gt;=TIME(12,0,0), C1352&lt;TIME(17,0,0)), "Afternoon",
  AND(C1352&gt;=TIME(17,0,0), C1352&lt;TIME(21,0,0)), "Evening",
  OR(C1352&lt;TIME(5,0,0), C1352&gt;=TIME(21,0,0)), "Night"
)</f>
        <v>Evening</v>
      </c>
      <c r="E1352" s="2" t="s">
        <v>10</v>
      </c>
      <c r="F1352" s="2" t="s">
        <v>16</v>
      </c>
      <c r="G1352" s="2">
        <v>1</v>
      </c>
      <c r="H1352" s="2">
        <v>600</v>
      </c>
      <c r="I1352" s="2">
        <f t="shared" si="22"/>
        <v>600</v>
      </c>
      <c r="J1352" s="2" t="s">
        <v>20</v>
      </c>
    </row>
    <row r="1353" spans="1:10" x14ac:dyDescent="0.3">
      <c r="A1353" s="2">
        <v>2350</v>
      </c>
      <c r="B1353" s="3">
        <v>45759</v>
      </c>
      <c r="C1353" s="7">
        <v>0.72962962962962963</v>
      </c>
      <c r="D1353" s="2" t="str" cm="1">
        <f t="array" ref="D1353">_xlfn.IFS(
  AND(C1353&gt;=TIME(5,0,0), C1353&lt;TIME(12,0,0)), "Morning",
  AND(C1353&gt;=TIME(12,0,0), C1353&lt;TIME(17,0,0)), "Afternoon",
  AND(C1353&gt;=TIME(17,0,0), C1353&lt;TIME(21,0,0)), "Evening",
  OR(C1353&lt;TIME(5,0,0), C1353&gt;=TIME(21,0,0)), "Night"
)</f>
        <v>Evening</v>
      </c>
      <c r="E1353" s="2" t="s">
        <v>15</v>
      </c>
      <c r="F1353" s="2" t="s">
        <v>16</v>
      </c>
      <c r="G1353" s="2">
        <v>2</v>
      </c>
      <c r="H1353" s="2">
        <v>650</v>
      </c>
      <c r="I1353" s="2">
        <f t="shared" si="22"/>
        <v>1300</v>
      </c>
      <c r="J1353" s="2" t="s">
        <v>22</v>
      </c>
    </row>
    <row r="1354" spans="1:10" x14ac:dyDescent="0.3">
      <c r="A1354" s="2">
        <v>2351</v>
      </c>
      <c r="B1354" s="3">
        <v>45759</v>
      </c>
      <c r="C1354" s="7">
        <v>0.93767361111111114</v>
      </c>
      <c r="D1354" s="2" t="str" cm="1">
        <f t="array" ref="D1354">_xlfn.IFS(
  AND(C1354&gt;=TIME(5,0,0), C1354&lt;TIME(12,0,0)), "Morning",
  AND(C1354&gt;=TIME(12,0,0), C1354&lt;TIME(17,0,0)), "Afternoon",
  AND(C1354&gt;=TIME(17,0,0), C1354&lt;TIME(21,0,0)), "Evening",
  OR(C1354&lt;TIME(5,0,0), C1354&gt;=TIME(21,0,0)), "Night"
)</f>
        <v>Night</v>
      </c>
      <c r="E1354" s="2" t="s">
        <v>13</v>
      </c>
      <c r="F1354" s="2" t="s">
        <v>18</v>
      </c>
      <c r="G1354" s="2">
        <v>4</v>
      </c>
      <c r="H1354" s="2">
        <v>80</v>
      </c>
      <c r="I1354" s="2">
        <f t="shared" si="22"/>
        <v>320</v>
      </c>
      <c r="J1354" s="2" t="s">
        <v>21</v>
      </c>
    </row>
    <row r="1355" spans="1:10" x14ac:dyDescent="0.3">
      <c r="A1355" s="2">
        <v>2352</v>
      </c>
      <c r="B1355" s="3">
        <v>45759</v>
      </c>
      <c r="C1355" s="7">
        <v>0.43778935185185186</v>
      </c>
      <c r="D1355" s="2" t="str" cm="1">
        <f t="array" ref="D1355">_xlfn.IFS(
  AND(C1355&gt;=TIME(5,0,0), C1355&lt;TIME(12,0,0)), "Morning",
  AND(C1355&gt;=TIME(12,0,0), C1355&lt;TIME(17,0,0)), "Afternoon",
  AND(C1355&gt;=TIME(17,0,0), C1355&lt;TIME(21,0,0)), "Evening",
  OR(C1355&lt;TIME(5,0,0), C1355&gt;=TIME(21,0,0)), "Night"
)</f>
        <v>Morning</v>
      </c>
      <c r="E1355" s="2" t="s">
        <v>12</v>
      </c>
      <c r="F1355" s="2" t="s">
        <v>17</v>
      </c>
      <c r="G1355" s="2">
        <v>1</v>
      </c>
      <c r="H1355" s="2">
        <v>120</v>
      </c>
      <c r="I1355" s="2">
        <f t="shared" si="22"/>
        <v>120</v>
      </c>
      <c r="J1355" s="2" t="s">
        <v>22</v>
      </c>
    </row>
    <row r="1356" spans="1:10" x14ac:dyDescent="0.3">
      <c r="A1356" s="2">
        <v>2353</v>
      </c>
      <c r="B1356" s="3">
        <v>45759</v>
      </c>
      <c r="C1356" s="7">
        <v>0.72962962962962963</v>
      </c>
      <c r="D1356" s="2" t="str" cm="1">
        <f t="array" ref="D1356">_xlfn.IFS(
  AND(C1356&gt;=TIME(5,0,0), C1356&lt;TIME(12,0,0)), "Morning",
  AND(C1356&gt;=TIME(12,0,0), C1356&lt;TIME(17,0,0)), "Afternoon",
  AND(C1356&gt;=TIME(17,0,0), C1356&lt;TIME(21,0,0)), "Evening",
  OR(C1356&lt;TIME(5,0,0), C1356&gt;=TIME(21,0,0)), "Night"
)</f>
        <v>Evening</v>
      </c>
      <c r="E1356" s="2" t="s">
        <v>13</v>
      </c>
      <c r="F1356" s="2" t="s">
        <v>18</v>
      </c>
      <c r="G1356" s="2">
        <v>2</v>
      </c>
      <c r="H1356" s="2">
        <v>80</v>
      </c>
      <c r="I1356" s="2">
        <f t="shared" si="22"/>
        <v>160</v>
      </c>
      <c r="J1356" s="2" t="s">
        <v>20</v>
      </c>
    </row>
    <row r="1357" spans="1:10" x14ac:dyDescent="0.3">
      <c r="A1357" s="2">
        <v>2354</v>
      </c>
      <c r="B1357" s="3">
        <v>45759</v>
      </c>
      <c r="C1357" s="7">
        <v>0.43778935185185186</v>
      </c>
      <c r="D1357" s="2" t="str" cm="1">
        <f t="array" ref="D1357">_xlfn.IFS(
  AND(C1357&gt;=TIME(5,0,0), C1357&lt;TIME(12,0,0)), "Morning",
  AND(C1357&gt;=TIME(12,0,0), C1357&lt;TIME(17,0,0)), "Afternoon",
  AND(C1357&gt;=TIME(17,0,0), C1357&lt;TIME(21,0,0)), "Evening",
  OR(C1357&lt;TIME(5,0,0), C1357&gt;=TIME(21,0,0)), "Night"
)</f>
        <v>Morning</v>
      </c>
      <c r="E1357" s="2" t="s">
        <v>11</v>
      </c>
      <c r="F1357" s="2" t="s">
        <v>18</v>
      </c>
      <c r="G1357" s="2">
        <v>4</v>
      </c>
      <c r="H1357" s="2">
        <v>90</v>
      </c>
      <c r="I1357" s="2">
        <f t="shared" si="22"/>
        <v>360</v>
      </c>
      <c r="J1357" s="2" t="s">
        <v>22</v>
      </c>
    </row>
    <row r="1358" spans="1:10" x14ac:dyDescent="0.3">
      <c r="A1358" s="2">
        <v>2355</v>
      </c>
      <c r="B1358" s="3">
        <v>45760</v>
      </c>
      <c r="C1358" s="7">
        <v>0.55248842592592595</v>
      </c>
      <c r="D1358" s="2" t="str" cm="1">
        <f t="array" ref="D1358">_xlfn.IFS(
  AND(C1358&gt;=TIME(5,0,0), C1358&lt;TIME(12,0,0)), "Morning",
  AND(C1358&gt;=TIME(12,0,0), C1358&lt;TIME(17,0,0)), "Afternoon",
  AND(C1358&gt;=TIME(17,0,0), C1358&lt;TIME(21,0,0)), "Evening",
  OR(C1358&lt;TIME(5,0,0), C1358&gt;=TIME(21,0,0)), "Night"
)</f>
        <v>Afternoon</v>
      </c>
      <c r="E1358" s="2" t="s">
        <v>11</v>
      </c>
      <c r="F1358" s="2" t="s">
        <v>18</v>
      </c>
      <c r="G1358" s="2">
        <v>4</v>
      </c>
      <c r="H1358" s="2">
        <v>90</v>
      </c>
      <c r="I1358" s="2">
        <f t="shared" si="22"/>
        <v>360</v>
      </c>
      <c r="J1358" s="2" t="s">
        <v>22</v>
      </c>
    </row>
    <row r="1359" spans="1:10" x14ac:dyDescent="0.3">
      <c r="A1359" s="2">
        <v>2356</v>
      </c>
      <c r="B1359" s="3">
        <v>45760</v>
      </c>
      <c r="C1359" s="7">
        <v>0.93767361111111114</v>
      </c>
      <c r="D1359" s="2" t="str" cm="1">
        <f t="array" ref="D1359">_xlfn.IFS(
  AND(C1359&gt;=TIME(5,0,0), C1359&lt;TIME(12,0,0)), "Morning",
  AND(C1359&gt;=TIME(12,0,0), C1359&lt;TIME(17,0,0)), "Afternoon",
  AND(C1359&gt;=TIME(17,0,0), C1359&lt;TIME(21,0,0)), "Evening",
  OR(C1359&lt;TIME(5,0,0), C1359&gt;=TIME(21,0,0)), "Night"
)</f>
        <v>Night</v>
      </c>
      <c r="E1359" s="2" t="s">
        <v>15</v>
      </c>
      <c r="F1359" s="2" t="s">
        <v>16</v>
      </c>
      <c r="G1359" s="2">
        <v>1</v>
      </c>
      <c r="H1359" s="2">
        <v>650</v>
      </c>
      <c r="I1359" s="2">
        <f t="shared" si="22"/>
        <v>650</v>
      </c>
      <c r="J1359" s="2" t="s">
        <v>20</v>
      </c>
    </row>
    <row r="1360" spans="1:10" x14ac:dyDescent="0.3">
      <c r="A1360" s="2">
        <v>2357</v>
      </c>
      <c r="B1360" s="3">
        <v>45760</v>
      </c>
      <c r="C1360" s="7">
        <v>0.43778935185185186</v>
      </c>
      <c r="D1360" s="2" t="str" cm="1">
        <f t="array" ref="D1360">_xlfn.IFS(
  AND(C1360&gt;=TIME(5,0,0), C1360&lt;TIME(12,0,0)), "Morning",
  AND(C1360&gt;=TIME(12,0,0), C1360&lt;TIME(17,0,0)), "Afternoon",
  AND(C1360&gt;=TIME(17,0,0), C1360&lt;TIME(21,0,0)), "Evening",
  OR(C1360&lt;TIME(5,0,0), C1360&gt;=TIME(21,0,0)), "Night"
)</f>
        <v>Morning</v>
      </c>
      <c r="E1360" s="2" t="s">
        <v>8</v>
      </c>
      <c r="F1360" s="2" t="s">
        <v>16</v>
      </c>
      <c r="G1360" s="2">
        <v>2</v>
      </c>
      <c r="H1360" s="2">
        <v>500</v>
      </c>
      <c r="I1360" s="2">
        <f t="shared" si="22"/>
        <v>1000</v>
      </c>
      <c r="J1360" s="2" t="s">
        <v>20</v>
      </c>
    </row>
    <row r="1361" spans="1:10" x14ac:dyDescent="0.3">
      <c r="A1361" s="2">
        <v>2358</v>
      </c>
      <c r="B1361" s="3">
        <v>45760</v>
      </c>
      <c r="C1361" s="7">
        <v>0.72962962962962963</v>
      </c>
      <c r="D1361" s="2" t="str" cm="1">
        <f t="array" ref="D1361">_xlfn.IFS(
  AND(C1361&gt;=TIME(5,0,0), C1361&lt;TIME(12,0,0)), "Morning",
  AND(C1361&gt;=TIME(12,0,0), C1361&lt;TIME(17,0,0)), "Afternoon",
  AND(C1361&gt;=TIME(17,0,0), C1361&lt;TIME(21,0,0)), "Evening",
  OR(C1361&lt;TIME(5,0,0), C1361&gt;=TIME(21,0,0)), "Night"
)</f>
        <v>Evening</v>
      </c>
      <c r="E1361" s="2" t="s">
        <v>11</v>
      </c>
      <c r="F1361" s="2" t="s">
        <v>18</v>
      </c>
      <c r="G1361" s="2">
        <v>5</v>
      </c>
      <c r="H1361" s="2">
        <v>90</v>
      </c>
      <c r="I1361" s="2">
        <f t="shared" si="22"/>
        <v>450</v>
      </c>
      <c r="J1361" s="2" t="s">
        <v>22</v>
      </c>
    </row>
    <row r="1362" spans="1:10" x14ac:dyDescent="0.3">
      <c r="A1362" s="2">
        <v>2359</v>
      </c>
      <c r="B1362" s="3">
        <v>45760</v>
      </c>
      <c r="C1362" s="7">
        <v>0.72962962962962963</v>
      </c>
      <c r="D1362" s="2" t="str" cm="1">
        <f t="array" ref="D1362">_xlfn.IFS(
  AND(C1362&gt;=TIME(5,0,0), C1362&lt;TIME(12,0,0)), "Morning",
  AND(C1362&gt;=TIME(12,0,0), C1362&lt;TIME(17,0,0)), "Afternoon",
  AND(C1362&gt;=TIME(17,0,0), C1362&lt;TIME(21,0,0)), "Evening",
  OR(C1362&lt;TIME(5,0,0), C1362&gt;=TIME(21,0,0)), "Night"
)</f>
        <v>Evening</v>
      </c>
      <c r="E1362" s="2" t="s">
        <v>14</v>
      </c>
      <c r="F1362" s="2" t="s">
        <v>19</v>
      </c>
      <c r="G1362" s="6">
        <v>2</v>
      </c>
      <c r="H1362" s="2">
        <v>1000</v>
      </c>
      <c r="I1362" s="2">
        <f t="shared" si="22"/>
        <v>2000</v>
      </c>
      <c r="J1362" s="2" t="s">
        <v>21</v>
      </c>
    </row>
    <row r="1363" spans="1:10" x14ac:dyDescent="0.3">
      <c r="A1363" s="2">
        <v>2360</v>
      </c>
      <c r="B1363" s="3">
        <v>45760</v>
      </c>
      <c r="C1363" s="7">
        <v>0.43778935185185186</v>
      </c>
      <c r="D1363" s="2" t="str" cm="1">
        <f t="array" ref="D1363">_xlfn.IFS(
  AND(C1363&gt;=TIME(5,0,0), C1363&lt;TIME(12,0,0)), "Morning",
  AND(C1363&gt;=TIME(12,0,0), C1363&lt;TIME(17,0,0)), "Afternoon",
  AND(C1363&gt;=TIME(17,0,0), C1363&lt;TIME(21,0,0)), "Evening",
  OR(C1363&lt;TIME(5,0,0), C1363&gt;=TIME(21,0,0)), "Night"
)</f>
        <v>Morning</v>
      </c>
      <c r="E1363" s="2" t="s">
        <v>11</v>
      </c>
      <c r="F1363" s="2" t="s">
        <v>18</v>
      </c>
      <c r="G1363" s="2">
        <v>3</v>
      </c>
      <c r="H1363" s="2">
        <v>90</v>
      </c>
      <c r="I1363" s="2">
        <f t="shared" si="22"/>
        <v>270</v>
      </c>
      <c r="J1363" s="2" t="s">
        <v>21</v>
      </c>
    </row>
    <row r="1364" spans="1:10" x14ac:dyDescent="0.3">
      <c r="A1364" s="2">
        <v>2361</v>
      </c>
      <c r="B1364" s="3">
        <v>45760</v>
      </c>
      <c r="C1364" s="7">
        <v>0.55248842592592595</v>
      </c>
      <c r="D1364" s="2" t="str" cm="1">
        <f t="array" ref="D1364">_xlfn.IFS(
  AND(C1364&gt;=TIME(5,0,0), C1364&lt;TIME(12,0,0)), "Morning",
  AND(C1364&gt;=TIME(12,0,0), C1364&lt;TIME(17,0,0)), "Afternoon",
  AND(C1364&gt;=TIME(17,0,0), C1364&lt;TIME(21,0,0)), "Evening",
  OR(C1364&lt;TIME(5,0,0), C1364&gt;=TIME(21,0,0)), "Night"
)</f>
        <v>Afternoon</v>
      </c>
      <c r="E1364" s="2" t="s">
        <v>8</v>
      </c>
      <c r="F1364" s="2" t="s">
        <v>16</v>
      </c>
      <c r="G1364" s="2">
        <v>2</v>
      </c>
      <c r="H1364" s="2">
        <v>500</v>
      </c>
      <c r="I1364" s="2">
        <f t="shared" si="22"/>
        <v>1000</v>
      </c>
      <c r="J1364" s="2" t="s">
        <v>22</v>
      </c>
    </row>
    <row r="1365" spans="1:10" x14ac:dyDescent="0.3">
      <c r="A1365" s="2">
        <v>2362</v>
      </c>
      <c r="B1365" s="3">
        <v>45760</v>
      </c>
      <c r="C1365" s="7">
        <v>0.93767361111111114</v>
      </c>
      <c r="D1365" s="2" t="str" cm="1">
        <f t="array" ref="D1365">_xlfn.IFS(
  AND(C1365&gt;=TIME(5,0,0), C1365&lt;TIME(12,0,0)), "Morning",
  AND(C1365&gt;=TIME(12,0,0), C1365&lt;TIME(17,0,0)), "Afternoon",
  AND(C1365&gt;=TIME(17,0,0), C1365&lt;TIME(21,0,0)), "Evening",
  OR(C1365&lt;TIME(5,0,0), C1365&gt;=TIME(21,0,0)), "Night"
)</f>
        <v>Night</v>
      </c>
      <c r="E1365" s="2" t="s">
        <v>14</v>
      </c>
      <c r="F1365" s="2" t="s">
        <v>19</v>
      </c>
      <c r="G1365" s="6">
        <v>1</v>
      </c>
      <c r="H1365" s="2">
        <v>1000</v>
      </c>
      <c r="I1365" s="2">
        <f t="shared" si="22"/>
        <v>1000</v>
      </c>
      <c r="J1365" s="2" t="s">
        <v>22</v>
      </c>
    </row>
    <row r="1366" spans="1:10" x14ac:dyDescent="0.3">
      <c r="A1366" s="2">
        <v>2363</v>
      </c>
      <c r="B1366" s="3">
        <v>45760</v>
      </c>
      <c r="C1366" s="7">
        <v>0.93767361111111114</v>
      </c>
      <c r="D1366" s="2" t="str" cm="1">
        <f t="array" ref="D1366">_xlfn.IFS(
  AND(C1366&gt;=TIME(5,0,0), C1366&lt;TIME(12,0,0)), "Morning",
  AND(C1366&gt;=TIME(12,0,0), C1366&lt;TIME(17,0,0)), "Afternoon",
  AND(C1366&gt;=TIME(17,0,0), C1366&lt;TIME(21,0,0)), "Evening",
  OR(C1366&lt;TIME(5,0,0), C1366&gt;=TIME(21,0,0)), "Night"
)</f>
        <v>Night</v>
      </c>
      <c r="E1366" s="2" t="s">
        <v>14</v>
      </c>
      <c r="F1366" s="2" t="s">
        <v>19</v>
      </c>
      <c r="G1366" s="6">
        <v>1</v>
      </c>
      <c r="H1366" s="2">
        <v>1000</v>
      </c>
      <c r="I1366" s="2">
        <f t="shared" si="22"/>
        <v>1000</v>
      </c>
      <c r="J1366" s="2" t="s">
        <v>20</v>
      </c>
    </row>
    <row r="1367" spans="1:10" x14ac:dyDescent="0.3">
      <c r="A1367" s="2">
        <v>2364</v>
      </c>
      <c r="B1367" s="3">
        <v>45760</v>
      </c>
      <c r="C1367" s="7">
        <v>0.55248842592592595</v>
      </c>
      <c r="D1367" s="2" t="str" cm="1">
        <f t="array" ref="D1367">_xlfn.IFS(
  AND(C1367&gt;=TIME(5,0,0), C1367&lt;TIME(12,0,0)), "Morning",
  AND(C1367&gt;=TIME(12,0,0), C1367&lt;TIME(17,0,0)), "Afternoon",
  AND(C1367&gt;=TIME(17,0,0), C1367&lt;TIME(21,0,0)), "Evening",
  OR(C1367&lt;TIME(5,0,0), C1367&gt;=TIME(21,0,0)), "Night"
)</f>
        <v>Afternoon</v>
      </c>
      <c r="E1367" s="2" t="s">
        <v>12</v>
      </c>
      <c r="F1367" s="2" t="s">
        <v>17</v>
      </c>
      <c r="G1367" s="2">
        <v>3</v>
      </c>
      <c r="H1367" s="2">
        <v>120</v>
      </c>
      <c r="I1367" s="2">
        <f t="shared" si="22"/>
        <v>360</v>
      </c>
      <c r="J1367" s="2" t="s">
        <v>20</v>
      </c>
    </row>
    <row r="1368" spans="1:10" x14ac:dyDescent="0.3">
      <c r="A1368" s="2">
        <v>2365</v>
      </c>
      <c r="B1368" s="3">
        <v>45760</v>
      </c>
      <c r="C1368" s="7">
        <v>0.55248842592592595</v>
      </c>
      <c r="D1368" s="2" t="str" cm="1">
        <f t="array" ref="D1368">_xlfn.IFS(
  AND(C1368&gt;=TIME(5,0,0), C1368&lt;TIME(12,0,0)), "Morning",
  AND(C1368&gt;=TIME(12,0,0), C1368&lt;TIME(17,0,0)), "Afternoon",
  AND(C1368&gt;=TIME(17,0,0), C1368&lt;TIME(21,0,0)), "Evening",
  OR(C1368&lt;TIME(5,0,0), C1368&gt;=TIME(21,0,0)), "Night"
)</f>
        <v>Afternoon</v>
      </c>
      <c r="E1368" s="2" t="s">
        <v>9</v>
      </c>
      <c r="F1368" s="2" t="s">
        <v>17</v>
      </c>
      <c r="G1368" s="2">
        <v>3</v>
      </c>
      <c r="H1368" s="2">
        <v>100</v>
      </c>
      <c r="I1368" s="2">
        <f t="shared" si="22"/>
        <v>300</v>
      </c>
      <c r="J1368" s="2" t="s">
        <v>21</v>
      </c>
    </row>
    <row r="1369" spans="1:10" x14ac:dyDescent="0.3">
      <c r="A1369" s="2">
        <v>2366</v>
      </c>
      <c r="B1369" s="3">
        <v>45760</v>
      </c>
      <c r="C1369" s="7">
        <v>0.72962962962962963</v>
      </c>
      <c r="D1369" s="2" t="str" cm="1">
        <f t="array" ref="D1369">_xlfn.IFS(
  AND(C1369&gt;=TIME(5,0,0), C1369&lt;TIME(12,0,0)), "Morning",
  AND(C1369&gt;=TIME(12,0,0), C1369&lt;TIME(17,0,0)), "Afternoon",
  AND(C1369&gt;=TIME(17,0,0), C1369&lt;TIME(21,0,0)), "Evening",
  OR(C1369&lt;TIME(5,0,0), C1369&gt;=TIME(21,0,0)), "Night"
)</f>
        <v>Evening</v>
      </c>
      <c r="E1369" s="2" t="s">
        <v>10</v>
      </c>
      <c r="F1369" s="2" t="s">
        <v>16</v>
      </c>
      <c r="G1369" s="2">
        <v>4</v>
      </c>
      <c r="H1369" s="2">
        <v>600</v>
      </c>
      <c r="I1369" s="2">
        <f t="shared" si="22"/>
        <v>2400</v>
      </c>
      <c r="J1369" s="2" t="s">
        <v>21</v>
      </c>
    </row>
    <row r="1370" spans="1:10" x14ac:dyDescent="0.3">
      <c r="A1370" s="2">
        <v>2367</v>
      </c>
      <c r="B1370" s="3">
        <v>45760</v>
      </c>
      <c r="C1370" s="7">
        <v>0.93767361111111114</v>
      </c>
      <c r="D1370" s="2" t="str" cm="1">
        <f t="array" ref="D1370">_xlfn.IFS(
  AND(C1370&gt;=TIME(5,0,0), C1370&lt;TIME(12,0,0)), "Morning",
  AND(C1370&gt;=TIME(12,0,0), C1370&lt;TIME(17,0,0)), "Afternoon",
  AND(C1370&gt;=TIME(17,0,0), C1370&lt;TIME(21,0,0)), "Evening",
  OR(C1370&lt;TIME(5,0,0), C1370&gt;=TIME(21,0,0)), "Night"
)</f>
        <v>Night</v>
      </c>
      <c r="E1370" s="2" t="s">
        <v>9</v>
      </c>
      <c r="F1370" s="2" t="s">
        <v>17</v>
      </c>
      <c r="G1370" s="2">
        <v>4</v>
      </c>
      <c r="H1370" s="2">
        <v>100</v>
      </c>
      <c r="I1370" s="2">
        <f t="shared" si="22"/>
        <v>400</v>
      </c>
      <c r="J1370" s="2" t="s">
        <v>22</v>
      </c>
    </row>
    <row r="1371" spans="1:10" x14ac:dyDescent="0.3">
      <c r="A1371" s="2">
        <v>2368</v>
      </c>
      <c r="B1371" s="3">
        <v>45761</v>
      </c>
      <c r="C1371" s="7">
        <v>0.43778935185185186</v>
      </c>
      <c r="D1371" s="2" t="str" cm="1">
        <f t="array" ref="D1371">_xlfn.IFS(
  AND(C1371&gt;=TIME(5,0,0), C1371&lt;TIME(12,0,0)), "Morning",
  AND(C1371&gt;=TIME(12,0,0), C1371&lt;TIME(17,0,0)), "Afternoon",
  AND(C1371&gt;=TIME(17,0,0), C1371&lt;TIME(21,0,0)), "Evening",
  OR(C1371&lt;TIME(5,0,0), C1371&gt;=TIME(21,0,0)), "Night"
)</f>
        <v>Morning</v>
      </c>
      <c r="E1371" s="2" t="s">
        <v>15</v>
      </c>
      <c r="F1371" s="2" t="s">
        <v>16</v>
      </c>
      <c r="G1371" s="2">
        <v>5</v>
      </c>
      <c r="H1371" s="2">
        <v>650</v>
      </c>
      <c r="I1371" s="2">
        <f t="shared" si="22"/>
        <v>3250</v>
      </c>
      <c r="J1371" s="2" t="s">
        <v>21</v>
      </c>
    </row>
    <row r="1372" spans="1:10" x14ac:dyDescent="0.3">
      <c r="A1372" s="2">
        <v>2369</v>
      </c>
      <c r="B1372" s="3">
        <v>45761</v>
      </c>
      <c r="C1372" s="7">
        <v>0.72962962962962963</v>
      </c>
      <c r="D1372" s="2" t="str" cm="1">
        <f t="array" ref="D1372">_xlfn.IFS(
  AND(C1372&gt;=TIME(5,0,0), C1372&lt;TIME(12,0,0)), "Morning",
  AND(C1372&gt;=TIME(12,0,0), C1372&lt;TIME(17,0,0)), "Afternoon",
  AND(C1372&gt;=TIME(17,0,0), C1372&lt;TIME(21,0,0)), "Evening",
  OR(C1372&lt;TIME(5,0,0), C1372&gt;=TIME(21,0,0)), "Night"
)</f>
        <v>Evening</v>
      </c>
      <c r="E1372" s="2" t="s">
        <v>8</v>
      </c>
      <c r="F1372" s="2" t="s">
        <v>16</v>
      </c>
      <c r="G1372" s="2">
        <v>1</v>
      </c>
      <c r="H1372" s="2">
        <v>500</v>
      </c>
      <c r="I1372" s="2">
        <f t="shared" si="22"/>
        <v>500</v>
      </c>
      <c r="J1372" s="2" t="s">
        <v>21</v>
      </c>
    </row>
    <row r="1373" spans="1:10" x14ac:dyDescent="0.3">
      <c r="A1373" s="2">
        <v>2370</v>
      </c>
      <c r="B1373" s="3">
        <v>45761</v>
      </c>
      <c r="C1373" s="7">
        <v>0.72962962962962963</v>
      </c>
      <c r="D1373" s="2" t="str" cm="1">
        <f t="array" ref="D1373">_xlfn.IFS(
  AND(C1373&gt;=TIME(5,0,0), C1373&lt;TIME(12,0,0)), "Morning",
  AND(C1373&gt;=TIME(12,0,0), C1373&lt;TIME(17,0,0)), "Afternoon",
  AND(C1373&gt;=TIME(17,0,0), C1373&lt;TIME(21,0,0)), "Evening",
  OR(C1373&lt;TIME(5,0,0), C1373&gt;=TIME(21,0,0)), "Night"
)</f>
        <v>Evening</v>
      </c>
      <c r="E1373" s="2" t="s">
        <v>15</v>
      </c>
      <c r="F1373" s="2" t="s">
        <v>16</v>
      </c>
      <c r="G1373" s="2">
        <v>5</v>
      </c>
      <c r="H1373" s="2">
        <v>650</v>
      </c>
      <c r="I1373" s="2">
        <f t="shared" si="22"/>
        <v>3250</v>
      </c>
      <c r="J1373" s="2" t="s">
        <v>22</v>
      </c>
    </row>
    <row r="1374" spans="1:10" x14ac:dyDescent="0.3">
      <c r="A1374" s="2">
        <v>2371</v>
      </c>
      <c r="B1374" s="3">
        <v>45761</v>
      </c>
      <c r="C1374" s="7">
        <v>0.55248842592592595</v>
      </c>
      <c r="D1374" s="2" t="str" cm="1">
        <f t="array" ref="D1374">_xlfn.IFS(
  AND(C1374&gt;=TIME(5,0,0), C1374&lt;TIME(12,0,0)), "Morning",
  AND(C1374&gt;=TIME(12,0,0), C1374&lt;TIME(17,0,0)), "Afternoon",
  AND(C1374&gt;=TIME(17,0,0), C1374&lt;TIME(21,0,0)), "Evening",
  OR(C1374&lt;TIME(5,0,0), C1374&gt;=TIME(21,0,0)), "Night"
)</f>
        <v>Afternoon</v>
      </c>
      <c r="E1374" s="2" t="s">
        <v>14</v>
      </c>
      <c r="F1374" s="2" t="s">
        <v>19</v>
      </c>
      <c r="G1374" s="6">
        <v>2</v>
      </c>
      <c r="H1374" s="2">
        <v>1000</v>
      </c>
      <c r="I1374" s="2">
        <f t="shared" si="22"/>
        <v>2000</v>
      </c>
      <c r="J1374" s="2" t="s">
        <v>20</v>
      </c>
    </row>
    <row r="1375" spans="1:10" x14ac:dyDescent="0.3">
      <c r="A1375" s="2">
        <v>2372</v>
      </c>
      <c r="B1375" s="3">
        <v>45761</v>
      </c>
      <c r="C1375" s="7">
        <v>0.72962962962962963</v>
      </c>
      <c r="D1375" s="2" t="str" cm="1">
        <f t="array" ref="D1375">_xlfn.IFS(
  AND(C1375&gt;=TIME(5,0,0), C1375&lt;TIME(12,0,0)), "Morning",
  AND(C1375&gt;=TIME(12,0,0), C1375&lt;TIME(17,0,0)), "Afternoon",
  AND(C1375&gt;=TIME(17,0,0), C1375&lt;TIME(21,0,0)), "Evening",
  OR(C1375&lt;TIME(5,0,0), C1375&gt;=TIME(21,0,0)), "Night"
)</f>
        <v>Evening</v>
      </c>
      <c r="E1375" s="2" t="s">
        <v>14</v>
      </c>
      <c r="F1375" s="2" t="s">
        <v>19</v>
      </c>
      <c r="G1375" s="6">
        <v>3</v>
      </c>
      <c r="H1375" s="2">
        <v>1000</v>
      </c>
      <c r="I1375" s="2">
        <f t="shared" si="22"/>
        <v>3000</v>
      </c>
      <c r="J1375" s="2" t="s">
        <v>20</v>
      </c>
    </row>
    <row r="1376" spans="1:10" x14ac:dyDescent="0.3">
      <c r="A1376" s="2">
        <v>2373</v>
      </c>
      <c r="B1376" s="3">
        <v>45761</v>
      </c>
      <c r="C1376" s="7">
        <v>0.93767361111111114</v>
      </c>
      <c r="D1376" s="2" t="str" cm="1">
        <f t="array" ref="D1376">_xlfn.IFS(
  AND(C1376&gt;=TIME(5,0,0), C1376&lt;TIME(12,0,0)), "Morning",
  AND(C1376&gt;=TIME(12,0,0), C1376&lt;TIME(17,0,0)), "Afternoon",
  AND(C1376&gt;=TIME(17,0,0), C1376&lt;TIME(21,0,0)), "Evening",
  OR(C1376&lt;TIME(5,0,0), C1376&gt;=TIME(21,0,0)), "Night"
)</f>
        <v>Night</v>
      </c>
      <c r="E1376" s="2" t="s">
        <v>13</v>
      </c>
      <c r="F1376" s="2" t="s">
        <v>18</v>
      </c>
      <c r="G1376" s="2">
        <v>3</v>
      </c>
      <c r="H1376" s="2">
        <v>80</v>
      </c>
      <c r="I1376" s="2">
        <f t="shared" si="22"/>
        <v>240</v>
      </c>
      <c r="J1376" s="2" t="s">
        <v>20</v>
      </c>
    </row>
    <row r="1377" spans="1:10" x14ac:dyDescent="0.3">
      <c r="A1377" s="2">
        <v>2374</v>
      </c>
      <c r="B1377" s="3">
        <v>45761</v>
      </c>
      <c r="C1377" s="7">
        <v>0.55248842592592595</v>
      </c>
      <c r="D1377" s="2" t="str" cm="1">
        <f t="array" ref="D1377">_xlfn.IFS(
  AND(C1377&gt;=TIME(5,0,0), C1377&lt;TIME(12,0,0)), "Morning",
  AND(C1377&gt;=TIME(12,0,0), C1377&lt;TIME(17,0,0)), "Afternoon",
  AND(C1377&gt;=TIME(17,0,0), C1377&lt;TIME(21,0,0)), "Evening",
  OR(C1377&lt;TIME(5,0,0), C1377&gt;=TIME(21,0,0)), "Night"
)</f>
        <v>Afternoon</v>
      </c>
      <c r="E1377" s="2" t="s">
        <v>9</v>
      </c>
      <c r="F1377" s="2" t="s">
        <v>17</v>
      </c>
      <c r="G1377" s="2">
        <v>5</v>
      </c>
      <c r="H1377" s="2">
        <v>100</v>
      </c>
      <c r="I1377" s="2">
        <f t="shared" si="22"/>
        <v>500</v>
      </c>
      <c r="J1377" s="2" t="s">
        <v>21</v>
      </c>
    </row>
    <row r="1378" spans="1:10" x14ac:dyDescent="0.3">
      <c r="A1378" s="2">
        <v>2375</v>
      </c>
      <c r="B1378" s="3">
        <v>45761</v>
      </c>
      <c r="C1378" s="7">
        <v>0.93767361111111114</v>
      </c>
      <c r="D1378" s="2" t="str" cm="1">
        <f t="array" ref="D1378">_xlfn.IFS(
  AND(C1378&gt;=TIME(5,0,0), C1378&lt;TIME(12,0,0)), "Morning",
  AND(C1378&gt;=TIME(12,0,0), C1378&lt;TIME(17,0,0)), "Afternoon",
  AND(C1378&gt;=TIME(17,0,0), C1378&lt;TIME(21,0,0)), "Evening",
  OR(C1378&lt;TIME(5,0,0), C1378&gt;=TIME(21,0,0)), "Night"
)</f>
        <v>Night</v>
      </c>
      <c r="E1378" s="2" t="s">
        <v>11</v>
      </c>
      <c r="F1378" s="2" t="s">
        <v>18</v>
      </c>
      <c r="G1378" s="2">
        <v>4</v>
      </c>
      <c r="H1378" s="2">
        <v>90</v>
      </c>
      <c r="I1378" s="2">
        <f t="shared" si="22"/>
        <v>360</v>
      </c>
      <c r="J1378" s="2" t="s">
        <v>20</v>
      </c>
    </row>
    <row r="1379" spans="1:10" x14ac:dyDescent="0.3">
      <c r="A1379" s="2">
        <v>2376</v>
      </c>
      <c r="B1379" s="3">
        <v>45761</v>
      </c>
      <c r="C1379" s="7">
        <v>0.55248842592592595</v>
      </c>
      <c r="D1379" s="2" t="str" cm="1">
        <f t="array" ref="D1379">_xlfn.IFS(
  AND(C1379&gt;=TIME(5,0,0), C1379&lt;TIME(12,0,0)), "Morning",
  AND(C1379&gt;=TIME(12,0,0), C1379&lt;TIME(17,0,0)), "Afternoon",
  AND(C1379&gt;=TIME(17,0,0), C1379&lt;TIME(21,0,0)), "Evening",
  OR(C1379&lt;TIME(5,0,0), C1379&gt;=TIME(21,0,0)), "Night"
)</f>
        <v>Afternoon</v>
      </c>
      <c r="E1379" s="2" t="s">
        <v>10</v>
      </c>
      <c r="F1379" s="2" t="s">
        <v>16</v>
      </c>
      <c r="G1379" s="2">
        <v>4</v>
      </c>
      <c r="H1379" s="2">
        <v>600</v>
      </c>
      <c r="I1379" s="2">
        <f t="shared" si="22"/>
        <v>2400</v>
      </c>
      <c r="J1379" s="2" t="s">
        <v>22</v>
      </c>
    </row>
    <row r="1380" spans="1:10" x14ac:dyDescent="0.3">
      <c r="A1380" s="2">
        <v>2377</v>
      </c>
      <c r="B1380" s="3">
        <v>45761</v>
      </c>
      <c r="C1380" s="7">
        <v>0.93767361111111114</v>
      </c>
      <c r="D1380" s="2" t="str" cm="1">
        <f t="array" ref="D1380">_xlfn.IFS(
  AND(C1380&gt;=TIME(5,0,0), C1380&lt;TIME(12,0,0)), "Morning",
  AND(C1380&gt;=TIME(12,0,0), C1380&lt;TIME(17,0,0)), "Afternoon",
  AND(C1380&gt;=TIME(17,0,0), C1380&lt;TIME(21,0,0)), "Evening",
  OR(C1380&lt;TIME(5,0,0), C1380&gt;=TIME(21,0,0)), "Night"
)</f>
        <v>Night</v>
      </c>
      <c r="E1380" s="2" t="s">
        <v>14</v>
      </c>
      <c r="F1380" s="2" t="s">
        <v>19</v>
      </c>
      <c r="G1380" s="6">
        <v>1</v>
      </c>
      <c r="H1380" s="2">
        <v>1000</v>
      </c>
      <c r="I1380" s="2">
        <f t="shared" si="22"/>
        <v>1000</v>
      </c>
      <c r="J1380" s="2" t="s">
        <v>22</v>
      </c>
    </row>
    <row r="1381" spans="1:10" x14ac:dyDescent="0.3">
      <c r="A1381" s="2">
        <v>2378</v>
      </c>
      <c r="B1381" s="3">
        <v>45761</v>
      </c>
      <c r="C1381" s="7">
        <v>0.55248842592592595</v>
      </c>
      <c r="D1381" s="2" t="str" cm="1">
        <f t="array" ref="D1381">_xlfn.IFS(
  AND(C1381&gt;=TIME(5,0,0), C1381&lt;TIME(12,0,0)), "Morning",
  AND(C1381&gt;=TIME(12,0,0), C1381&lt;TIME(17,0,0)), "Afternoon",
  AND(C1381&gt;=TIME(17,0,0), C1381&lt;TIME(21,0,0)), "Evening",
  OR(C1381&lt;TIME(5,0,0), C1381&gt;=TIME(21,0,0)), "Night"
)</f>
        <v>Afternoon</v>
      </c>
      <c r="E1381" s="2" t="s">
        <v>14</v>
      </c>
      <c r="F1381" s="2" t="s">
        <v>19</v>
      </c>
      <c r="G1381" s="6">
        <v>3</v>
      </c>
      <c r="H1381" s="2">
        <v>1000</v>
      </c>
      <c r="I1381" s="2">
        <f t="shared" si="22"/>
        <v>3000</v>
      </c>
      <c r="J1381" s="2" t="s">
        <v>20</v>
      </c>
    </row>
    <row r="1382" spans="1:10" x14ac:dyDescent="0.3">
      <c r="A1382" s="2">
        <v>2379</v>
      </c>
      <c r="B1382" s="3">
        <v>45761</v>
      </c>
      <c r="C1382" s="7">
        <v>0.43778935185185186</v>
      </c>
      <c r="D1382" s="2" t="str" cm="1">
        <f t="array" ref="D1382">_xlfn.IFS(
  AND(C1382&gt;=TIME(5,0,0), C1382&lt;TIME(12,0,0)), "Morning",
  AND(C1382&gt;=TIME(12,0,0), C1382&lt;TIME(17,0,0)), "Afternoon",
  AND(C1382&gt;=TIME(17,0,0), C1382&lt;TIME(21,0,0)), "Evening",
  OR(C1382&lt;TIME(5,0,0), C1382&gt;=TIME(21,0,0)), "Night"
)</f>
        <v>Morning</v>
      </c>
      <c r="E1382" s="2" t="s">
        <v>14</v>
      </c>
      <c r="F1382" s="2" t="s">
        <v>19</v>
      </c>
      <c r="G1382" s="6">
        <v>1</v>
      </c>
      <c r="H1382" s="2">
        <v>1000</v>
      </c>
      <c r="I1382" s="2">
        <f t="shared" si="22"/>
        <v>1000</v>
      </c>
      <c r="J1382" s="2" t="s">
        <v>20</v>
      </c>
    </row>
    <row r="1383" spans="1:10" x14ac:dyDescent="0.3">
      <c r="A1383" s="2">
        <v>2380</v>
      </c>
      <c r="B1383" s="3">
        <v>45761</v>
      </c>
      <c r="C1383" s="7">
        <v>0.72962962962962963</v>
      </c>
      <c r="D1383" s="2" t="str" cm="1">
        <f t="array" ref="D1383">_xlfn.IFS(
  AND(C1383&gt;=TIME(5,0,0), C1383&lt;TIME(12,0,0)), "Morning",
  AND(C1383&gt;=TIME(12,0,0), C1383&lt;TIME(17,0,0)), "Afternoon",
  AND(C1383&gt;=TIME(17,0,0), C1383&lt;TIME(21,0,0)), "Evening",
  OR(C1383&lt;TIME(5,0,0), C1383&gt;=TIME(21,0,0)), "Night"
)</f>
        <v>Evening</v>
      </c>
      <c r="E1383" s="2" t="s">
        <v>11</v>
      </c>
      <c r="F1383" s="2" t="s">
        <v>18</v>
      </c>
      <c r="G1383" s="2">
        <v>4</v>
      </c>
      <c r="H1383" s="2">
        <v>90</v>
      </c>
      <c r="I1383" s="2">
        <f t="shared" si="22"/>
        <v>360</v>
      </c>
      <c r="J1383" s="2" t="s">
        <v>20</v>
      </c>
    </row>
    <row r="1384" spans="1:10" x14ac:dyDescent="0.3">
      <c r="A1384" s="2">
        <v>2381</v>
      </c>
      <c r="B1384" s="3">
        <v>45761</v>
      </c>
      <c r="C1384" s="7">
        <v>0.43778935185185186</v>
      </c>
      <c r="D1384" s="2" t="str" cm="1">
        <f t="array" ref="D1384">_xlfn.IFS(
  AND(C1384&gt;=TIME(5,0,0), C1384&lt;TIME(12,0,0)), "Morning",
  AND(C1384&gt;=TIME(12,0,0), C1384&lt;TIME(17,0,0)), "Afternoon",
  AND(C1384&gt;=TIME(17,0,0), C1384&lt;TIME(21,0,0)), "Evening",
  OR(C1384&lt;TIME(5,0,0), C1384&gt;=TIME(21,0,0)), "Night"
)</f>
        <v>Morning</v>
      </c>
      <c r="E1384" s="2" t="s">
        <v>8</v>
      </c>
      <c r="F1384" s="2" t="s">
        <v>16</v>
      </c>
      <c r="G1384" s="2">
        <v>1</v>
      </c>
      <c r="H1384" s="2">
        <v>500</v>
      </c>
      <c r="I1384" s="2">
        <f t="shared" si="22"/>
        <v>500</v>
      </c>
      <c r="J1384" s="2" t="s">
        <v>21</v>
      </c>
    </row>
    <row r="1385" spans="1:10" x14ac:dyDescent="0.3">
      <c r="A1385" s="2">
        <v>2382</v>
      </c>
      <c r="B1385" s="3">
        <v>45761</v>
      </c>
      <c r="C1385" s="7">
        <v>0.43778935185185186</v>
      </c>
      <c r="D1385" s="2" t="str" cm="1">
        <f t="array" ref="D1385">_xlfn.IFS(
  AND(C1385&gt;=TIME(5,0,0), C1385&lt;TIME(12,0,0)), "Morning",
  AND(C1385&gt;=TIME(12,0,0), C1385&lt;TIME(17,0,0)), "Afternoon",
  AND(C1385&gt;=TIME(17,0,0), C1385&lt;TIME(21,0,0)), "Evening",
  OR(C1385&lt;TIME(5,0,0), C1385&gt;=TIME(21,0,0)), "Night"
)</f>
        <v>Morning</v>
      </c>
      <c r="E1385" s="2" t="s">
        <v>12</v>
      </c>
      <c r="F1385" s="2" t="s">
        <v>17</v>
      </c>
      <c r="G1385" s="2">
        <v>5</v>
      </c>
      <c r="H1385" s="2">
        <v>120</v>
      </c>
      <c r="I1385" s="2">
        <f t="shared" si="22"/>
        <v>600</v>
      </c>
      <c r="J1385" s="2" t="s">
        <v>21</v>
      </c>
    </row>
    <row r="1386" spans="1:10" x14ac:dyDescent="0.3">
      <c r="A1386" s="2">
        <v>2383</v>
      </c>
      <c r="B1386" s="3">
        <v>45761</v>
      </c>
      <c r="C1386" s="7">
        <v>0.55248842592592595</v>
      </c>
      <c r="D1386" s="2" t="str" cm="1">
        <f t="array" ref="D1386">_xlfn.IFS(
  AND(C1386&gt;=TIME(5,0,0), C1386&lt;TIME(12,0,0)), "Morning",
  AND(C1386&gt;=TIME(12,0,0), C1386&lt;TIME(17,0,0)), "Afternoon",
  AND(C1386&gt;=TIME(17,0,0), C1386&lt;TIME(21,0,0)), "Evening",
  OR(C1386&lt;TIME(5,0,0), C1386&gt;=TIME(21,0,0)), "Night"
)</f>
        <v>Afternoon</v>
      </c>
      <c r="E1386" s="2" t="s">
        <v>9</v>
      </c>
      <c r="F1386" s="2" t="s">
        <v>17</v>
      </c>
      <c r="G1386" s="2">
        <v>4</v>
      </c>
      <c r="H1386" s="2">
        <v>100</v>
      </c>
      <c r="I1386" s="2">
        <f t="shared" si="22"/>
        <v>400</v>
      </c>
      <c r="J1386" s="2" t="s">
        <v>22</v>
      </c>
    </row>
    <row r="1387" spans="1:10" x14ac:dyDescent="0.3">
      <c r="A1387" s="2">
        <v>2384</v>
      </c>
      <c r="B1387" s="3">
        <v>45761</v>
      </c>
      <c r="C1387" s="7">
        <v>0.55248842592592595</v>
      </c>
      <c r="D1387" s="2" t="str" cm="1">
        <f t="array" ref="D1387">_xlfn.IFS(
  AND(C1387&gt;=TIME(5,0,0), C1387&lt;TIME(12,0,0)), "Morning",
  AND(C1387&gt;=TIME(12,0,0), C1387&lt;TIME(17,0,0)), "Afternoon",
  AND(C1387&gt;=TIME(17,0,0), C1387&lt;TIME(21,0,0)), "Evening",
  OR(C1387&lt;TIME(5,0,0), C1387&gt;=TIME(21,0,0)), "Night"
)</f>
        <v>Afternoon</v>
      </c>
      <c r="E1387" s="2" t="s">
        <v>13</v>
      </c>
      <c r="F1387" s="2" t="s">
        <v>18</v>
      </c>
      <c r="G1387" s="2">
        <v>1</v>
      </c>
      <c r="H1387" s="2">
        <v>80</v>
      </c>
      <c r="I1387" s="2">
        <f t="shared" si="22"/>
        <v>80</v>
      </c>
      <c r="J1387" s="2" t="s">
        <v>20</v>
      </c>
    </row>
    <row r="1388" spans="1:10" x14ac:dyDescent="0.3">
      <c r="A1388" s="2">
        <v>2385</v>
      </c>
      <c r="B1388" s="3">
        <v>45762</v>
      </c>
      <c r="C1388" s="7">
        <v>0.55248842592592595</v>
      </c>
      <c r="D1388" s="2" t="str" cm="1">
        <f t="array" ref="D1388">_xlfn.IFS(
  AND(C1388&gt;=TIME(5,0,0), C1388&lt;TIME(12,0,0)), "Morning",
  AND(C1388&gt;=TIME(12,0,0), C1388&lt;TIME(17,0,0)), "Afternoon",
  AND(C1388&gt;=TIME(17,0,0), C1388&lt;TIME(21,0,0)), "Evening",
  OR(C1388&lt;TIME(5,0,0), C1388&gt;=TIME(21,0,0)), "Night"
)</f>
        <v>Afternoon</v>
      </c>
      <c r="E1388" s="2" t="s">
        <v>13</v>
      </c>
      <c r="F1388" s="2" t="s">
        <v>18</v>
      </c>
      <c r="G1388" s="2">
        <v>5</v>
      </c>
      <c r="H1388" s="2">
        <v>80</v>
      </c>
      <c r="I1388" s="2">
        <f t="shared" si="22"/>
        <v>400</v>
      </c>
      <c r="J1388" s="2" t="s">
        <v>21</v>
      </c>
    </row>
    <row r="1389" spans="1:10" x14ac:dyDescent="0.3">
      <c r="A1389" s="2">
        <v>2386</v>
      </c>
      <c r="B1389" s="3">
        <v>45762</v>
      </c>
      <c r="C1389" s="7">
        <v>0.72962962962962963</v>
      </c>
      <c r="D1389" s="2" t="str" cm="1">
        <f t="array" ref="D1389">_xlfn.IFS(
  AND(C1389&gt;=TIME(5,0,0), C1389&lt;TIME(12,0,0)), "Morning",
  AND(C1389&gt;=TIME(12,0,0), C1389&lt;TIME(17,0,0)), "Afternoon",
  AND(C1389&gt;=TIME(17,0,0), C1389&lt;TIME(21,0,0)), "Evening",
  OR(C1389&lt;TIME(5,0,0), C1389&gt;=TIME(21,0,0)), "Night"
)</f>
        <v>Evening</v>
      </c>
      <c r="E1389" s="2" t="s">
        <v>14</v>
      </c>
      <c r="F1389" s="2" t="s">
        <v>19</v>
      </c>
      <c r="G1389" s="6">
        <v>3</v>
      </c>
      <c r="H1389" s="2">
        <v>1000</v>
      </c>
      <c r="I1389" s="2">
        <f t="shared" si="22"/>
        <v>3000</v>
      </c>
      <c r="J1389" s="2" t="s">
        <v>21</v>
      </c>
    </row>
    <row r="1390" spans="1:10" x14ac:dyDescent="0.3">
      <c r="A1390" s="2">
        <v>2387</v>
      </c>
      <c r="B1390" s="3">
        <v>45762</v>
      </c>
      <c r="C1390" s="7">
        <v>0.72962962962962963</v>
      </c>
      <c r="D1390" s="2" t="str" cm="1">
        <f t="array" ref="D1390">_xlfn.IFS(
  AND(C1390&gt;=TIME(5,0,0), C1390&lt;TIME(12,0,0)), "Morning",
  AND(C1390&gt;=TIME(12,0,0), C1390&lt;TIME(17,0,0)), "Afternoon",
  AND(C1390&gt;=TIME(17,0,0), C1390&lt;TIME(21,0,0)), "Evening",
  OR(C1390&lt;TIME(5,0,0), C1390&gt;=TIME(21,0,0)), "Night"
)</f>
        <v>Evening</v>
      </c>
      <c r="E1390" s="2" t="s">
        <v>14</v>
      </c>
      <c r="F1390" s="2" t="s">
        <v>19</v>
      </c>
      <c r="G1390" s="6">
        <v>1</v>
      </c>
      <c r="H1390" s="2">
        <v>1000</v>
      </c>
      <c r="I1390" s="2">
        <f t="shared" si="22"/>
        <v>1000</v>
      </c>
      <c r="J1390" s="2" t="s">
        <v>20</v>
      </c>
    </row>
    <row r="1391" spans="1:10" x14ac:dyDescent="0.3">
      <c r="A1391" s="2">
        <v>2388</v>
      </c>
      <c r="B1391" s="3">
        <v>45762</v>
      </c>
      <c r="C1391" s="7">
        <v>0.43778935185185186</v>
      </c>
      <c r="D1391" s="2" t="str" cm="1">
        <f t="array" ref="D1391">_xlfn.IFS(
  AND(C1391&gt;=TIME(5,0,0), C1391&lt;TIME(12,0,0)), "Morning",
  AND(C1391&gt;=TIME(12,0,0), C1391&lt;TIME(17,0,0)), "Afternoon",
  AND(C1391&gt;=TIME(17,0,0), C1391&lt;TIME(21,0,0)), "Evening",
  OR(C1391&lt;TIME(5,0,0), C1391&gt;=TIME(21,0,0)), "Night"
)</f>
        <v>Morning</v>
      </c>
      <c r="E1391" s="2" t="s">
        <v>9</v>
      </c>
      <c r="F1391" s="2" t="s">
        <v>17</v>
      </c>
      <c r="G1391" s="2">
        <v>1</v>
      </c>
      <c r="H1391" s="2">
        <v>100</v>
      </c>
      <c r="I1391" s="2">
        <f t="shared" si="22"/>
        <v>100</v>
      </c>
      <c r="J1391" s="2" t="s">
        <v>22</v>
      </c>
    </row>
    <row r="1392" spans="1:10" x14ac:dyDescent="0.3">
      <c r="A1392" s="2">
        <v>2389</v>
      </c>
      <c r="B1392" s="3">
        <v>45762</v>
      </c>
      <c r="C1392" s="7">
        <v>0.93767361111111114</v>
      </c>
      <c r="D1392" s="2" t="str" cm="1">
        <f t="array" ref="D1392">_xlfn.IFS(
  AND(C1392&gt;=TIME(5,0,0), C1392&lt;TIME(12,0,0)), "Morning",
  AND(C1392&gt;=TIME(12,0,0), C1392&lt;TIME(17,0,0)), "Afternoon",
  AND(C1392&gt;=TIME(17,0,0), C1392&lt;TIME(21,0,0)), "Evening",
  OR(C1392&lt;TIME(5,0,0), C1392&gt;=TIME(21,0,0)), "Night"
)</f>
        <v>Night</v>
      </c>
      <c r="E1392" s="2" t="s">
        <v>13</v>
      </c>
      <c r="F1392" s="2" t="s">
        <v>18</v>
      </c>
      <c r="G1392" s="2">
        <v>3</v>
      </c>
      <c r="H1392" s="2">
        <v>80</v>
      </c>
      <c r="I1392" s="2">
        <f t="shared" si="22"/>
        <v>240</v>
      </c>
      <c r="J1392" s="2" t="s">
        <v>21</v>
      </c>
    </row>
    <row r="1393" spans="1:10" x14ac:dyDescent="0.3">
      <c r="A1393" s="2">
        <v>2390</v>
      </c>
      <c r="B1393" s="3">
        <v>45762</v>
      </c>
      <c r="C1393" s="7">
        <v>0.72962962962962963</v>
      </c>
      <c r="D1393" s="2" t="str" cm="1">
        <f t="array" ref="D1393">_xlfn.IFS(
  AND(C1393&gt;=TIME(5,0,0), C1393&lt;TIME(12,0,0)), "Morning",
  AND(C1393&gt;=TIME(12,0,0), C1393&lt;TIME(17,0,0)), "Afternoon",
  AND(C1393&gt;=TIME(17,0,0), C1393&lt;TIME(21,0,0)), "Evening",
  OR(C1393&lt;TIME(5,0,0), C1393&gt;=TIME(21,0,0)), "Night"
)</f>
        <v>Evening</v>
      </c>
      <c r="E1393" s="2" t="s">
        <v>13</v>
      </c>
      <c r="F1393" s="2" t="s">
        <v>18</v>
      </c>
      <c r="G1393" s="2">
        <v>1</v>
      </c>
      <c r="H1393" s="2">
        <v>80</v>
      </c>
      <c r="I1393" s="2">
        <f t="shared" si="22"/>
        <v>80</v>
      </c>
      <c r="J1393" s="2" t="s">
        <v>20</v>
      </c>
    </row>
    <row r="1394" spans="1:10" x14ac:dyDescent="0.3">
      <c r="A1394" s="2">
        <v>2391</v>
      </c>
      <c r="B1394" s="3">
        <v>45762</v>
      </c>
      <c r="C1394" s="7">
        <v>0.43778935185185186</v>
      </c>
      <c r="D1394" s="2" t="str" cm="1">
        <f t="array" ref="D1394">_xlfn.IFS(
  AND(C1394&gt;=TIME(5,0,0), C1394&lt;TIME(12,0,0)), "Morning",
  AND(C1394&gt;=TIME(12,0,0), C1394&lt;TIME(17,0,0)), "Afternoon",
  AND(C1394&gt;=TIME(17,0,0), C1394&lt;TIME(21,0,0)), "Evening",
  OR(C1394&lt;TIME(5,0,0), C1394&gt;=TIME(21,0,0)), "Night"
)</f>
        <v>Morning</v>
      </c>
      <c r="E1394" s="2" t="s">
        <v>15</v>
      </c>
      <c r="F1394" s="2" t="s">
        <v>16</v>
      </c>
      <c r="G1394" s="2">
        <v>4</v>
      </c>
      <c r="H1394" s="2">
        <v>650</v>
      </c>
      <c r="I1394" s="2">
        <f t="shared" si="22"/>
        <v>2600</v>
      </c>
      <c r="J1394" s="2" t="s">
        <v>20</v>
      </c>
    </row>
    <row r="1395" spans="1:10" x14ac:dyDescent="0.3">
      <c r="A1395" s="2">
        <v>2392</v>
      </c>
      <c r="B1395" s="3">
        <v>45762</v>
      </c>
      <c r="C1395" s="7">
        <v>0.72962962962962963</v>
      </c>
      <c r="D1395" s="2" t="str" cm="1">
        <f t="array" ref="D1395">_xlfn.IFS(
  AND(C1395&gt;=TIME(5,0,0), C1395&lt;TIME(12,0,0)), "Morning",
  AND(C1395&gt;=TIME(12,0,0), C1395&lt;TIME(17,0,0)), "Afternoon",
  AND(C1395&gt;=TIME(17,0,0), C1395&lt;TIME(21,0,0)), "Evening",
  OR(C1395&lt;TIME(5,0,0), C1395&gt;=TIME(21,0,0)), "Night"
)</f>
        <v>Evening</v>
      </c>
      <c r="E1395" s="2" t="s">
        <v>11</v>
      </c>
      <c r="F1395" s="2" t="s">
        <v>18</v>
      </c>
      <c r="G1395" s="2">
        <v>1</v>
      </c>
      <c r="H1395" s="2">
        <v>90</v>
      </c>
      <c r="I1395" s="2">
        <f t="shared" si="22"/>
        <v>90</v>
      </c>
      <c r="J1395" s="2" t="s">
        <v>22</v>
      </c>
    </row>
    <row r="1396" spans="1:10" x14ac:dyDescent="0.3">
      <c r="A1396" s="2">
        <v>2393</v>
      </c>
      <c r="B1396" s="3">
        <v>45762</v>
      </c>
      <c r="C1396" s="7">
        <v>0.43778935185185186</v>
      </c>
      <c r="D1396" s="2" t="str" cm="1">
        <f t="array" ref="D1396">_xlfn.IFS(
  AND(C1396&gt;=TIME(5,0,0), C1396&lt;TIME(12,0,0)), "Morning",
  AND(C1396&gt;=TIME(12,0,0), C1396&lt;TIME(17,0,0)), "Afternoon",
  AND(C1396&gt;=TIME(17,0,0), C1396&lt;TIME(21,0,0)), "Evening",
  OR(C1396&lt;TIME(5,0,0), C1396&gt;=TIME(21,0,0)), "Night"
)</f>
        <v>Morning</v>
      </c>
      <c r="E1396" s="2" t="s">
        <v>9</v>
      </c>
      <c r="F1396" s="2" t="s">
        <v>17</v>
      </c>
      <c r="G1396" s="2">
        <v>2</v>
      </c>
      <c r="H1396" s="2">
        <v>100</v>
      </c>
      <c r="I1396" s="2">
        <f t="shared" si="22"/>
        <v>200</v>
      </c>
      <c r="J1396" s="2" t="s">
        <v>20</v>
      </c>
    </row>
    <row r="1397" spans="1:10" x14ac:dyDescent="0.3">
      <c r="A1397" s="2">
        <v>2394</v>
      </c>
      <c r="B1397" s="3">
        <v>45762</v>
      </c>
      <c r="C1397" s="7">
        <v>0.43778935185185186</v>
      </c>
      <c r="D1397" s="2" t="str" cm="1">
        <f t="array" ref="D1397">_xlfn.IFS(
  AND(C1397&gt;=TIME(5,0,0), C1397&lt;TIME(12,0,0)), "Morning",
  AND(C1397&gt;=TIME(12,0,0), C1397&lt;TIME(17,0,0)), "Afternoon",
  AND(C1397&gt;=TIME(17,0,0), C1397&lt;TIME(21,0,0)), "Evening",
  OR(C1397&lt;TIME(5,0,0), C1397&gt;=TIME(21,0,0)), "Night"
)</f>
        <v>Morning</v>
      </c>
      <c r="E1397" s="2" t="s">
        <v>11</v>
      </c>
      <c r="F1397" s="2" t="s">
        <v>18</v>
      </c>
      <c r="G1397" s="2">
        <v>2</v>
      </c>
      <c r="H1397" s="2">
        <v>90</v>
      </c>
      <c r="I1397" s="2">
        <f t="shared" si="22"/>
        <v>180</v>
      </c>
      <c r="J1397" s="2" t="s">
        <v>22</v>
      </c>
    </row>
    <row r="1398" spans="1:10" x14ac:dyDescent="0.3">
      <c r="A1398" s="2">
        <v>2395</v>
      </c>
      <c r="B1398" s="3">
        <v>45762</v>
      </c>
      <c r="C1398" s="7">
        <v>0.43778935185185186</v>
      </c>
      <c r="D1398" s="2" t="str" cm="1">
        <f t="array" ref="D1398">_xlfn.IFS(
  AND(C1398&gt;=TIME(5,0,0), C1398&lt;TIME(12,0,0)), "Morning",
  AND(C1398&gt;=TIME(12,0,0), C1398&lt;TIME(17,0,0)), "Afternoon",
  AND(C1398&gt;=TIME(17,0,0), C1398&lt;TIME(21,0,0)), "Evening",
  OR(C1398&lt;TIME(5,0,0), C1398&gt;=TIME(21,0,0)), "Night"
)</f>
        <v>Morning</v>
      </c>
      <c r="E1398" s="2" t="s">
        <v>9</v>
      </c>
      <c r="F1398" s="2" t="s">
        <v>17</v>
      </c>
      <c r="G1398" s="2">
        <v>3</v>
      </c>
      <c r="H1398" s="2">
        <v>100</v>
      </c>
      <c r="I1398" s="2">
        <f t="shared" si="22"/>
        <v>300</v>
      </c>
      <c r="J1398" s="2" t="s">
        <v>20</v>
      </c>
    </row>
    <row r="1399" spans="1:10" x14ac:dyDescent="0.3">
      <c r="A1399" s="2">
        <v>2396</v>
      </c>
      <c r="B1399" s="3">
        <v>45762</v>
      </c>
      <c r="C1399" s="7">
        <v>0.43778935185185186</v>
      </c>
      <c r="D1399" s="2" t="str" cm="1">
        <f t="array" ref="D1399">_xlfn.IFS(
  AND(C1399&gt;=TIME(5,0,0), C1399&lt;TIME(12,0,0)), "Morning",
  AND(C1399&gt;=TIME(12,0,0), C1399&lt;TIME(17,0,0)), "Afternoon",
  AND(C1399&gt;=TIME(17,0,0), C1399&lt;TIME(21,0,0)), "Evening",
  OR(C1399&lt;TIME(5,0,0), C1399&gt;=TIME(21,0,0)), "Night"
)</f>
        <v>Morning</v>
      </c>
      <c r="E1399" s="2" t="s">
        <v>11</v>
      </c>
      <c r="F1399" s="2" t="s">
        <v>18</v>
      </c>
      <c r="G1399" s="2">
        <v>1</v>
      </c>
      <c r="H1399" s="2">
        <v>90</v>
      </c>
      <c r="I1399" s="2">
        <f t="shared" si="22"/>
        <v>90</v>
      </c>
      <c r="J1399" s="2" t="s">
        <v>21</v>
      </c>
    </row>
    <row r="1400" spans="1:10" x14ac:dyDescent="0.3">
      <c r="A1400" s="2">
        <v>2397</v>
      </c>
      <c r="B1400" s="3">
        <v>45762</v>
      </c>
      <c r="C1400" s="7">
        <v>0.43778935185185186</v>
      </c>
      <c r="D1400" s="2" t="str" cm="1">
        <f t="array" ref="D1400">_xlfn.IFS(
  AND(C1400&gt;=TIME(5,0,0), C1400&lt;TIME(12,0,0)), "Morning",
  AND(C1400&gt;=TIME(12,0,0), C1400&lt;TIME(17,0,0)), "Afternoon",
  AND(C1400&gt;=TIME(17,0,0), C1400&lt;TIME(21,0,0)), "Evening",
  OR(C1400&lt;TIME(5,0,0), C1400&gt;=TIME(21,0,0)), "Night"
)</f>
        <v>Morning</v>
      </c>
      <c r="E1400" s="2" t="s">
        <v>10</v>
      </c>
      <c r="F1400" s="2" t="s">
        <v>16</v>
      </c>
      <c r="G1400" s="2">
        <v>4</v>
      </c>
      <c r="H1400" s="2">
        <v>600</v>
      </c>
      <c r="I1400" s="2">
        <f t="shared" si="22"/>
        <v>2400</v>
      </c>
      <c r="J1400" s="2" t="s">
        <v>22</v>
      </c>
    </row>
    <row r="1401" spans="1:10" x14ac:dyDescent="0.3">
      <c r="A1401" s="2">
        <v>2398</v>
      </c>
      <c r="B1401" s="3">
        <v>45762</v>
      </c>
      <c r="C1401" s="7">
        <v>0.43778935185185186</v>
      </c>
      <c r="D1401" s="2" t="str" cm="1">
        <f t="array" ref="D1401">_xlfn.IFS(
  AND(C1401&gt;=TIME(5,0,0), C1401&lt;TIME(12,0,0)), "Morning",
  AND(C1401&gt;=TIME(12,0,0), C1401&lt;TIME(17,0,0)), "Afternoon",
  AND(C1401&gt;=TIME(17,0,0), C1401&lt;TIME(21,0,0)), "Evening",
  OR(C1401&lt;TIME(5,0,0), C1401&gt;=TIME(21,0,0)), "Night"
)</f>
        <v>Morning</v>
      </c>
      <c r="E1401" s="2" t="s">
        <v>15</v>
      </c>
      <c r="F1401" s="2" t="s">
        <v>16</v>
      </c>
      <c r="G1401" s="2">
        <v>4</v>
      </c>
      <c r="H1401" s="2">
        <v>650</v>
      </c>
      <c r="I1401" s="2">
        <f t="shared" si="22"/>
        <v>2600</v>
      </c>
      <c r="J1401" s="2" t="s">
        <v>20</v>
      </c>
    </row>
    <row r="1402" spans="1:10" x14ac:dyDescent="0.3">
      <c r="A1402" s="2">
        <v>2399</v>
      </c>
      <c r="B1402" s="3">
        <v>45762</v>
      </c>
      <c r="C1402" s="7">
        <v>0.55248842592592595</v>
      </c>
      <c r="D1402" s="2" t="str" cm="1">
        <f t="array" ref="D1402">_xlfn.IFS(
  AND(C1402&gt;=TIME(5,0,0), C1402&lt;TIME(12,0,0)), "Morning",
  AND(C1402&gt;=TIME(12,0,0), C1402&lt;TIME(17,0,0)), "Afternoon",
  AND(C1402&gt;=TIME(17,0,0), C1402&lt;TIME(21,0,0)), "Evening",
  OR(C1402&lt;TIME(5,0,0), C1402&gt;=TIME(21,0,0)), "Night"
)</f>
        <v>Afternoon</v>
      </c>
      <c r="E1402" s="2" t="s">
        <v>8</v>
      </c>
      <c r="F1402" s="2" t="s">
        <v>16</v>
      </c>
      <c r="G1402" s="2">
        <v>5</v>
      </c>
      <c r="H1402" s="2">
        <v>500</v>
      </c>
      <c r="I1402" s="2">
        <f t="shared" si="22"/>
        <v>2500</v>
      </c>
      <c r="J1402" s="2" t="s">
        <v>22</v>
      </c>
    </row>
    <row r="1403" spans="1:10" x14ac:dyDescent="0.3">
      <c r="A1403" s="2">
        <v>2400</v>
      </c>
      <c r="B1403" s="3">
        <v>45762</v>
      </c>
      <c r="C1403" s="7">
        <v>0.93767361111111114</v>
      </c>
      <c r="D1403" s="2" t="str" cm="1">
        <f t="array" ref="D1403">_xlfn.IFS(
  AND(C1403&gt;=TIME(5,0,0), C1403&lt;TIME(12,0,0)), "Morning",
  AND(C1403&gt;=TIME(12,0,0), C1403&lt;TIME(17,0,0)), "Afternoon",
  AND(C1403&gt;=TIME(17,0,0), C1403&lt;TIME(21,0,0)), "Evening",
  OR(C1403&lt;TIME(5,0,0), C1403&gt;=TIME(21,0,0)), "Night"
)</f>
        <v>Night</v>
      </c>
      <c r="E1403" s="2" t="s">
        <v>14</v>
      </c>
      <c r="F1403" s="2" t="s">
        <v>19</v>
      </c>
      <c r="G1403" s="6">
        <v>5</v>
      </c>
      <c r="H1403" s="2">
        <v>1000</v>
      </c>
      <c r="I1403" s="2">
        <f t="shared" si="22"/>
        <v>5000</v>
      </c>
      <c r="J1403" s="2" t="s">
        <v>20</v>
      </c>
    </row>
    <row r="1404" spans="1:10" x14ac:dyDescent="0.3">
      <c r="A1404" s="2">
        <v>2401</v>
      </c>
      <c r="B1404" s="3">
        <v>45762</v>
      </c>
      <c r="C1404" s="7">
        <v>0.93767361111111114</v>
      </c>
      <c r="D1404" s="2" t="str" cm="1">
        <f t="array" ref="D1404">_xlfn.IFS(
  AND(C1404&gt;=TIME(5,0,0), C1404&lt;TIME(12,0,0)), "Morning",
  AND(C1404&gt;=TIME(12,0,0), C1404&lt;TIME(17,0,0)), "Afternoon",
  AND(C1404&gt;=TIME(17,0,0), C1404&lt;TIME(21,0,0)), "Evening",
  OR(C1404&lt;TIME(5,0,0), C1404&gt;=TIME(21,0,0)), "Night"
)</f>
        <v>Night</v>
      </c>
      <c r="E1404" s="2" t="s">
        <v>15</v>
      </c>
      <c r="F1404" s="2" t="s">
        <v>16</v>
      </c>
      <c r="G1404" s="2">
        <v>2</v>
      </c>
      <c r="H1404" s="2">
        <v>650</v>
      </c>
      <c r="I1404" s="2">
        <f t="shared" si="22"/>
        <v>1300</v>
      </c>
      <c r="J1404" s="2" t="s">
        <v>20</v>
      </c>
    </row>
    <row r="1405" spans="1:10" x14ac:dyDescent="0.3">
      <c r="A1405" s="2">
        <v>2402</v>
      </c>
      <c r="B1405" s="3">
        <v>45762</v>
      </c>
      <c r="C1405" s="7">
        <v>0.72962962962962963</v>
      </c>
      <c r="D1405" s="2" t="str" cm="1">
        <f t="array" ref="D1405">_xlfn.IFS(
  AND(C1405&gt;=TIME(5,0,0), C1405&lt;TIME(12,0,0)), "Morning",
  AND(C1405&gt;=TIME(12,0,0), C1405&lt;TIME(17,0,0)), "Afternoon",
  AND(C1405&gt;=TIME(17,0,0), C1405&lt;TIME(21,0,0)), "Evening",
  OR(C1405&lt;TIME(5,0,0), C1405&gt;=TIME(21,0,0)), "Night"
)</f>
        <v>Evening</v>
      </c>
      <c r="E1405" s="2" t="s">
        <v>11</v>
      </c>
      <c r="F1405" s="2" t="s">
        <v>18</v>
      </c>
      <c r="G1405" s="2">
        <v>5</v>
      </c>
      <c r="H1405" s="2">
        <v>90</v>
      </c>
      <c r="I1405" s="2">
        <f t="shared" si="22"/>
        <v>450</v>
      </c>
      <c r="J1405" s="2" t="s">
        <v>21</v>
      </c>
    </row>
    <row r="1406" spans="1:10" x14ac:dyDescent="0.3">
      <c r="A1406" s="2">
        <v>2403</v>
      </c>
      <c r="B1406" s="3">
        <v>45762</v>
      </c>
      <c r="C1406" s="7">
        <v>0.55248842592592595</v>
      </c>
      <c r="D1406" s="2" t="str" cm="1">
        <f t="array" ref="D1406">_xlfn.IFS(
  AND(C1406&gt;=TIME(5,0,0), C1406&lt;TIME(12,0,0)), "Morning",
  AND(C1406&gt;=TIME(12,0,0), C1406&lt;TIME(17,0,0)), "Afternoon",
  AND(C1406&gt;=TIME(17,0,0), C1406&lt;TIME(21,0,0)), "Evening",
  OR(C1406&lt;TIME(5,0,0), C1406&gt;=TIME(21,0,0)), "Night"
)</f>
        <v>Afternoon</v>
      </c>
      <c r="E1406" s="2" t="s">
        <v>13</v>
      </c>
      <c r="F1406" s="2" t="s">
        <v>18</v>
      </c>
      <c r="G1406" s="2">
        <v>5</v>
      </c>
      <c r="H1406" s="2">
        <v>80</v>
      </c>
      <c r="I1406" s="2">
        <f t="shared" si="22"/>
        <v>400</v>
      </c>
      <c r="J1406" s="2" t="s">
        <v>22</v>
      </c>
    </row>
    <row r="1407" spans="1:10" x14ac:dyDescent="0.3">
      <c r="A1407" s="2">
        <v>2404</v>
      </c>
      <c r="B1407" s="3">
        <v>45763</v>
      </c>
      <c r="C1407" s="7">
        <v>0.55248842592592595</v>
      </c>
      <c r="D1407" s="2" t="str" cm="1">
        <f t="array" ref="D1407">_xlfn.IFS(
  AND(C1407&gt;=TIME(5,0,0), C1407&lt;TIME(12,0,0)), "Morning",
  AND(C1407&gt;=TIME(12,0,0), C1407&lt;TIME(17,0,0)), "Afternoon",
  AND(C1407&gt;=TIME(17,0,0), C1407&lt;TIME(21,0,0)), "Evening",
  OR(C1407&lt;TIME(5,0,0), C1407&gt;=TIME(21,0,0)), "Night"
)</f>
        <v>Afternoon</v>
      </c>
      <c r="E1407" s="2" t="s">
        <v>9</v>
      </c>
      <c r="F1407" s="2" t="s">
        <v>17</v>
      </c>
      <c r="G1407" s="2">
        <v>3</v>
      </c>
      <c r="H1407" s="2">
        <v>100</v>
      </c>
      <c r="I1407" s="2">
        <f t="shared" si="22"/>
        <v>300</v>
      </c>
      <c r="J1407" s="2" t="s">
        <v>22</v>
      </c>
    </row>
    <row r="1408" spans="1:10" x14ac:dyDescent="0.3">
      <c r="A1408" s="2">
        <v>2405</v>
      </c>
      <c r="B1408" s="3">
        <v>45763</v>
      </c>
      <c r="C1408" s="7">
        <v>0.93767361111111114</v>
      </c>
      <c r="D1408" s="2" t="str" cm="1">
        <f t="array" ref="D1408">_xlfn.IFS(
  AND(C1408&gt;=TIME(5,0,0), C1408&lt;TIME(12,0,0)), "Morning",
  AND(C1408&gt;=TIME(12,0,0), C1408&lt;TIME(17,0,0)), "Afternoon",
  AND(C1408&gt;=TIME(17,0,0), C1408&lt;TIME(21,0,0)), "Evening",
  OR(C1408&lt;TIME(5,0,0), C1408&gt;=TIME(21,0,0)), "Night"
)</f>
        <v>Night</v>
      </c>
      <c r="E1408" s="2" t="s">
        <v>13</v>
      </c>
      <c r="F1408" s="2" t="s">
        <v>18</v>
      </c>
      <c r="G1408" s="2">
        <v>3</v>
      </c>
      <c r="H1408" s="2">
        <v>80</v>
      </c>
      <c r="I1408" s="2">
        <f t="shared" si="22"/>
        <v>240</v>
      </c>
      <c r="J1408" s="2" t="s">
        <v>22</v>
      </c>
    </row>
    <row r="1409" spans="1:10" x14ac:dyDescent="0.3">
      <c r="A1409" s="2">
        <v>2406</v>
      </c>
      <c r="B1409" s="3">
        <v>45763</v>
      </c>
      <c r="C1409" s="7">
        <v>0.43778935185185186</v>
      </c>
      <c r="D1409" s="2" t="str" cm="1">
        <f t="array" ref="D1409">_xlfn.IFS(
  AND(C1409&gt;=TIME(5,0,0), C1409&lt;TIME(12,0,0)), "Morning",
  AND(C1409&gt;=TIME(12,0,0), C1409&lt;TIME(17,0,0)), "Afternoon",
  AND(C1409&gt;=TIME(17,0,0), C1409&lt;TIME(21,0,0)), "Evening",
  OR(C1409&lt;TIME(5,0,0), C1409&gt;=TIME(21,0,0)), "Night"
)</f>
        <v>Morning</v>
      </c>
      <c r="E1409" s="2" t="s">
        <v>15</v>
      </c>
      <c r="F1409" s="2" t="s">
        <v>16</v>
      </c>
      <c r="G1409" s="2">
        <v>2</v>
      </c>
      <c r="H1409" s="2">
        <v>650</v>
      </c>
      <c r="I1409" s="2">
        <f t="shared" si="22"/>
        <v>1300</v>
      </c>
      <c r="J1409" s="2" t="s">
        <v>22</v>
      </c>
    </row>
    <row r="1410" spans="1:10" x14ac:dyDescent="0.3">
      <c r="A1410" s="2">
        <v>2407</v>
      </c>
      <c r="B1410" s="3">
        <v>45763</v>
      </c>
      <c r="C1410" s="7">
        <v>0.93767361111111114</v>
      </c>
      <c r="D1410" s="2" t="str" cm="1">
        <f t="array" ref="D1410">_xlfn.IFS(
  AND(C1410&gt;=TIME(5,0,0), C1410&lt;TIME(12,0,0)), "Morning",
  AND(C1410&gt;=TIME(12,0,0), C1410&lt;TIME(17,0,0)), "Afternoon",
  AND(C1410&gt;=TIME(17,0,0), C1410&lt;TIME(21,0,0)), "Evening",
  OR(C1410&lt;TIME(5,0,0), C1410&gt;=TIME(21,0,0)), "Night"
)</f>
        <v>Night</v>
      </c>
      <c r="E1410" s="2" t="s">
        <v>12</v>
      </c>
      <c r="F1410" s="2" t="s">
        <v>17</v>
      </c>
      <c r="G1410" s="2">
        <v>5</v>
      </c>
      <c r="H1410" s="2">
        <v>120</v>
      </c>
      <c r="I1410" s="2">
        <f t="shared" si="22"/>
        <v>600</v>
      </c>
      <c r="J1410" s="2" t="s">
        <v>22</v>
      </c>
    </row>
    <row r="1411" spans="1:10" x14ac:dyDescent="0.3">
      <c r="A1411" s="2">
        <v>2408</v>
      </c>
      <c r="B1411" s="3">
        <v>45763</v>
      </c>
      <c r="C1411" s="7">
        <v>0.43778935185185186</v>
      </c>
      <c r="D1411" s="2" t="str" cm="1">
        <f t="array" ref="D1411">_xlfn.IFS(
  AND(C1411&gt;=TIME(5,0,0), C1411&lt;TIME(12,0,0)), "Morning",
  AND(C1411&gt;=TIME(12,0,0), C1411&lt;TIME(17,0,0)), "Afternoon",
  AND(C1411&gt;=TIME(17,0,0), C1411&lt;TIME(21,0,0)), "Evening",
  OR(C1411&lt;TIME(5,0,0), C1411&gt;=TIME(21,0,0)), "Night"
)</f>
        <v>Morning</v>
      </c>
      <c r="E1411" s="2" t="s">
        <v>9</v>
      </c>
      <c r="F1411" s="2" t="s">
        <v>17</v>
      </c>
      <c r="G1411" s="2">
        <v>2</v>
      </c>
      <c r="H1411" s="2">
        <v>100</v>
      </c>
      <c r="I1411" s="2">
        <f t="shared" ref="I1411:I1474" si="23">H1411*G1411</f>
        <v>200</v>
      </c>
      <c r="J1411" s="2" t="s">
        <v>20</v>
      </c>
    </row>
    <row r="1412" spans="1:10" x14ac:dyDescent="0.3">
      <c r="A1412" s="2">
        <v>2409</v>
      </c>
      <c r="B1412" s="3">
        <v>45763</v>
      </c>
      <c r="C1412" s="7">
        <v>0.93767361111111114</v>
      </c>
      <c r="D1412" s="2" t="str" cm="1">
        <f t="array" ref="D1412">_xlfn.IFS(
  AND(C1412&gt;=TIME(5,0,0), C1412&lt;TIME(12,0,0)), "Morning",
  AND(C1412&gt;=TIME(12,0,0), C1412&lt;TIME(17,0,0)), "Afternoon",
  AND(C1412&gt;=TIME(17,0,0), C1412&lt;TIME(21,0,0)), "Evening",
  OR(C1412&lt;TIME(5,0,0), C1412&gt;=TIME(21,0,0)), "Night"
)</f>
        <v>Night</v>
      </c>
      <c r="E1412" s="2" t="s">
        <v>12</v>
      </c>
      <c r="F1412" s="2" t="s">
        <v>17</v>
      </c>
      <c r="G1412" s="2">
        <v>3</v>
      </c>
      <c r="H1412" s="2">
        <v>120</v>
      </c>
      <c r="I1412" s="2">
        <f t="shared" si="23"/>
        <v>360</v>
      </c>
      <c r="J1412" s="2" t="s">
        <v>21</v>
      </c>
    </row>
    <row r="1413" spans="1:10" x14ac:dyDescent="0.3">
      <c r="A1413" s="2">
        <v>2410</v>
      </c>
      <c r="B1413" s="3">
        <v>45763</v>
      </c>
      <c r="C1413" s="7">
        <v>0.55248842592592595</v>
      </c>
      <c r="D1413" s="2" t="str" cm="1">
        <f t="array" ref="D1413">_xlfn.IFS(
  AND(C1413&gt;=TIME(5,0,0), C1413&lt;TIME(12,0,0)), "Morning",
  AND(C1413&gt;=TIME(12,0,0), C1413&lt;TIME(17,0,0)), "Afternoon",
  AND(C1413&gt;=TIME(17,0,0), C1413&lt;TIME(21,0,0)), "Evening",
  OR(C1413&lt;TIME(5,0,0), C1413&gt;=TIME(21,0,0)), "Night"
)</f>
        <v>Afternoon</v>
      </c>
      <c r="E1413" s="2" t="s">
        <v>15</v>
      </c>
      <c r="F1413" s="2" t="s">
        <v>16</v>
      </c>
      <c r="G1413" s="2">
        <v>2</v>
      </c>
      <c r="H1413" s="2">
        <v>650</v>
      </c>
      <c r="I1413" s="2">
        <f t="shared" si="23"/>
        <v>1300</v>
      </c>
      <c r="J1413" s="2" t="s">
        <v>21</v>
      </c>
    </row>
    <row r="1414" spans="1:10" x14ac:dyDescent="0.3">
      <c r="A1414" s="2">
        <v>2411</v>
      </c>
      <c r="B1414" s="3">
        <v>45763</v>
      </c>
      <c r="C1414" s="7">
        <v>0.93767361111111114</v>
      </c>
      <c r="D1414" s="2" t="str" cm="1">
        <f t="array" ref="D1414">_xlfn.IFS(
  AND(C1414&gt;=TIME(5,0,0), C1414&lt;TIME(12,0,0)), "Morning",
  AND(C1414&gt;=TIME(12,0,0), C1414&lt;TIME(17,0,0)), "Afternoon",
  AND(C1414&gt;=TIME(17,0,0), C1414&lt;TIME(21,0,0)), "Evening",
  OR(C1414&lt;TIME(5,0,0), C1414&gt;=TIME(21,0,0)), "Night"
)</f>
        <v>Night</v>
      </c>
      <c r="E1414" s="2" t="s">
        <v>13</v>
      </c>
      <c r="F1414" s="2" t="s">
        <v>18</v>
      </c>
      <c r="G1414" s="2">
        <v>1</v>
      </c>
      <c r="H1414" s="2">
        <v>80</v>
      </c>
      <c r="I1414" s="2">
        <f t="shared" si="23"/>
        <v>80</v>
      </c>
      <c r="J1414" s="2" t="s">
        <v>22</v>
      </c>
    </row>
    <row r="1415" spans="1:10" x14ac:dyDescent="0.3">
      <c r="A1415" s="2">
        <v>2412</v>
      </c>
      <c r="B1415" s="3">
        <v>45763</v>
      </c>
      <c r="C1415" s="7">
        <v>0.72962962962962963</v>
      </c>
      <c r="D1415" s="2" t="str" cm="1">
        <f t="array" ref="D1415">_xlfn.IFS(
  AND(C1415&gt;=TIME(5,0,0), C1415&lt;TIME(12,0,0)), "Morning",
  AND(C1415&gt;=TIME(12,0,0), C1415&lt;TIME(17,0,0)), "Afternoon",
  AND(C1415&gt;=TIME(17,0,0), C1415&lt;TIME(21,0,0)), "Evening",
  OR(C1415&lt;TIME(5,0,0), C1415&gt;=TIME(21,0,0)), "Night"
)</f>
        <v>Evening</v>
      </c>
      <c r="E1415" s="2" t="s">
        <v>14</v>
      </c>
      <c r="F1415" s="2" t="s">
        <v>19</v>
      </c>
      <c r="G1415" s="6">
        <v>5</v>
      </c>
      <c r="H1415" s="2">
        <v>1000</v>
      </c>
      <c r="I1415" s="2">
        <f t="shared" si="23"/>
        <v>5000</v>
      </c>
      <c r="J1415" s="2" t="s">
        <v>21</v>
      </c>
    </row>
    <row r="1416" spans="1:10" x14ac:dyDescent="0.3">
      <c r="A1416" s="2">
        <v>2413</v>
      </c>
      <c r="B1416" s="3">
        <v>45763</v>
      </c>
      <c r="C1416" s="7">
        <v>0.43778935185185186</v>
      </c>
      <c r="D1416" s="2" t="str" cm="1">
        <f t="array" ref="D1416">_xlfn.IFS(
  AND(C1416&gt;=TIME(5,0,0), C1416&lt;TIME(12,0,0)), "Morning",
  AND(C1416&gt;=TIME(12,0,0), C1416&lt;TIME(17,0,0)), "Afternoon",
  AND(C1416&gt;=TIME(17,0,0), C1416&lt;TIME(21,0,0)), "Evening",
  OR(C1416&lt;TIME(5,0,0), C1416&gt;=TIME(21,0,0)), "Night"
)</f>
        <v>Morning</v>
      </c>
      <c r="E1416" s="2" t="s">
        <v>11</v>
      </c>
      <c r="F1416" s="2" t="s">
        <v>18</v>
      </c>
      <c r="G1416" s="2">
        <v>5</v>
      </c>
      <c r="H1416" s="2">
        <v>90</v>
      </c>
      <c r="I1416" s="2">
        <f t="shared" si="23"/>
        <v>450</v>
      </c>
      <c r="J1416" s="2" t="s">
        <v>22</v>
      </c>
    </row>
    <row r="1417" spans="1:10" x14ac:dyDescent="0.3">
      <c r="A1417" s="2">
        <v>2414</v>
      </c>
      <c r="B1417" s="3">
        <v>45763</v>
      </c>
      <c r="C1417" s="7">
        <v>0.93767361111111114</v>
      </c>
      <c r="D1417" s="2" t="str" cm="1">
        <f t="array" ref="D1417">_xlfn.IFS(
  AND(C1417&gt;=TIME(5,0,0), C1417&lt;TIME(12,0,0)), "Morning",
  AND(C1417&gt;=TIME(12,0,0), C1417&lt;TIME(17,0,0)), "Afternoon",
  AND(C1417&gt;=TIME(17,0,0), C1417&lt;TIME(21,0,0)), "Evening",
  OR(C1417&lt;TIME(5,0,0), C1417&gt;=TIME(21,0,0)), "Night"
)</f>
        <v>Night</v>
      </c>
      <c r="E1417" s="2" t="s">
        <v>11</v>
      </c>
      <c r="F1417" s="2" t="s">
        <v>18</v>
      </c>
      <c r="G1417" s="2">
        <v>1</v>
      </c>
      <c r="H1417" s="2">
        <v>90</v>
      </c>
      <c r="I1417" s="2">
        <f t="shared" si="23"/>
        <v>90</v>
      </c>
      <c r="J1417" s="2" t="s">
        <v>21</v>
      </c>
    </row>
    <row r="1418" spans="1:10" x14ac:dyDescent="0.3">
      <c r="A1418" s="2">
        <v>2415</v>
      </c>
      <c r="B1418" s="3">
        <v>45763</v>
      </c>
      <c r="C1418" s="7">
        <v>0.43778935185185186</v>
      </c>
      <c r="D1418" s="2" t="str" cm="1">
        <f t="array" ref="D1418">_xlfn.IFS(
  AND(C1418&gt;=TIME(5,0,0), C1418&lt;TIME(12,0,0)), "Morning",
  AND(C1418&gt;=TIME(12,0,0), C1418&lt;TIME(17,0,0)), "Afternoon",
  AND(C1418&gt;=TIME(17,0,0), C1418&lt;TIME(21,0,0)), "Evening",
  OR(C1418&lt;TIME(5,0,0), C1418&gt;=TIME(21,0,0)), "Night"
)</f>
        <v>Morning</v>
      </c>
      <c r="E1418" s="2" t="s">
        <v>10</v>
      </c>
      <c r="F1418" s="2" t="s">
        <v>16</v>
      </c>
      <c r="G1418" s="2">
        <v>1</v>
      </c>
      <c r="H1418" s="2">
        <v>600</v>
      </c>
      <c r="I1418" s="2">
        <f t="shared" si="23"/>
        <v>600</v>
      </c>
      <c r="J1418" s="2" t="s">
        <v>22</v>
      </c>
    </row>
    <row r="1419" spans="1:10" x14ac:dyDescent="0.3">
      <c r="A1419" s="2">
        <v>2416</v>
      </c>
      <c r="B1419" s="3">
        <v>45763</v>
      </c>
      <c r="C1419" s="7">
        <v>0.93767361111111114</v>
      </c>
      <c r="D1419" s="2" t="str" cm="1">
        <f t="array" ref="D1419">_xlfn.IFS(
  AND(C1419&gt;=TIME(5,0,0), C1419&lt;TIME(12,0,0)), "Morning",
  AND(C1419&gt;=TIME(12,0,0), C1419&lt;TIME(17,0,0)), "Afternoon",
  AND(C1419&gt;=TIME(17,0,0), C1419&lt;TIME(21,0,0)), "Evening",
  OR(C1419&lt;TIME(5,0,0), C1419&gt;=TIME(21,0,0)), "Night"
)</f>
        <v>Night</v>
      </c>
      <c r="E1419" s="2" t="s">
        <v>15</v>
      </c>
      <c r="F1419" s="2" t="s">
        <v>16</v>
      </c>
      <c r="G1419" s="2">
        <v>1</v>
      </c>
      <c r="H1419" s="2">
        <v>650</v>
      </c>
      <c r="I1419" s="2">
        <f t="shared" si="23"/>
        <v>650</v>
      </c>
      <c r="J1419" s="2" t="s">
        <v>21</v>
      </c>
    </row>
    <row r="1420" spans="1:10" x14ac:dyDescent="0.3">
      <c r="A1420" s="2">
        <v>2417</v>
      </c>
      <c r="B1420" s="3">
        <v>45763</v>
      </c>
      <c r="C1420" s="7">
        <v>0.55248842592592595</v>
      </c>
      <c r="D1420" s="2" t="str" cm="1">
        <f t="array" ref="D1420">_xlfn.IFS(
  AND(C1420&gt;=TIME(5,0,0), C1420&lt;TIME(12,0,0)), "Morning",
  AND(C1420&gt;=TIME(12,0,0), C1420&lt;TIME(17,0,0)), "Afternoon",
  AND(C1420&gt;=TIME(17,0,0), C1420&lt;TIME(21,0,0)), "Evening",
  OR(C1420&lt;TIME(5,0,0), C1420&gt;=TIME(21,0,0)), "Night"
)</f>
        <v>Afternoon</v>
      </c>
      <c r="E1420" s="2" t="s">
        <v>8</v>
      </c>
      <c r="F1420" s="2" t="s">
        <v>16</v>
      </c>
      <c r="G1420" s="2">
        <v>2</v>
      </c>
      <c r="H1420" s="2">
        <v>500</v>
      </c>
      <c r="I1420" s="2">
        <f t="shared" si="23"/>
        <v>1000</v>
      </c>
      <c r="J1420" s="2" t="s">
        <v>22</v>
      </c>
    </row>
    <row r="1421" spans="1:10" x14ac:dyDescent="0.3">
      <c r="A1421" s="2">
        <v>2418</v>
      </c>
      <c r="B1421" s="3">
        <v>45763</v>
      </c>
      <c r="C1421" s="7">
        <v>0.93767361111111114</v>
      </c>
      <c r="D1421" s="2" t="str" cm="1">
        <f t="array" ref="D1421">_xlfn.IFS(
  AND(C1421&gt;=TIME(5,0,0), C1421&lt;TIME(12,0,0)), "Morning",
  AND(C1421&gt;=TIME(12,0,0), C1421&lt;TIME(17,0,0)), "Afternoon",
  AND(C1421&gt;=TIME(17,0,0), C1421&lt;TIME(21,0,0)), "Evening",
  OR(C1421&lt;TIME(5,0,0), C1421&gt;=TIME(21,0,0)), "Night"
)</f>
        <v>Night</v>
      </c>
      <c r="E1421" s="2" t="s">
        <v>15</v>
      </c>
      <c r="F1421" s="2" t="s">
        <v>16</v>
      </c>
      <c r="G1421" s="2">
        <v>3</v>
      </c>
      <c r="H1421" s="2">
        <v>650</v>
      </c>
      <c r="I1421" s="2">
        <f t="shared" si="23"/>
        <v>1950</v>
      </c>
      <c r="J1421" s="2" t="s">
        <v>21</v>
      </c>
    </row>
    <row r="1422" spans="1:10" x14ac:dyDescent="0.3">
      <c r="A1422" s="2">
        <v>2419</v>
      </c>
      <c r="B1422" s="3">
        <v>45763</v>
      </c>
      <c r="C1422" s="7">
        <v>0.43778935185185186</v>
      </c>
      <c r="D1422" s="2" t="str" cm="1">
        <f t="array" ref="D1422">_xlfn.IFS(
  AND(C1422&gt;=TIME(5,0,0), C1422&lt;TIME(12,0,0)), "Morning",
  AND(C1422&gt;=TIME(12,0,0), C1422&lt;TIME(17,0,0)), "Afternoon",
  AND(C1422&gt;=TIME(17,0,0), C1422&lt;TIME(21,0,0)), "Evening",
  OR(C1422&lt;TIME(5,0,0), C1422&gt;=TIME(21,0,0)), "Night"
)</f>
        <v>Morning</v>
      </c>
      <c r="E1422" s="2" t="s">
        <v>12</v>
      </c>
      <c r="F1422" s="2" t="s">
        <v>17</v>
      </c>
      <c r="G1422" s="2">
        <v>2</v>
      </c>
      <c r="H1422" s="2">
        <v>120</v>
      </c>
      <c r="I1422" s="2">
        <f t="shared" si="23"/>
        <v>240</v>
      </c>
      <c r="J1422" s="2" t="s">
        <v>20</v>
      </c>
    </row>
    <row r="1423" spans="1:10" x14ac:dyDescent="0.3">
      <c r="A1423" s="2">
        <v>2420</v>
      </c>
      <c r="B1423" s="3">
        <v>45763</v>
      </c>
      <c r="C1423" s="7">
        <v>0.43778935185185186</v>
      </c>
      <c r="D1423" s="2" t="str" cm="1">
        <f t="array" ref="D1423">_xlfn.IFS(
  AND(C1423&gt;=TIME(5,0,0), C1423&lt;TIME(12,0,0)), "Morning",
  AND(C1423&gt;=TIME(12,0,0), C1423&lt;TIME(17,0,0)), "Afternoon",
  AND(C1423&gt;=TIME(17,0,0), C1423&lt;TIME(21,0,0)), "Evening",
  OR(C1423&lt;TIME(5,0,0), C1423&gt;=TIME(21,0,0)), "Night"
)</f>
        <v>Morning</v>
      </c>
      <c r="E1423" s="2" t="s">
        <v>12</v>
      </c>
      <c r="F1423" s="2" t="s">
        <v>17</v>
      </c>
      <c r="G1423" s="2">
        <v>2</v>
      </c>
      <c r="H1423" s="2">
        <v>120</v>
      </c>
      <c r="I1423" s="2">
        <f t="shared" si="23"/>
        <v>240</v>
      </c>
      <c r="J1423" s="2" t="s">
        <v>21</v>
      </c>
    </row>
    <row r="1424" spans="1:10" x14ac:dyDescent="0.3">
      <c r="A1424" s="2">
        <v>2421</v>
      </c>
      <c r="B1424" s="3">
        <v>45763</v>
      </c>
      <c r="C1424" s="7">
        <v>0.72962962962962963</v>
      </c>
      <c r="D1424" s="2" t="str" cm="1">
        <f t="array" ref="D1424">_xlfn.IFS(
  AND(C1424&gt;=TIME(5,0,0), C1424&lt;TIME(12,0,0)), "Morning",
  AND(C1424&gt;=TIME(12,0,0), C1424&lt;TIME(17,0,0)), "Afternoon",
  AND(C1424&gt;=TIME(17,0,0), C1424&lt;TIME(21,0,0)), "Evening",
  OR(C1424&lt;TIME(5,0,0), C1424&gt;=TIME(21,0,0)), "Night"
)</f>
        <v>Evening</v>
      </c>
      <c r="E1424" s="2" t="s">
        <v>8</v>
      </c>
      <c r="F1424" s="2" t="s">
        <v>16</v>
      </c>
      <c r="G1424" s="2">
        <v>3</v>
      </c>
      <c r="H1424" s="2">
        <v>500</v>
      </c>
      <c r="I1424" s="2">
        <f t="shared" si="23"/>
        <v>1500</v>
      </c>
      <c r="J1424" s="2" t="s">
        <v>22</v>
      </c>
    </row>
    <row r="1425" spans="1:10" x14ac:dyDescent="0.3">
      <c r="A1425" s="2">
        <v>2422</v>
      </c>
      <c r="B1425" s="3">
        <v>45764</v>
      </c>
      <c r="C1425" s="7">
        <v>0.43778935185185186</v>
      </c>
      <c r="D1425" s="2" t="str" cm="1">
        <f t="array" ref="D1425">_xlfn.IFS(
  AND(C1425&gt;=TIME(5,0,0), C1425&lt;TIME(12,0,0)), "Morning",
  AND(C1425&gt;=TIME(12,0,0), C1425&lt;TIME(17,0,0)), "Afternoon",
  AND(C1425&gt;=TIME(17,0,0), C1425&lt;TIME(21,0,0)), "Evening",
  OR(C1425&lt;TIME(5,0,0), C1425&gt;=TIME(21,0,0)), "Night"
)</f>
        <v>Morning</v>
      </c>
      <c r="E1425" s="2" t="s">
        <v>9</v>
      </c>
      <c r="F1425" s="2" t="s">
        <v>17</v>
      </c>
      <c r="G1425" s="2">
        <v>5</v>
      </c>
      <c r="H1425" s="2">
        <v>100</v>
      </c>
      <c r="I1425" s="2">
        <f t="shared" si="23"/>
        <v>500</v>
      </c>
      <c r="J1425" s="2" t="s">
        <v>22</v>
      </c>
    </row>
    <row r="1426" spans="1:10" x14ac:dyDescent="0.3">
      <c r="A1426" s="2">
        <v>2423</v>
      </c>
      <c r="B1426" s="3">
        <v>45764</v>
      </c>
      <c r="C1426" s="7">
        <v>0.72962962962962963</v>
      </c>
      <c r="D1426" s="2" t="str" cm="1">
        <f t="array" ref="D1426">_xlfn.IFS(
  AND(C1426&gt;=TIME(5,0,0), C1426&lt;TIME(12,0,0)), "Morning",
  AND(C1426&gt;=TIME(12,0,0), C1426&lt;TIME(17,0,0)), "Afternoon",
  AND(C1426&gt;=TIME(17,0,0), C1426&lt;TIME(21,0,0)), "Evening",
  OR(C1426&lt;TIME(5,0,0), C1426&gt;=TIME(21,0,0)), "Night"
)</f>
        <v>Evening</v>
      </c>
      <c r="E1426" s="2" t="s">
        <v>9</v>
      </c>
      <c r="F1426" s="2" t="s">
        <v>17</v>
      </c>
      <c r="G1426" s="2">
        <v>5</v>
      </c>
      <c r="H1426" s="2">
        <v>100</v>
      </c>
      <c r="I1426" s="2">
        <f t="shared" si="23"/>
        <v>500</v>
      </c>
      <c r="J1426" s="2" t="s">
        <v>21</v>
      </c>
    </row>
    <row r="1427" spans="1:10" x14ac:dyDescent="0.3">
      <c r="A1427" s="2">
        <v>2424</v>
      </c>
      <c r="B1427" s="3">
        <v>45764</v>
      </c>
      <c r="C1427" s="7">
        <v>0.72962962962962963</v>
      </c>
      <c r="D1427" s="2" t="str" cm="1">
        <f t="array" ref="D1427">_xlfn.IFS(
  AND(C1427&gt;=TIME(5,0,0), C1427&lt;TIME(12,0,0)), "Morning",
  AND(C1427&gt;=TIME(12,0,0), C1427&lt;TIME(17,0,0)), "Afternoon",
  AND(C1427&gt;=TIME(17,0,0), C1427&lt;TIME(21,0,0)), "Evening",
  OR(C1427&lt;TIME(5,0,0), C1427&gt;=TIME(21,0,0)), "Night"
)</f>
        <v>Evening</v>
      </c>
      <c r="E1427" s="2" t="s">
        <v>12</v>
      </c>
      <c r="F1427" s="2" t="s">
        <v>17</v>
      </c>
      <c r="G1427" s="2">
        <v>1</v>
      </c>
      <c r="H1427" s="2">
        <v>120</v>
      </c>
      <c r="I1427" s="2">
        <f t="shared" si="23"/>
        <v>120</v>
      </c>
      <c r="J1427" s="2" t="s">
        <v>22</v>
      </c>
    </row>
    <row r="1428" spans="1:10" x14ac:dyDescent="0.3">
      <c r="A1428" s="2">
        <v>2425</v>
      </c>
      <c r="B1428" s="3">
        <v>45764</v>
      </c>
      <c r="C1428" s="7">
        <v>0.55248842592592595</v>
      </c>
      <c r="D1428" s="2" t="str" cm="1">
        <f t="array" ref="D1428">_xlfn.IFS(
  AND(C1428&gt;=TIME(5,0,0), C1428&lt;TIME(12,0,0)), "Morning",
  AND(C1428&gt;=TIME(12,0,0), C1428&lt;TIME(17,0,0)), "Afternoon",
  AND(C1428&gt;=TIME(17,0,0), C1428&lt;TIME(21,0,0)), "Evening",
  OR(C1428&lt;TIME(5,0,0), C1428&gt;=TIME(21,0,0)), "Night"
)</f>
        <v>Afternoon</v>
      </c>
      <c r="E1428" s="2" t="s">
        <v>11</v>
      </c>
      <c r="F1428" s="2" t="s">
        <v>18</v>
      </c>
      <c r="G1428" s="2">
        <v>4</v>
      </c>
      <c r="H1428" s="2">
        <v>90</v>
      </c>
      <c r="I1428" s="2">
        <f t="shared" si="23"/>
        <v>360</v>
      </c>
      <c r="J1428" s="2" t="s">
        <v>21</v>
      </c>
    </row>
    <row r="1429" spans="1:10" x14ac:dyDescent="0.3">
      <c r="A1429" s="2">
        <v>2426</v>
      </c>
      <c r="B1429" s="3">
        <v>45764</v>
      </c>
      <c r="C1429" s="7">
        <v>0.55248842592592595</v>
      </c>
      <c r="D1429" s="2" t="str" cm="1">
        <f t="array" ref="D1429">_xlfn.IFS(
  AND(C1429&gt;=TIME(5,0,0), C1429&lt;TIME(12,0,0)), "Morning",
  AND(C1429&gt;=TIME(12,0,0), C1429&lt;TIME(17,0,0)), "Afternoon",
  AND(C1429&gt;=TIME(17,0,0), C1429&lt;TIME(21,0,0)), "Evening",
  OR(C1429&lt;TIME(5,0,0), C1429&gt;=TIME(21,0,0)), "Night"
)</f>
        <v>Afternoon</v>
      </c>
      <c r="E1429" s="2" t="s">
        <v>13</v>
      </c>
      <c r="F1429" s="2" t="s">
        <v>18</v>
      </c>
      <c r="G1429" s="2">
        <v>5</v>
      </c>
      <c r="H1429" s="2">
        <v>80</v>
      </c>
      <c r="I1429" s="2">
        <f t="shared" si="23"/>
        <v>400</v>
      </c>
      <c r="J1429" s="2" t="s">
        <v>20</v>
      </c>
    </row>
    <row r="1430" spans="1:10" x14ac:dyDescent="0.3">
      <c r="A1430" s="2">
        <v>2427</v>
      </c>
      <c r="B1430" s="3">
        <v>45764</v>
      </c>
      <c r="C1430" s="7">
        <v>0.43778935185185186</v>
      </c>
      <c r="D1430" s="2" t="str" cm="1">
        <f t="array" ref="D1430">_xlfn.IFS(
  AND(C1430&gt;=TIME(5,0,0), C1430&lt;TIME(12,0,0)), "Morning",
  AND(C1430&gt;=TIME(12,0,0), C1430&lt;TIME(17,0,0)), "Afternoon",
  AND(C1430&gt;=TIME(17,0,0), C1430&lt;TIME(21,0,0)), "Evening",
  OR(C1430&lt;TIME(5,0,0), C1430&gt;=TIME(21,0,0)), "Night"
)</f>
        <v>Morning</v>
      </c>
      <c r="E1430" s="2" t="s">
        <v>8</v>
      </c>
      <c r="F1430" s="2" t="s">
        <v>16</v>
      </c>
      <c r="G1430" s="2">
        <v>3</v>
      </c>
      <c r="H1430" s="2">
        <v>500</v>
      </c>
      <c r="I1430" s="2">
        <f t="shared" si="23"/>
        <v>1500</v>
      </c>
      <c r="J1430" s="2" t="s">
        <v>20</v>
      </c>
    </row>
    <row r="1431" spans="1:10" x14ac:dyDescent="0.3">
      <c r="A1431" s="2">
        <v>2428</v>
      </c>
      <c r="B1431" s="3">
        <v>45764</v>
      </c>
      <c r="C1431" s="7">
        <v>0.72962962962962963</v>
      </c>
      <c r="D1431" s="2" t="str" cm="1">
        <f t="array" ref="D1431">_xlfn.IFS(
  AND(C1431&gt;=TIME(5,0,0), C1431&lt;TIME(12,0,0)), "Morning",
  AND(C1431&gt;=TIME(12,0,0), C1431&lt;TIME(17,0,0)), "Afternoon",
  AND(C1431&gt;=TIME(17,0,0), C1431&lt;TIME(21,0,0)), "Evening",
  OR(C1431&lt;TIME(5,0,0), C1431&gt;=TIME(21,0,0)), "Night"
)</f>
        <v>Evening</v>
      </c>
      <c r="E1431" s="2" t="s">
        <v>14</v>
      </c>
      <c r="F1431" s="2" t="s">
        <v>19</v>
      </c>
      <c r="G1431" s="6">
        <v>2</v>
      </c>
      <c r="H1431" s="2">
        <v>1000</v>
      </c>
      <c r="I1431" s="2">
        <f t="shared" si="23"/>
        <v>2000</v>
      </c>
      <c r="J1431" s="2" t="s">
        <v>21</v>
      </c>
    </row>
    <row r="1432" spans="1:10" x14ac:dyDescent="0.3">
      <c r="A1432" s="2">
        <v>2429</v>
      </c>
      <c r="B1432" s="3">
        <v>45764</v>
      </c>
      <c r="C1432" s="7">
        <v>0.93767361111111114</v>
      </c>
      <c r="D1432" s="2" t="str" cm="1">
        <f t="array" ref="D1432">_xlfn.IFS(
  AND(C1432&gt;=TIME(5,0,0), C1432&lt;TIME(12,0,0)), "Morning",
  AND(C1432&gt;=TIME(12,0,0), C1432&lt;TIME(17,0,0)), "Afternoon",
  AND(C1432&gt;=TIME(17,0,0), C1432&lt;TIME(21,0,0)), "Evening",
  OR(C1432&lt;TIME(5,0,0), C1432&gt;=TIME(21,0,0)), "Night"
)</f>
        <v>Night</v>
      </c>
      <c r="E1432" s="2" t="s">
        <v>13</v>
      </c>
      <c r="F1432" s="2" t="s">
        <v>18</v>
      </c>
      <c r="G1432" s="2">
        <v>5</v>
      </c>
      <c r="H1432" s="2">
        <v>80</v>
      </c>
      <c r="I1432" s="2">
        <f t="shared" si="23"/>
        <v>400</v>
      </c>
      <c r="J1432" s="2" t="s">
        <v>21</v>
      </c>
    </row>
    <row r="1433" spans="1:10" x14ac:dyDescent="0.3">
      <c r="A1433" s="2">
        <v>2430</v>
      </c>
      <c r="B1433" s="3">
        <v>45765</v>
      </c>
      <c r="C1433" s="7">
        <v>0.72962962962962963</v>
      </c>
      <c r="D1433" s="2" t="str" cm="1">
        <f t="array" ref="D1433">_xlfn.IFS(
  AND(C1433&gt;=TIME(5,0,0), C1433&lt;TIME(12,0,0)), "Morning",
  AND(C1433&gt;=TIME(12,0,0), C1433&lt;TIME(17,0,0)), "Afternoon",
  AND(C1433&gt;=TIME(17,0,0), C1433&lt;TIME(21,0,0)), "Evening",
  OR(C1433&lt;TIME(5,0,0), C1433&gt;=TIME(21,0,0)), "Night"
)</f>
        <v>Evening</v>
      </c>
      <c r="E1433" s="2" t="s">
        <v>9</v>
      </c>
      <c r="F1433" s="2" t="s">
        <v>17</v>
      </c>
      <c r="G1433" s="2">
        <v>3</v>
      </c>
      <c r="H1433" s="2">
        <v>100</v>
      </c>
      <c r="I1433" s="2">
        <f t="shared" si="23"/>
        <v>300</v>
      </c>
      <c r="J1433" s="2" t="s">
        <v>22</v>
      </c>
    </row>
    <row r="1434" spans="1:10" x14ac:dyDescent="0.3">
      <c r="A1434" s="2">
        <v>2431</v>
      </c>
      <c r="B1434" s="3">
        <v>45765</v>
      </c>
      <c r="C1434" s="7">
        <v>0.93767361111111114</v>
      </c>
      <c r="D1434" s="2" t="str" cm="1">
        <f t="array" ref="D1434">_xlfn.IFS(
  AND(C1434&gt;=TIME(5,0,0), C1434&lt;TIME(12,0,0)), "Morning",
  AND(C1434&gt;=TIME(12,0,0), C1434&lt;TIME(17,0,0)), "Afternoon",
  AND(C1434&gt;=TIME(17,0,0), C1434&lt;TIME(21,0,0)), "Evening",
  OR(C1434&lt;TIME(5,0,0), C1434&gt;=TIME(21,0,0)), "Night"
)</f>
        <v>Night</v>
      </c>
      <c r="E1434" s="2" t="s">
        <v>15</v>
      </c>
      <c r="F1434" s="2" t="s">
        <v>16</v>
      </c>
      <c r="G1434" s="2">
        <v>1</v>
      </c>
      <c r="H1434" s="2">
        <v>650</v>
      </c>
      <c r="I1434" s="2">
        <f t="shared" si="23"/>
        <v>650</v>
      </c>
      <c r="J1434" s="2" t="s">
        <v>20</v>
      </c>
    </row>
    <row r="1435" spans="1:10" x14ac:dyDescent="0.3">
      <c r="A1435" s="2">
        <v>2432</v>
      </c>
      <c r="B1435" s="3">
        <v>45765</v>
      </c>
      <c r="C1435" s="7">
        <v>0.72962962962962963</v>
      </c>
      <c r="D1435" s="2" t="str" cm="1">
        <f t="array" ref="D1435">_xlfn.IFS(
  AND(C1435&gt;=TIME(5,0,0), C1435&lt;TIME(12,0,0)), "Morning",
  AND(C1435&gt;=TIME(12,0,0), C1435&lt;TIME(17,0,0)), "Afternoon",
  AND(C1435&gt;=TIME(17,0,0), C1435&lt;TIME(21,0,0)), "Evening",
  OR(C1435&lt;TIME(5,0,0), C1435&gt;=TIME(21,0,0)), "Night"
)</f>
        <v>Evening</v>
      </c>
      <c r="E1435" s="2" t="s">
        <v>15</v>
      </c>
      <c r="F1435" s="2" t="s">
        <v>16</v>
      </c>
      <c r="G1435" s="2">
        <v>5</v>
      </c>
      <c r="H1435" s="2">
        <v>650</v>
      </c>
      <c r="I1435" s="2">
        <f t="shared" si="23"/>
        <v>3250</v>
      </c>
      <c r="J1435" s="2" t="s">
        <v>20</v>
      </c>
    </row>
    <row r="1436" spans="1:10" x14ac:dyDescent="0.3">
      <c r="A1436" s="2">
        <v>2433</v>
      </c>
      <c r="B1436" s="3">
        <v>45765</v>
      </c>
      <c r="C1436" s="7">
        <v>0.55248842592592595</v>
      </c>
      <c r="D1436" s="2" t="str" cm="1">
        <f t="array" ref="D1436">_xlfn.IFS(
  AND(C1436&gt;=TIME(5,0,0), C1436&lt;TIME(12,0,0)), "Morning",
  AND(C1436&gt;=TIME(12,0,0), C1436&lt;TIME(17,0,0)), "Afternoon",
  AND(C1436&gt;=TIME(17,0,0), C1436&lt;TIME(21,0,0)), "Evening",
  OR(C1436&lt;TIME(5,0,0), C1436&gt;=TIME(21,0,0)), "Night"
)</f>
        <v>Afternoon</v>
      </c>
      <c r="E1436" s="2" t="s">
        <v>11</v>
      </c>
      <c r="F1436" s="2" t="s">
        <v>18</v>
      </c>
      <c r="G1436" s="2">
        <v>1</v>
      </c>
      <c r="H1436" s="2">
        <v>90</v>
      </c>
      <c r="I1436" s="2">
        <f t="shared" si="23"/>
        <v>90</v>
      </c>
      <c r="J1436" s="2" t="s">
        <v>22</v>
      </c>
    </row>
    <row r="1437" spans="1:10" x14ac:dyDescent="0.3">
      <c r="A1437" s="2">
        <v>2434</v>
      </c>
      <c r="B1437" s="3">
        <v>45765</v>
      </c>
      <c r="C1437" s="7">
        <v>0.93767361111111114</v>
      </c>
      <c r="D1437" s="2" t="str" cm="1">
        <f t="array" ref="D1437">_xlfn.IFS(
  AND(C1437&gt;=TIME(5,0,0), C1437&lt;TIME(12,0,0)), "Morning",
  AND(C1437&gt;=TIME(12,0,0), C1437&lt;TIME(17,0,0)), "Afternoon",
  AND(C1437&gt;=TIME(17,0,0), C1437&lt;TIME(21,0,0)), "Evening",
  OR(C1437&lt;TIME(5,0,0), C1437&gt;=TIME(21,0,0)), "Night"
)</f>
        <v>Night</v>
      </c>
      <c r="E1437" s="2" t="s">
        <v>12</v>
      </c>
      <c r="F1437" s="2" t="s">
        <v>17</v>
      </c>
      <c r="G1437" s="2">
        <v>5</v>
      </c>
      <c r="H1437" s="2">
        <v>120</v>
      </c>
      <c r="I1437" s="2">
        <f t="shared" si="23"/>
        <v>600</v>
      </c>
      <c r="J1437" s="2" t="s">
        <v>22</v>
      </c>
    </row>
    <row r="1438" spans="1:10" x14ac:dyDescent="0.3">
      <c r="A1438" s="2">
        <v>2435</v>
      </c>
      <c r="B1438" s="3">
        <v>45765</v>
      </c>
      <c r="C1438" s="7">
        <v>0.43778935185185186</v>
      </c>
      <c r="D1438" s="2" t="str" cm="1">
        <f t="array" ref="D1438">_xlfn.IFS(
  AND(C1438&gt;=TIME(5,0,0), C1438&lt;TIME(12,0,0)), "Morning",
  AND(C1438&gt;=TIME(12,0,0), C1438&lt;TIME(17,0,0)), "Afternoon",
  AND(C1438&gt;=TIME(17,0,0), C1438&lt;TIME(21,0,0)), "Evening",
  OR(C1438&lt;TIME(5,0,0), C1438&gt;=TIME(21,0,0)), "Night"
)</f>
        <v>Morning</v>
      </c>
      <c r="E1438" s="2" t="s">
        <v>15</v>
      </c>
      <c r="F1438" s="2" t="s">
        <v>16</v>
      </c>
      <c r="G1438" s="2">
        <v>2</v>
      </c>
      <c r="H1438" s="2">
        <v>650</v>
      </c>
      <c r="I1438" s="2">
        <f t="shared" si="23"/>
        <v>1300</v>
      </c>
      <c r="J1438" s="2" t="s">
        <v>21</v>
      </c>
    </row>
    <row r="1439" spans="1:10" x14ac:dyDescent="0.3">
      <c r="A1439" s="2">
        <v>2436</v>
      </c>
      <c r="B1439" s="3">
        <v>45765</v>
      </c>
      <c r="C1439" s="7">
        <v>0.93767361111111114</v>
      </c>
      <c r="D1439" s="2" t="str" cm="1">
        <f t="array" ref="D1439">_xlfn.IFS(
  AND(C1439&gt;=TIME(5,0,0), C1439&lt;TIME(12,0,0)), "Morning",
  AND(C1439&gt;=TIME(12,0,0), C1439&lt;TIME(17,0,0)), "Afternoon",
  AND(C1439&gt;=TIME(17,0,0), C1439&lt;TIME(21,0,0)), "Evening",
  OR(C1439&lt;TIME(5,0,0), C1439&gt;=TIME(21,0,0)), "Night"
)</f>
        <v>Night</v>
      </c>
      <c r="E1439" s="2" t="s">
        <v>12</v>
      </c>
      <c r="F1439" s="2" t="s">
        <v>17</v>
      </c>
      <c r="G1439" s="2">
        <v>1</v>
      </c>
      <c r="H1439" s="2">
        <v>120</v>
      </c>
      <c r="I1439" s="2">
        <f t="shared" si="23"/>
        <v>120</v>
      </c>
      <c r="J1439" s="2" t="s">
        <v>22</v>
      </c>
    </row>
    <row r="1440" spans="1:10" x14ac:dyDescent="0.3">
      <c r="A1440" s="2">
        <v>2437</v>
      </c>
      <c r="B1440" s="3">
        <v>45765</v>
      </c>
      <c r="C1440" s="7">
        <v>0.72962962962962963</v>
      </c>
      <c r="D1440" s="2" t="str" cm="1">
        <f t="array" ref="D1440">_xlfn.IFS(
  AND(C1440&gt;=TIME(5,0,0), C1440&lt;TIME(12,0,0)), "Morning",
  AND(C1440&gt;=TIME(12,0,0), C1440&lt;TIME(17,0,0)), "Afternoon",
  AND(C1440&gt;=TIME(17,0,0), C1440&lt;TIME(21,0,0)), "Evening",
  OR(C1440&lt;TIME(5,0,0), C1440&gt;=TIME(21,0,0)), "Night"
)</f>
        <v>Evening</v>
      </c>
      <c r="E1440" s="2" t="s">
        <v>14</v>
      </c>
      <c r="F1440" s="2" t="s">
        <v>19</v>
      </c>
      <c r="G1440" s="6">
        <v>2</v>
      </c>
      <c r="H1440" s="2">
        <v>1000</v>
      </c>
      <c r="I1440" s="2">
        <f t="shared" si="23"/>
        <v>2000</v>
      </c>
      <c r="J1440" s="2" t="s">
        <v>20</v>
      </c>
    </row>
    <row r="1441" spans="1:10" x14ac:dyDescent="0.3">
      <c r="A1441" s="2">
        <v>2438</v>
      </c>
      <c r="B1441" s="3">
        <v>45765</v>
      </c>
      <c r="C1441" s="7">
        <v>0.43778935185185186</v>
      </c>
      <c r="D1441" s="2" t="str" cm="1">
        <f t="array" ref="D1441">_xlfn.IFS(
  AND(C1441&gt;=TIME(5,0,0), C1441&lt;TIME(12,0,0)), "Morning",
  AND(C1441&gt;=TIME(12,0,0), C1441&lt;TIME(17,0,0)), "Afternoon",
  AND(C1441&gt;=TIME(17,0,0), C1441&lt;TIME(21,0,0)), "Evening",
  OR(C1441&lt;TIME(5,0,0), C1441&gt;=TIME(21,0,0)), "Night"
)</f>
        <v>Morning</v>
      </c>
      <c r="E1441" s="2" t="s">
        <v>15</v>
      </c>
      <c r="F1441" s="2" t="s">
        <v>16</v>
      </c>
      <c r="G1441" s="2">
        <v>3</v>
      </c>
      <c r="H1441" s="2">
        <v>650</v>
      </c>
      <c r="I1441" s="2">
        <f t="shared" si="23"/>
        <v>1950</v>
      </c>
      <c r="J1441" s="2" t="s">
        <v>21</v>
      </c>
    </row>
    <row r="1442" spans="1:10" x14ac:dyDescent="0.3">
      <c r="A1442" s="2">
        <v>2439</v>
      </c>
      <c r="B1442" s="3">
        <v>45765</v>
      </c>
      <c r="C1442" s="7">
        <v>0.72962962962962963</v>
      </c>
      <c r="D1442" s="2" t="str" cm="1">
        <f t="array" ref="D1442">_xlfn.IFS(
  AND(C1442&gt;=TIME(5,0,0), C1442&lt;TIME(12,0,0)), "Morning",
  AND(C1442&gt;=TIME(12,0,0), C1442&lt;TIME(17,0,0)), "Afternoon",
  AND(C1442&gt;=TIME(17,0,0), C1442&lt;TIME(21,0,0)), "Evening",
  OR(C1442&lt;TIME(5,0,0), C1442&gt;=TIME(21,0,0)), "Night"
)</f>
        <v>Evening</v>
      </c>
      <c r="E1442" s="2" t="s">
        <v>8</v>
      </c>
      <c r="F1442" s="2" t="s">
        <v>16</v>
      </c>
      <c r="G1442" s="2">
        <v>5</v>
      </c>
      <c r="H1442" s="2">
        <v>500</v>
      </c>
      <c r="I1442" s="2">
        <f t="shared" si="23"/>
        <v>2500</v>
      </c>
      <c r="J1442" s="2" t="s">
        <v>21</v>
      </c>
    </row>
    <row r="1443" spans="1:10" x14ac:dyDescent="0.3">
      <c r="A1443" s="2">
        <v>2440</v>
      </c>
      <c r="B1443" s="3">
        <v>45765</v>
      </c>
      <c r="C1443" s="7">
        <v>0.43778935185185186</v>
      </c>
      <c r="D1443" s="2" t="str" cm="1">
        <f t="array" ref="D1443">_xlfn.IFS(
  AND(C1443&gt;=TIME(5,0,0), C1443&lt;TIME(12,0,0)), "Morning",
  AND(C1443&gt;=TIME(12,0,0), C1443&lt;TIME(17,0,0)), "Afternoon",
  AND(C1443&gt;=TIME(17,0,0), C1443&lt;TIME(21,0,0)), "Evening",
  OR(C1443&lt;TIME(5,0,0), C1443&gt;=TIME(21,0,0)), "Night"
)</f>
        <v>Morning</v>
      </c>
      <c r="E1443" s="2" t="s">
        <v>12</v>
      </c>
      <c r="F1443" s="2" t="s">
        <v>17</v>
      </c>
      <c r="G1443" s="2">
        <v>4</v>
      </c>
      <c r="H1443" s="2">
        <v>120</v>
      </c>
      <c r="I1443" s="2">
        <f t="shared" si="23"/>
        <v>480</v>
      </c>
      <c r="J1443" s="2" t="s">
        <v>21</v>
      </c>
    </row>
    <row r="1444" spans="1:10" x14ac:dyDescent="0.3">
      <c r="A1444" s="2">
        <v>2441</v>
      </c>
      <c r="B1444" s="3">
        <v>45766</v>
      </c>
      <c r="C1444" s="7">
        <v>0.55248842592592595</v>
      </c>
      <c r="D1444" s="2" t="str" cm="1">
        <f t="array" ref="D1444">_xlfn.IFS(
  AND(C1444&gt;=TIME(5,0,0), C1444&lt;TIME(12,0,0)), "Morning",
  AND(C1444&gt;=TIME(12,0,0), C1444&lt;TIME(17,0,0)), "Afternoon",
  AND(C1444&gt;=TIME(17,0,0), C1444&lt;TIME(21,0,0)), "Evening",
  OR(C1444&lt;TIME(5,0,0), C1444&gt;=TIME(21,0,0)), "Night"
)</f>
        <v>Afternoon</v>
      </c>
      <c r="E1444" s="2" t="s">
        <v>10</v>
      </c>
      <c r="F1444" s="2" t="s">
        <v>16</v>
      </c>
      <c r="G1444" s="2">
        <v>3</v>
      </c>
      <c r="H1444" s="2">
        <v>600</v>
      </c>
      <c r="I1444" s="2">
        <f t="shared" si="23"/>
        <v>1800</v>
      </c>
      <c r="J1444" s="2" t="s">
        <v>21</v>
      </c>
    </row>
    <row r="1445" spans="1:10" x14ac:dyDescent="0.3">
      <c r="A1445" s="2">
        <v>2442</v>
      </c>
      <c r="B1445" s="3">
        <v>45766</v>
      </c>
      <c r="C1445" s="7">
        <v>0.55248842592592595</v>
      </c>
      <c r="D1445" s="2" t="str" cm="1">
        <f t="array" ref="D1445">_xlfn.IFS(
  AND(C1445&gt;=TIME(5,0,0), C1445&lt;TIME(12,0,0)), "Morning",
  AND(C1445&gt;=TIME(12,0,0), C1445&lt;TIME(17,0,0)), "Afternoon",
  AND(C1445&gt;=TIME(17,0,0), C1445&lt;TIME(21,0,0)), "Evening",
  OR(C1445&lt;TIME(5,0,0), C1445&gt;=TIME(21,0,0)), "Night"
)</f>
        <v>Afternoon</v>
      </c>
      <c r="E1445" s="2" t="s">
        <v>9</v>
      </c>
      <c r="F1445" s="2" t="s">
        <v>17</v>
      </c>
      <c r="G1445" s="2">
        <v>2</v>
      </c>
      <c r="H1445" s="2">
        <v>100</v>
      </c>
      <c r="I1445" s="2">
        <f t="shared" si="23"/>
        <v>200</v>
      </c>
      <c r="J1445" s="2" t="s">
        <v>21</v>
      </c>
    </row>
    <row r="1446" spans="1:10" x14ac:dyDescent="0.3">
      <c r="A1446" s="2">
        <v>2443</v>
      </c>
      <c r="B1446" s="3">
        <v>45766</v>
      </c>
      <c r="C1446" s="7">
        <v>0.55248842592592595</v>
      </c>
      <c r="D1446" s="2" t="str" cm="1">
        <f t="array" ref="D1446">_xlfn.IFS(
  AND(C1446&gt;=TIME(5,0,0), C1446&lt;TIME(12,0,0)), "Morning",
  AND(C1446&gt;=TIME(12,0,0), C1446&lt;TIME(17,0,0)), "Afternoon",
  AND(C1446&gt;=TIME(17,0,0), C1446&lt;TIME(21,0,0)), "Evening",
  OR(C1446&lt;TIME(5,0,0), C1446&gt;=TIME(21,0,0)), "Night"
)</f>
        <v>Afternoon</v>
      </c>
      <c r="E1446" s="2" t="s">
        <v>10</v>
      </c>
      <c r="F1446" s="2" t="s">
        <v>16</v>
      </c>
      <c r="G1446" s="2">
        <v>5</v>
      </c>
      <c r="H1446" s="2">
        <v>600</v>
      </c>
      <c r="I1446" s="2">
        <f t="shared" si="23"/>
        <v>3000</v>
      </c>
      <c r="J1446" s="2" t="s">
        <v>20</v>
      </c>
    </row>
    <row r="1447" spans="1:10" x14ac:dyDescent="0.3">
      <c r="A1447" s="2">
        <v>2444</v>
      </c>
      <c r="B1447" s="3">
        <v>45766</v>
      </c>
      <c r="C1447" s="7">
        <v>0.43778935185185186</v>
      </c>
      <c r="D1447" s="2" t="str" cm="1">
        <f t="array" ref="D1447">_xlfn.IFS(
  AND(C1447&gt;=TIME(5,0,0), C1447&lt;TIME(12,0,0)), "Morning",
  AND(C1447&gt;=TIME(12,0,0), C1447&lt;TIME(17,0,0)), "Afternoon",
  AND(C1447&gt;=TIME(17,0,0), C1447&lt;TIME(21,0,0)), "Evening",
  OR(C1447&lt;TIME(5,0,0), C1447&gt;=TIME(21,0,0)), "Night"
)</f>
        <v>Morning</v>
      </c>
      <c r="E1447" s="2" t="s">
        <v>11</v>
      </c>
      <c r="F1447" s="2" t="s">
        <v>18</v>
      </c>
      <c r="G1447" s="2">
        <v>5</v>
      </c>
      <c r="H1447" s="2">
        <v>90</v>
      </c>
      <c r="I1447" s="2">
        <f t="shared" si="23"/>
        <v>450</v>
      </c>
      <c r="J1447" s="2" t="s">
        <v>21</v>
      </c>
    </row>
    <row r="1448" spans="1:10" x14ac:dyDescent="0.3">
      <c r="A1448" s="2">
        <v>2445</v>
      </c>
      <c r="B1448" s="3">
        <v>45766</v>
      </c>
      <c r="C1448" s="7">
        <v>0.55248842592592595</v>
      </c>
      <c r="D1448" s="2" t="str" cm="1">
        <f t="array" ref="D1448">_xlfn.IFS(
  AND(C1448&gt;=TIME(5,0,0), C1448&lt;TIME(12,0,0)), "Morning",
  AND(C1448&gt;=TIME(12,0,0), C1448&lt;TIME(17,0,0)), "Afternoon",
  AND(C1448&gt;=TIME(17,0,0), C1448&lt;TIME(21,0,0)), "Evening",
  OR(C1448&lt;TIME(5,0,0), C1448&gt;=TIME(21,0,0)), "Night"
)</f>
        <v>Afternoon</v>
      </c>
      <c r="E1448" s="2" t="s">
        <v>11</v>
      </c>
      <c r="F1448" s="2" t="s">
        <v>18</v>
      </c>
      <c r="G1448" s="2">
        <v>1</v>
      </c>
      <c r="H1448" s="2">
        <v>90</v>
      </c>
      <c r="I1448" s="2">
        <f t="shared" si="23"/>
        <v>90</v>
      </c>
      <c r="J1448" s="2" t="s">
        <v>22</v>
      </c>
    </row>
    <row r="1449" spans="1:10" x14ac:dyDescent="0.3">
      <c r="A1449" s="2">
        <v>2446</v>
      </c>
      <c r="B1449" s="3">
        <v>45766</v>
      </c>
      <c r="C1449" s="7">
        <v>0.55248842592592595</v>
      </c>
      <c r="D1449" s="2" t="str" cm="1">
        <f t="array" ref="D1449">_xlfn.IFS(
  AND(C1449&gt;=TIME(5,0,0), C1449&lt;TIME(12,0,0)), "Morning",
  AND(C1449&gt;=TIME(12,0,0), C1449&lt;TIME(17,0,0)), "Afternoon",
  AND(C1449&gt;=TIME(17,0,0), C1449&lt;TIME(21,0,0)), "Evening",
  OR(C1449&lt;TIME(5,0,0), C1449&gt;=TIME(21,0,0)), "Night"
)</f>
        <v>Afternoon</v>
      </c>
      <c r="E1449" s="2" t="s">
        <v>9</v>
      </c>
      <c r="F1449" s="2" t="s">
        <v>17</v>
      </c>
      <c r="G1449" s="2">
        <v>2</v>
      </c>
      <c r="H1449" s="2">
        <v>100</v>
      </c>
      <c r="I1449" s="2">
        <f t="shared" si="23"/>
        <v>200</v>
      </c>
      <c r="J1449" s="2" t="s">
        <v>21</v>
      </c>
    </row>
    <row r="1450" spans="1:10" x14ac:dyDescent="0.3">
      <c r="A1450" s="2">
        <v>2447</v>
      </c>
      <c r="B1450" s="3">
        <v>45766</v>
      </c>
      <c r="C1450" s="7">
        <v>0.43778935185185186</v>
      </c>
      <c r="D1450" s="2" t="str" cm="1">
        <f t="array" ref="D1450">_xlfn.IFS(
  AND(C1450&gt;=TIME(5,0,0), C1450&lt;TIME(12,0,0)), "Morning",
  AND(C1450&gt;=TIME(12,0,0), C1450&lt;TIME(17,0,0)), "Afternoon",
  AND(C1450&gt;=TIME(17,0,0), C1450&lt;TIME(21,0,0)), "Evening",
  OR(C1450&lt;TIME(5,0,0), C1450&gt;=TIME(21,0,0)), "Night"
)</f>
        <v>Morning</v>
      </c>
      <c r="E1450" s="2" t="s">
        <v>13</v>
      </c>
      <c r="F1450" s="2" t="s">
        <v>18</v>
      </c>
      <c r="G1450" s="2">
        <v>3</v>
      </c>
      <c r="H1450" s="2">
        <v>80</v>
      </c>
      <c r="I1450" s="2">
        <f t="shared" si="23"/>
        <v>240</v>
      </c>
      <c r="J1450" s="2" t="s">
        <v>22</v>
      </c>
    </row>
    <row r="1451" spans="1:10" x14ac:dyDescent="0.3">
      <c r="A1451" s="2">
        <v>2448</v>
      </c>
      <c r="B1451" s="3">
        <v>45766</v>
      </c>
      <c r="C1451" s="7">
        <v>0.55248842592592595</v>
      </c>
      <c r="D1451" s="2" t="str" cm="1">
        <f t="array" ref="D1451">_xlfn.IFS(
  AND(C1451&gt;=TIME(5,0,0), C1451&lt;TIME(12,0,0)), "Morning",
  AND(C1451&gt;=TIME(12,0,0), C1451&lt;TIME(17,0,0)), "Afternoon",
  AND(C1451&gt;=TIME(17,0,0), C1451&lt;TIME(21,0,0)), "Evening",
  OR(C1451&lt;TIME(5,0,0), C1451&gt;=TIME(21,0,0)), "Night"
)</f>
        <v>Afternoon</v>
      </c>
      <c r="E1451" s="2" t="s">
        <v>12</v>
      </c>
      <c r="F1451" s="2" t="s">
        <v>17</v>
      </c>
      <c r="G1451" s="2">
        <v>2</v>
      </c>
      <c r="H1451" s="2">
        <v>120</v>
      </c>
      <c r="I1451" s="2">
        <f t="shared" si="23"/>
        <v>240</v>
      </c>
      <c r="J1451" s="2" t="s">
        <v>21</v>
      </c>
    </row>
    <row r="1452" spans="1:10" x14ac:dyDescent="0.3">
      <c r="A1452" s="2">
        <v>2449</v>
      </c>
      <c r="B1452" s="3">
        <v>45766</v>
      </c>
      <c r="C1452" s="7">
        <v>0.72962962962962963</v>
      </c>
      <c r="D1452" s="2" t="str" cm="1">
        <f t="array" ref="D1452">_xlfn.IFS(
  AND(C1452&gt;=TIME(5,0,0), C1452&lt;TIME(12,0,0)), "Morning",
  AND(C1452&gt;=TIME(12,0,0), C1452&lt;TIME(17,0,0)), "Afternoon",
  AND(C1452&gt;=TIME(17,0,0), C1452&lt;TIME(21,0,0)), "Evening",
  OR(C1452&lt;TIME(5,0,0), C1452&gt;=TIME(21,0,0)), "Night"
)</f>
        <v>Evening</v>
      </c>
      <c r="E1452" s="2" t="s">
        <v>14</v>
      </c>
      <c r="F1452" s="2" t="s">
        <v>19</v>
      </c>
      <c r="G1452" s="6">
        <v>5</v>
      </c>
      <c r="H1452" s="2">
        <v>1000</v>
      </c>
      <c r="I1452" s="2">
        <f t="shared" si="23"/>
        <v>5000</v>
      </c>
      <c r="J1452" s="2" t="s">
        <v>21</v>
      </c>
    </row>
    <row r="1453" spans="1:10" x14ac:dyDescent="0.3">
      <c r="A1453" s="2">
        <v>2450</v>
      </c>
      <c r="B1453" s="3">
        <v>45766</v>
      </c>
      <c r="C1453" s="7">
        <v>0.72962962962962963</v>
      </c>
      <c r="D1453" s="2" t="str" cm="1">
        <f t="array" ref="D1453">_xlfn.IFS(
  AND(C1453&gt;=TIME(5,0,0), C1453&lt;TIME(12,0,0)), "Morning",
  AND(C1453&gt;=TIME(12,0,0), C1453&lt;TIME(17,0,0)), "Afternoon",
  AND(C1453&gt;=TIME(17,0,0), C1453&lt;TIME(21,0,0)), "Evening",
  OR(C1453&lt;TIME(5,0,0), C1453&gt;=TIME(21,0,0)), "Night"
)</f>
        <v>Evening</v>
      </c>
      <c r="E1453" s="2" t="s">
        <v>8</v>
      </c>
      <c r="F1453" s="2" t="s">
        <v>16</v>
      </c>
      <c r="G1453" s="2">
        <v>1</v>
      </c>
      <c r="H1453" s="2">
        <v>500</v>
      </c>
      <c r="I1453" s="2">
        <f t="shared" si="23"/>
        <v>500</v>
      </c>
      <c r="J1453" s="2" t="s">
        <v>21</v>
      </c>
    </row>
    <row r="1454" spans="1:10" x14ac:dyDescent="0.3">
      <c r="A1454" s="2">
        <v>2451</v>
      </c>
      <c r="B1454" s="3">
        <v>45766</v>
      </c>
      <c r="C1454" s="7">
        <v>0.55248842592592595</v>
      </c>
      <c r="D1454" s="2" t="str" cm="1">
        <f t="array" ref="D1454">_xlfn.IFS(
  AND(C1454&gt;=TIME(5,0,0), C1454&lt;TIME(12,0,0)), "Morning",
  AND(C1454&gt;=TIME(12,0,0), C1454&lt;TIME(17,0,0)), "Afternoon",
  AND(C1454&gt;=TIME(17,0,0), C1454&lt;TIME(21,0,0)), "Evening",
  OR(C1454&lt;TIME(5,0,0), C1454&gt;=TIME(21,0,0)), "Night"
)</f>
        <v>Afternoon</v>
      </c>
      <c r="E1454" s="2" t="s">
        <v>13</v>
      </c>
      <c r="F1454" s="2" t="s">
        <v>18</v>
      </c>
      <c r="G1454" s="2">
        <v>4</v>
      </c>
      <c r="H1454" s="2">
        <v>80</v>
      </c>
      <c r="I1454" s="2">
        <f t="shared" si="23"/>
        <v>320</v>
      </c>
      <c r="J1454" s="2" t="s">
        <v>20</v>
      </c>
    </row>
    <row r="1455" spans="1:10" x14ac:dyDescent="0.3">
      <c r="A1455" s="2">
        <v>2452</v>
      </c>
      <c r="B1455" s="3">
        <v>45766</v>
      </c>
      <c r="C1455" s="7">
        <v>0.43778935185185186</v>
      </c>
      <c r="D1455" s="2" t="str" cm="1">
        <f t="array" ref="D1455">_xlfn.IFS(
  AND(C1455&gt;=TIME(5,0,0), C1455&lt;TIME(12,0,0)), "Morning",
  AND(C1455&gt;=TIME(12,0,0), C1455&lt;TIME(17,0,0)), "Afternoon",
  AND(C1455&gt;=TIME(17,0,0), C1455&lt;TIME(21,0,0)), "Evening",
  OR(C1455&lt;TIME(5,0,0), C1455&gt;=TIME(21,0,0)), "Night"
)</f>
        <v>Morning</v>
      </c>
      <c r="E1455" s="2" t="s">
        <v>9</v>
      </c>
      <c r="F1455" s="2" t="s">
        <v>17</v>
      </c>
      <c r="G1455" s="2">
        <v>1</v>
      </c>
      <c r="H1455" s="2">
        <v>100</v>
      </c>
      <c r="I1455" s="2">
        <f t="shared" si="23"/>
        <v>100</v>
      </c>
      <c r="J1455" s="2" t="s">
        <v>21</v>
      </c>
    </row>
    <row r="1456" spans="1:10" x14ac:dyDescent="0.3">
      <c r="A1456" s="2">
        <v>2453</v>
      </c>
      <c r="B1456" s="3">
        <v>45766</v>
      </c>
      <c r="C1456" s="7">
        <v>0.43778935185185186</v>
      </c>
      <c r="D1456" s="2" t="str" cm="1">
        <f t="array" ref="D1456">_xlfn.IFS(
  AND(C1456&gt;=TIME(5,0,0), C1456&lt;TIME(12,0,0)), "Morning",
  AND(C1456&gt;=TIME(12,0,0), C1456&lt;TIME(17,0,0)), "Afternoon",
  AND(C1456&gt;=TIME(17,0,0), C1456&lt;TIME(21,0,0)), "Evening",
  OR(C1456&lt;TIME(5,0,0), C1456&gt;=TIME(21,0,0)), "Night"
)</f>
        <v>Morning</v>
      </c>
      <c r="E1456" s="2" t="s">
        <v>13</v>
      </c>
      <c r="F1456" s="2" t="s">
        <v>18</v>
      </c>
      <c r="G1456" s="2">
        <v>4</v>
      </c>
      <c r="H1456" s="2">
        <v>80</v>
      </c>
      <c r="I1456" s="2">
        <f t="shared" si="23"/>
        <v>320</v>
      </c>
      <c r="J1456" s="2" t="s">
        <v>20</v>
      </c>
    </row>
    <row r="1457" spans="1:10" x14ac:dyDescent="0.3">
      <c r="A1457" s="2">
        <v>2454</v>
      </c>
      <c r="B1457" s="3">
        <v>45766</v>
      </c>
      <c r="C1457" s="7">
        <v>0.55248842592592595</v>
      </c>
      <c r="D1457" s="2" t="str" cm="1">
        <f t="array" ref="D1457">_xlfn.IFS(
  AND(C1457&gt;=TIME(5,0,0), C1457&lt;TIME(12,0,0)), "Morning",
  AND(C1457&gt;=TIME(12,0,0), C1457&lt;TIME(17,0,0)), "Afternoon",
  AND(C1457&gt;=TIME(17,0,0), C1457&lt;TIME(21,0,0)), "Evening",
  OR(C1457&lt;TIME(5,0,0), C1457&gt;=TIME(21,0,0)), "Night"
)</f>
        <v>Afternoon</v>
      </c>
      <c r="E1457" s="2" t="s">
        <v>11</v>
      </c>
      <c r="F1457" s="2" t="s">
        <v>18</v>
      </c>
      <c r="G1457" s="2">
        <v>3</v>
      </c>
      <c r="H1457" s="2">
        <v>90</v>
      </c>
      <c r="I1457" s="2">
        <f t="shared" si="23"/>
        <v>270</v>
      </c>
      <c r="J1457" s="2" t="s">
        <v>21</v>
      </c>
    </row>
    <row r="1458" spans="1:10" x14ac:dyDescent="0.3">
      <c r="A1458" s="2">
        <v>2455</v>
      </c>
      <c r="B1458" s="3">
        <v>45766</v>
      </c>
      <c r="C1458" s="7">
        <v>0.93767361111111114</v>
      </c>
      <c r="D1458" s="2" t="str" cm="1">
        <f t="array" ref="D1458">_xlfn.IFS(
  AND(C1458&gt;=TIME(5,0,0), C1458&lt;TIME(12,0,0)), "Morning",
  AND(C1458&gt;=TIME(12,0,0), C1458&lt;TIME(17,0,0)), "Afternoon",
  AND(C1458&gt;=TIME(17,0,0), C1458&lt;TIME(21,0,0)), "Evening",
  OR(C1458&lt;TIME(5,0,0), C1458&gt;=TIME(21,0,0)), "Night"
)</f>
        <v>Night</v>
      </c>
      <c r="E1458" s="2" t="s">
        <v>12</v>
      </c>
      <c r="F1458" s="2" t="s">
        <v>17</v>
      </c>
      <c r="G1458" s="2">
        <v>1</v>
      </c>
      <c r="H1458" s="2">
        <v>120</v>
      </c>
      <c r="I1458" s="2">
        <f t="shared" si="23"/>
        <v>120</v>
      </c>
      <c r="J1458" s="2" t="s">
        <v>21</v>
      </c>
    </row>
    <row r="1459" spans="1:10" x14ac:dyDescent="0.3">
      <c r="A1459" s="2">
        <v>2456</v>
      </c>
      <c r="B1459" s="3">
        <v>45766</v>
      </c>
      <c r="C1459" s="7">
        <v>0.72962962962962963</v>
      </c>
      <c r="D1459" s="2" t="str" cm="1">
        <f t="array" ref="D1459">_xlfn.IFS(
  AND(C1459&gt;=TIME(5,0,0), C1459&lt;TIME(12,0,0)), "Morning",
  AND(C1459&gt;=TIME(12,0,0), C1459&lt;TIME(17,0,0)), "Afternoon",
  AND(C1459&gt;=TIME(17,0,0), C1459&lt;TIME(21,0,0)), "Evening",
  OR(C1459&lt;TIME(5,0,0), C1459&gt;=TIME(21,0,0)), "Night"
)</f>
        <v>Evening</v>
      </c>
      <c r="E1459" s="2" t="s">
        <v>13</v>
      </c>
      <c r="F1459" s="2" t="s">
        <v>18</v>
      </c>
      <c r="G1459" s="2">
        <v>5</v>
      </c>
      <c r="H1459" s="2">
        <v>80</v>
      </c>
      <c r="I1459" s="2">
        <f t="shared" si="23"/>
        <v>400</v>
      </c>
      <c r="J1459" s="2" t="s">
        <v>21</v>
      </c>
    </row>
    <row r="1460" spans="1:10" x14ac:dyDescent="0.3">
      <c r="A1460" s="2">
        <v>2457</v>
      </c>
      <c r="B1460" s="3">
        <v>45767</v>
      </c>
      <c r="C1460" s="7">
        <v>0.72962962962962963</v>
      </c>
      <c r="D1460" s="2" t="str" cm="1">
        <f t="array" ref="D1460">_xlfn.IFS(
  AND(C1460&gt;=TIME(5,0,0), C1460&lt;TIME(12,0,0)), "Morning",
  AND(C1460&gt;=TIME(12,0,0), C1460&lt;TIME(17,0,0)), "Afternoon",
  AND(C1460&gt;=TIME(17,0,0), C1460&lt;TIME(21,0,0)), "Evening",
  OR(C1460&lt;TIME(5,0,0), C1460&gt;=TIME(21,0,0)), "Night"
)</f>
        <v>Evening</v>
      </c>
      <c r="E1460" s="2" t="s">
        <v>14</v>
      </c>
      <c r="F1460" s="2" t="s">
        <v>19</v>
      </c>
      <c r="G1460" s="6">
        <v>1</v>
      </c>
      <c r="H1460" s="2">
        <v>1000</v>
      </c>
      <c r="I1460" s="2">
        <f t="shared" si="23"/>
        <v>1000</v>
      </c>
      <c r="J1460" s="2" t="s">
        <v>22</v>
      </c>
    </row>
    <row r="1461" spans="1:10" x14ac:dyDescent="0.3">
      <c r="A1461" s="2">
        <v>2458</v>
      </c>
      <c r="B1461" s="3">
        <v>45767</v>
      </c>
      <c r="C1461" s="7">
        <v>0.55248842592592595</v>
      </c>
      <c r="D1461" s="2" t="str" cm="1">
        <f t="array" ref="D1461">_xlfn.IFS(
  AND(C1461&gt;=TIME(5,0,0), C1461&lt;TIME(12,0,0)), "Morning",
  AND(C1461&gt;=TIME(12,0,0), C1461&lt;TIME(17,0,0)), "Afternoon",
  AND(C1461&gt;=TIME(17,0,0), C1461&lt;TIME(21,0,0)), "Evening",
  OR(C1461&lt;TIME(5,0,0), C1461&gt;=TIME(21,0,0)), "Night"
)</f>
        <v>Afternoon</v>
      </c>
      <c r="E1461" s="2" t="s">
        <v>9</v>
      </c>
      <c r="F1461" s="2" t="s">
        <v>17</v>
      </c>
      <c r="G1461" s="2">
        <v>3</v>
      </c>
      <c r="H1461" s="2">
        <v>100</v>
      </c>
      <c r="I1461" s="2">
        <f t="shared" si="23"/>
        <v>300</v>
      </c>
      <c r="J1461" s="2" t="s">
        <v>21</v>
      </c>
    </row>
    <row r="1462" spans="1:10" x14ac:dyDescent="0.3">
      <c r="A1462" s="2">
        <v>2459</v>
      </c>
      <c r="B1462" s="3">
        <v>45767</v>
      </c>
      <c r="C1462" s="7">
        <v>0.55248842592592595</v>
      </c>
      <c r="D1462" s="2" t="str" cm="1">
        <f t="array" ref="D1462">_xlfn.IFS(
  AND(C1462&gt;=TIME(5,0,0), C1462&lt;TIME(12,0,0)), "Morning",
  AND(C1462&gt;=TIME(12,0,0), C1462&lt;TIME(17,0,0)), "Afternoon",
  AND(C1462&gt;=TIME(17,0,0), C1462&lt;TIME(21,0,0)), "Evening",
  OR(C1462&lt;TIME(5,0,0), C1462&gt;=TIME(21,0,0)), "Night"
)</f>
        <v>Afternoon</v>
      </c>
      <c r="E1462" s="2" t="s">
        <v>10</v>
      </c>
      <c r="F1462" s="2" t="s">
        <v>16</v>
      </c>
      <c r="G1462" s="2">
        <v>1</v>
      </c>
      <c r="H1462" s="2">
        <v>600</v>
      </c>
      <c r="I1462" s="2">
        <f t="shared" si="23"/>
        <v>600</v>
      </c>
      <c r="J1462" s="2" t="s">
        <v>20</v>
      </c>
    </row>
    <row r="1463" spans="1:10" x14ac:dyDescent="0.3">
      <c r="A1463" s="2">
        <v>2460</v>
      </c>
      <c r="B1463" s="3">
        <v>45767</v>
      </c>
      <c r="C1463" s="7">
        <v>0.43778935185185186</v>
      </c>
      <c r="D1463" s="2" t="str" cm="1">
        <f t="array" ref="D1463">_xlfn.IFS(
  AND(C1463&gt;=TIME(5,0,0), C1463&lt;TIME(12,0,0)), "Morning",
  AND(C1463&gt;=TIME(12,0,0), C1463&lt;TIME(17,0,0)), "Afternoon",
  AND(C1463&gt;=TIME(17,0,0), C1463&lt;TIME(21,0,0)), "Evening",
  OR(C1463&lt;TIME(5,0,0), C1463&gt;=TIME(21,0,0)), "Night"
)</f>
        <v>Morning</v>
      </c>
      <c r="E1463" s="2" t="s">
        <v>8</v>
      </c>
      <c r="F1463" s="2" t="s">
        <v>16</v>
      </c>
      <c r="G1463" s="2">
        <v>1</v>
      </c>
      <c r="H1463" s="2">
        <v>500</v>
      </c>
      <c r="I1463" s="2">
        <f t="shared" si="23"/>
        <v>500</v>
      </c>
      <c r="J1463" s="2" t="s">
        <v>20</v>
      </c>
    </row>
    <row r="1464" spans="1:10" x14ac:dyDescent="0.3">
      <c r="A1464" s="2">
        <v>2461</v>
      </c>
      <c r="B1464" s="3">
        <v>45767</v>
      </c>
      <c r="C1464" s="7">
        <v>0.43778935185185186</v>
      </c>
      <c r="D1464" s="2" t="str" cm="1">
        <f t="array" ref="D1464">_xlfn.IFS(
  AND(C1464&gt;=TIME(5,0,0), C1464&lt;TIME(12,0,0)), "Morning",
  AND(C1464&gt;=TIME(12,0,0), C1464&lt;TIME(17,0,0)), "Afternoon",
  AND(C1464&gt;=TIME(17,0,0), C1464&lt;TIME(21,0,0)), "Evening",
  OR(C1464&lt;TIME(5,0,0), C1464&gt;=TIME(21,0,0)), "Night"
)</f>
        <v>Morning</v>
      </c>
      <c r="E1464" s="2" t="s">
        <v>9</v>
      </c>
      <c r="F1464" s="2" t="s">
        <v>17</v>
      </c>
      <c r="G1464" s="2">
        <v>4</v>
      </c>
      <c r="H1464" s="2">
        <v>100</v>
      </c>
      <c r="I1464" s="2">
        <f t="shared" si="23"/>
        <v>400</v>
      </c>
      <c r="J1464" s="2" t="s">
        <v>20</v>
      </c>
    </row>
    <row r="1465" spans="1:10" x14ac:dyDescent="0.3">
      <c r="A1465" s="2">
        <v>2462</v>
      </c>
      <c r="B1465" s="3">
        <v>45767</v>
      </c>
      <c r="C1465" s="7">
        <v>0.43778935185185186</v>
      </c>
      <c r="D1465" s="2" t="str" cm="1">
        <f t="array" ref="D1465">_xlfn.IFS(
  AND(C1465&gt;=TIME(5,0,0), C1465&lt;TIME(12,0,0)), "Morning",
  AND(C1465&gt;=TIME(12,0,0), C1465&lt;TIME(17,0,0)), "Afternoon",
  AND(C1465&gt;=TIME(17,0,0), C1465&lt;TIME(21,0,0)), "Evening",
  OR(C1465&lt;TIME(5,0,0), C1465&gt;=TIME(21,0,0)), "Night"
)</f>
        <v>Morning</v>
      </c>
      <c r="E1465" s="2" t="s">
        <v>9</v>
      </c>
      <c r="F1465" s="2" t="s">
        <v>17</v>
      </c>
      <c r="G1465" s="2">
        <v>5</v>
      </c>
      <c r="H1465" s="2">
        <v>100</v>
      </c>
      <c r="I1465" s="2">
        <f t="shared" si="23"/>
        <v>500</v>
      </c>
      <c r="J1465" s="2" t="s">
        <v>21</v>
      </c>
    </row>
    <row r="1466" spans="1:10" x14ac:dyDescent="0.3">
      <c r="A1466" s="2">
        <v>2463</v>
      </c>
      <c r="B1466" s="3">
        <v>45767</v>
      </c>
      <c r="C1466" s="7">
        <v>0.93767361111111114</v>
      </c>
      <c r="D1466" s="2" t="str" cm="1">
        <f t="array" ref="D1466">_xlfn.IFS(
  AND(C1466&gt;=TIME(5,0,0), C1466&lt;TIME(12,0,0)), "Morning",
  AND(C1466&gt;=TIME(12,0,0), C1466&lt;TIME(17,0,0)), "Afternoon",
  AND(C1466&gt;=TIME(17,0,0), C1466&lt;TIME(21,0,0)), "Evening",
  OR(C1466&lt;TIME(5,0,0), C1466&gt;=TIME(21,0,0)), "Night"
)</f>
        <v>Night</v>
      </c>
      <c r="E1466" s="2" t="s">
        <v>11</v>
      </c>
      <c r="F1466" s="2" t="s">
        <v>18</v>
      </c>
      <c r="G1466" s="2">
        <v>1</v>
      </c>
      <c r="H1466" s="2">
        <v>90</v>
      </c>
      <c r="I1466" s="2">
        <f t="shared" si="23"/>
        <v>90</v>
      </c>
      <c r="J1466" s="2" t="s">
        <v>21</v>
      </c>
    </row>
    <row r="1467" spans="1:10" x14ac:dyDescent="0.3">
      <c r="A1467" s="2">
        <v>2464</v>
      </c>
      <c r="B1467" s="3">
        <v>45767</v>
      </c>
      <c r="C1467" s="7">
        <v>0.55248842592592595</v>
      </c>
      <c r="D1467" s="2" t="str" cm="1">
        <f t="array" ref="D1467">_xlfn.IFS(
  AND(C1467&gt;=TIME(5,0,0), C1467&lt;TIME(12,0,0)), "Morning",
  AND(C1467&gt;=TIME(12,0,0), C1467&lt;TIME(17,0,0)), "Afternoon",
  AND(C1467&gt;=TIME(17,0,0), C1467&lt;TIME(21,0,0)), "Evening",
  OR(C1467&lt;TIME(5,0,0), C1467&gt;=TIME(21,0,0)), "Night"
)</f>
        <v>Afternoon</v>
      </c>
      <c r="E1467" s="2" t="s">
        <v>15</v>
      </c>
      <c r="F1467" s="2" t="s">
        <v>16</v>
      </c>
      <c r="G1467" s="2">
        <v>1</v>
      </c>
      <c r="H1467" s="2">
        <v>650</v>
      </c>
      <c r="I1467" s="2">
        <f t="shared" si="23"/>
        <v>650</v>
      </c>
      <c r="J1467" s="2" t="s">
        <v>22</v>
      </c>
    </row>
    <row r="1468" spans="1:10" x14ac:dyDescent="0.3">
      <c r="A1468" s="2">
        <v>2465</v>
      </c>
      <c r="B1468" s="3">
        <v>45767</v>
      </c>
      <c r="C1468" s="7">
        <v>0.72962962962962963</v>
      </c>
      <c r="D1468" s="2" t="str" cm="1">
        <f t="array" ref="D1468">_xlfn.IFS(
  AND(C1468&gt;=TIME(5,0,0), C1468&lt;TIME(12,0,0)), "Morning",
  AND(C1468&gt;=TIME(12,0,0), C1468&lt;TIME(17,0,0)), "Afternoon",
  AND(C1468&gt;=TIME(17,0,0), C1468&lt;TIME(21,0,0)), "Evening",
  OR(C1468&lt;TIME(5,0,0), C1468&gt;=TIME(21,0,0)), "Night"
)</f>
        <v>Evening</v>
      </c>
      <c r="E1468" s="2" t="s">
        <v>13</v>
      </c>
      <c r="F1468" s="2" t="s">
        <v>18</v>
      </c>
      <c r="G1468" s="2">
        <v>1</v>
      </c>
      <c r="H1468" s="2">
        <v>80</v>
      </c>
      <c r="I1468" s="2">
        <f t="shared" si="23"/>
        <v>80</v>
      </c>
      <c r="J1468" s="2" t="s">
        <v>20</v>
      </c>
    </row>
    <row r="1469" spans="1:10" x14ac:dyDescent="0.3">
      <c r="A1469" s="2">
        <v>2466</v>
      </c>
      <c r="B1469" s="3">
        <v>45767</v>
      </c>
      <c r="C1469" s="7">
        <v>0.93767361111111114</v>
      </c>
      <c r="D1469" s="2" t="str" cm="1">
        <f t="array" ref="D1469">_xlfn.IFS(
  AND(C1469&gt;=TIME(5,0,0), C1469&lt;TIME(12,0,0)), "Morning",
  AND(C1469&gt;=TIME(12,0,0), C1469&lt;TIME(17,0,0)), "Afternoon",
  AND(C1469&gt;=TIME(17,0,0), C1469&lt;TIME(21,0,0)), "Evening",
  OR(C1469&lt;TIME(5,0,0), C1469&gt;=TIME(21,0,0)), "Night"
)</f>
        <v>Night</v>
      </c>
      <c r="E1469" s="2" t="s">
        <v>10</v>
      </c>
      <c r="F1469" s="2" t="s">
        <v>16</v>
      </c>
      <c r="G1469" s="2">
        <v>1</v>
      </c>
      <c r="H1469" s="2">
        <v>600</v>
      </c>
      <c r="I1469" s="2">
        <f t="shared" si="23"/>
        <v>600</v>
      </c>
      <c r="J1469" s="2" t="s">
        <v>20</v>
      </c>
    </row>
    <row r="1470" spans="1:10" x14ac:dyDescent="0.3">
      <c r="A1470" s="2">
        <v>2467</v>
      </c>
      <c r="B1470" s="3">
        <v>45767</v>
      </c>
      <c r="C1470" s="7">
        <v>0.72962962962962963</v>
      </c>
      <c r="D1470" s="2" t="str" cm="1">
        <f t="array" ref="D1470">_xlfn.IFS(
  AND(C1470&gt;=TIME(5,0,0), C1470&lt;TIME(12,0,0)), "Morning",
  AND(C1470&gt;=TIME(12,0,0), C1470&lt;TIME(17,0,0)), "Afternoon",
  AND(C1470&gt;=TIME(17,0,0), C1470&lt;TIME(21,0,0)), "Evening",
  OR(C1470&lt;TIME(5,0,0), C1470&gt;=TIME(21,0,0)), "Night"
)</f>
        <v>Evening</v>
      </c>
      <c r="E1470" s="2" t="s">
        <v>12</v>
      </c>
      <c r="F1470" s="2" t="s">
        <v>17</v>
      </c>
      <c r="G1470" s="2">
        <v>5</v>
      </c>
      <c r="H1470" s="2">
        <v>120</v>
      </c>
      <c r="I1470" s="2">
        <f t="shared" si="23"/>
        <v>600</v>
      </c>
      <c r="J1470" s="2" t="s">
        <v>20</v>
      </c>
    </row>
    <row r="1471" spans="1:10" x14ac:dyDescent="0.3">
      <c r="A1471" s="2">
        <v>2468</v>
      </c>
      <c r="B1471" s="3">
        <v>45767</v>
      </c>
      <c r="C1471" s="7">
        <v>0.43778935185185186</v>
      </c>
      <c r="D1471" s="2" t="str" cm="1">
        <f t="array" ref="D1471">_xlfn.IFS(
  AND(C1471&gt;=TIME(5,0,0), C1471&lt;TIME(12,0,0)), "Morning",
  AND(C1471&gt;=TIME(12,0,0), C1471&lt;TIME(17,0,0)), "Afternoon",
  AND(C1471&gt;=TIME(17,0,0), C1471&lt;TIME(21,0,0)), "Evening",
  OR(C1471&lt;TIME(5,0,0), C1471&gt;=TIME(21,0,0)), "Night"
)</f>
        <v>Morning</v>
      </c>
      <c r="E1471" s="2" t="s">
        <v>9</v>
      </c>
      <c r="F1471" s="2" t="s">
        <v>17</v>
      </c>
      <c r="G1471" s="2">
        <v>3</v>
      </c>
      <c r="H1471" s="2">
        <v>100</v>
      </c>
      <c r="I1471" s="2">
        <f t="shared" si="23"/>
        <v>300</v>
      </c>
      <c r="J1471" s="2" t="s">
        <v>22</v>
      </c>
    </row>
    <row r="1472" spans="1:10" x14ac:dyDescent="0.3">
      <c r="A1472" s="2">
        <v>2469</v>
      </c>
      <c r="B1472" s="3">
        <v>45767</v>
      </c>
      <c r="C1472" s="7">
        <v>0.72962962962962963</v>
      </c>
      <c r="D1472" s="2" t="str" cm="1">
        <f t="array" ref="D1472">_xlfn.IFS(
  AND(C1472&gt;=TIME(5,0,0), C1472&lt;TIME(12,0,0)), "Morning",
  AND(C1472&gt;=TIME(12,0,0), C1472&lt;TIME(17,0,0)), "Afternoon",
  AND(C1472&gt;=TIME(17,0,0), C1472&lt;TIME(21,0,0)), "Evening",
  OR(C1472&lt;TIME(5,0,0), C1472&gt;=TIME(21,0,0)), "Night"
)</f>
        <v>Evening</v>
      </c>
      <c r="E1472" s="2" t="s">
        <v>11</v>
      </c>
      <c r="F1472" s="2" t="s">
        <v>18</v>
      </c>
      <c r="G1472" s="2">
        <v>4</v>
      </c>
      <c r="H1472" s="2">
        <v>90</v>
      </c>
      <c r="I1472" s="2">
        <f t="shared" si="23"/>
        <v>360</v>
      </c>
      <c r="J1472" s="2" t="s">
        <v>21</v>
      </c>
    </row>
    <row r="1473" spans="1:10" x14ac:dyDescent="0.3">
      <c r="A1473" s="2">
        <v>2470</v>
      </c>
      <c r="B1473" s="3">
        <v>45767</v>
      </c>
      <c r="C1473" s="7">
        <v>0.72962962962962963</v>
      </c>
      <c r="D1473" s="2" t="str" cm="1">
        <f t="array" ref="D1473">_xlfn.IFS(
  AND(C1473&gt;=TIME(5,0,0), C1473&lt;TIME(12,0,0)), "Morning",
  AND(C1473&gt;=TIME(12,0,0), C1473&lt;TIME(17,0,0)), "Afternoon",
  AND(C1473&gt;=TIME(17,0,0), C1473&lt;TIME(21,0,0)), "Evening",
  OR(C1473&lt;TIME(5,0,0), C1473&gt;=TIME(21,0,0)), "Night"
)</f>
        <v>Evening</v>
      </c>
      <c r="E1473" s="2" t="s">
        <v>11</v>
      </c>
      <c r="F1473" s="2" t="s">
        <v>18</v>
      </c>
      <c r="G1473" s="2">
        <v>4</v>
      </c>
      <c r="H1473" s="2">
        <v>90</v>
      </c>
      <c r="I1473" s="2">
        <f t="shared" si="23"/>
        <v>360</v>
      </c>
      <c r="J1473" s="2" t="s">
        <v>22</v>
      </c>
    </row>
    <row r="1474" spans="1:10" x14ac:dyDescent="0.3">
      <c r="A1474" s="2">
        <v>2471</v>
      </c>
      <c r="B1474" s="3">
        <v>45767</v>
      </c>
      <c r="C1474" s="7">
        <v>0.55248842592592595</v>
      </c>
      <c r="D1474" s="2" t="str" cm="1">
        <f t="array" ref="D1474">_xlfn.IFS(
  AND(C1474&gt;=TIME(5,0,0), C1474&lt;TIME(12,0,0)), "Morning",
  AND(C1474&gt;=TIME(12,0,0), C1474&lt;TIME(17,0,0)), "Afternoon",
  AND(C1474&gt;=TIME(17,0,0), C1474&lt;TIME(21,0,0)), "Evening",
  OR(C1474&lt;TIME(5,0,0), C1474&gt;=TIME(21,0,0)), "Night"
)</f>
        <v>Afternoon</v>
      </c>
      <c r="E1474" s="2" t="s">
        <v>8</v>
      </c>
      <c r="F1474" s="2" t="s">
        <v>16</v>
      </c>
      <c r="G1474" s="2">
        <v>4</v>
      </c>
      <c r="H1474" s="2">
        <v>500</v>
      </c>
      <c r="I1474" s="2">
        <f t="shared" si="23"/>
        <v>2000</v>
      </c>
      <c r="J1474" s="2" t="s">
        <v>21</v>
      </c>
    </row>
    <row r="1475" spans="1:10" x14ac:dyDescent="0.3">
      <c r="A1475" s="2">
        <v>2472</v>
      </c>
      <c r="B1475" s="3">
        <v>45767</v>
      </c>
      <c r="C1475" s="7">
        <v>0.55248842592592595</v>
      </c>
      <c r="D1475" s="2" t="str" cm="1">
        <f t="array" ref="D1475">_xlfn.IFS(
  AND(C1475&gt;=TIME(5,0,0), C1475&lt;TIME(12,0,0)), "Morning",
  AND(C1475&gt;=TIME(12,0,0), C1475&lt;TIME(17,0,0)), "Afternoon",
  AND(C1475&gt;=TIME(17,0,0), C1475&lt;TIME(21,0,0)), "Evening",
  OR(C1475&lt;TIME(5,0,0), C1475&gt;=TIME(21,0,0)), "Night"
)</f>
        <v>Afternoon</v>
      </c>
      <c r="E1475" s="2" t="s">
        <v>10</v>
      </c>
      <c r="F1475" s="2" t="s">
        <v>16</v>
      </c>
      <c r="G1475" s="2">
        <v>5</v>
      </c>
      <c r="H1475" s="2">
        <v>600</v>
      </c>
      <c r="I1475" s="2">
        <f t="shared" ref="I1475:I1538" si="24">H1475*G1475</f>
        <v>3000</v>
      </c>
      <c r="J1475" s="2" t="s">
        <v>20</v>
      </c>
    </row>
    <row r="1476" spans="1:10" x14ac:dyDescent="0.3">
      <c r="A1476" s="2">
        <v>2473</v>
      </c>
      <c r="B1476" s="3">
        <v>45767</v>
      </c>
      <c r="C1476" s="7">
        <v>0.72962962962962963</v>
      </c>
      <c r="D1476" s="2" t="str" cm="1">
        <f t="array" ref="D1476">_xlfn.IFS(
  AND(C1476&gt;=TIME(5,0,0), C1476&lt;TIME(12,0,0)), "Morning",
  AND(C1476&gt;=TIME(12,0,0), C1476&lt;TIME(17,0,0)), "Afternoon",
  AND(C1476&gt;=TIME(17,0,0), C1476&lt;TIME(21,0,0)), "Evening",
  OR(C1476&lt;TIME(5,0,0), C1476&gt;=TIME(21,0,0)), "Night"
)</f>
        <v>Evening</v>
      </c>
      <c r="E1476" s="2" t="s">
        <v>10</v>
      </c>
      <c r="F1476" s="2" t="s">
        <v>16</v>
      </c>
      <c r="G1476" s="2">
        <v>5</v>
      </c>
      <c r="H1476" s="2">
        <v>600</v>
      </c>
      <c r="I1476" s="2">
        <f t="shared" si="24"/>
        <v>3000</v>
      </c>
      <c r="J1476" s="2" t="s">
        <v>20</v>
      </c>
    </row>
    <row r="1477" spans="1:10" x14ac:dyDescent="0.3">
      <c r="A1477" s="2">
        <v>2474</v>
      </c>
      <c r="B1477" s="3">
        <v>45767</v>
      </c>
      <c r="C1477" s="7">
        <v>0.72962962962962963</v>
      </c>
      <c r="D1477" s="2" t="str" cm="1">
        <f t="array" ref="D1477">_xlfn.IFS(
  AND(C1477&gt;=TIME(5,0,0), C1477&lt;TIME(12,0,0)), "Morning",
  AND(C1477&gt;=TIME(12,0,0), C1477&lt;TIME(17,0,0)), "Afternoon",
  AND(C1477&gt;=TIME(17,0,0), C1477&lt;TIME(21,0,0)), "Evening",
  OR(C1477&lt;TIME(5,0,0), C1477&gt;=TIME(21,0,0)), "Night"
)</f>
        <v>Evening</v>
      </c>
      <c r="E1477" s="2" t="s">
        <v>10</v>
      </c>
      <c r="F1477" s="2" t="s">
        <v>16</v>
      </c>
      <c r="G1477" s="2">
        <v>3</v>
      </c>
      <c r="H1477" s="2">
        <v>600</v>
      </c>
      <c r="I1477" s="2">
        <f t="shared" si="24"/>
        <v>1800</v>
      </c>
      <c r="J1477" s="2" t="s">
        <v>21</v>
      </c>
    </row>
    <row r="1478" spans="1:10" x14ac:dyDescent="0.3">
      <c r="A1478" s="2">
        <v>2475</v>
      </c>
      <c r="B1478" s="3">
        <v>45767</v>
      </c>
      <c r="C1478" s="7">
        <v>0.72962962962962963</v>
      </c>
      <c r="D1478" s="2" t="str" cm="1">
        <f t="array" ref="D1478">_xlfn.IFS(
  AND(C1478&gt;=TIME(5,0,0), C1478&lt;TIME(12,0,0)), "Morning",
  AND(C1478&gt;=TIME(12,0,0), C1478&lt;TIME(17,0,0)), "Afternoon",
  AND(C1478&gt;=TIME(17,0,0), C1478&lt;TIME(21,0,0)), "Evening",
  OR(C1478&lt;TIME(5,0,0), C1478&gt;=TIME(21,0,0)), "Night"
)</f>
        <v>Evening</v>
      </c>
      <c r="E1478" s="2" t="s">
        <v>10</v>
      </c>
      <c r="F1478" s="2" t="s">
        <v>16</v>
      </c>
      <c r="G1478" s="2">
        <v>3</v>
      </c>
      <c r="H1478" s="2">
        <v>600</v>
      </c>
      <c r="I1478" s="2">
        <f t="shared" si="24"/>
        <v>1800</v>
      </c>
      <c r="J1478" s="2" t="s">
        <v>21</v>
      </c>
    </row>
    <row r="1479" spans="1:10" x14ac:dyDescent="0.3">
      <c r="A1479" s="2">
        <v>2476</v>
      </c>
      <c r="B1479" s="3">
        <v>45768</v>
      </c>
      <c r="C1479" s="7">
        <v>0.93767361111111114</v>
      </c>
      <c r="D1479" s="2" t="str" cm="1">
        <f t="array" ref="D1479">_xlfn.IFS(
  AND(C1479&gt;=TIME(5,0,0), C1479&lt;TIME(12,0,0)), "Morning",
  AND(C1479&gt;=TIME(12,0,0), C1479&lt;TIME(17,0,0)), "Afternoon",
  AND(C1479&gt;=TIME(17,0,0), C1479&lt;TIME(21,0,0)), "Evening",
  OR(C1479&lt;TIME(5,0,0), C1479&gt;=TIME(21,0,0)), "Night"
)</f>
        <v>Night</v>
      </c>
      <c r="E1479" s="2" t="s">
        <v>10</v>
      </c>
      <c r="F1479" s="2" t="s">
        <v>16</v>
      </c>
      <c r="G1479" s="2">
        <v>3</v>
      </c>
      <c r="H1479" s="2">
        <v>600</v>
      </c>
      <c r="I1479" s="2">
        <f t="shared" si="24"/>
        <v>1800</v>
      </c>
      <c r="J1479" s="2" t="s">
        <v>22</v>
      </c>
    </row>
    <row r="1480" spans="1:10" x14ac:dyDescent="0.3">
      <c r="A1480" s="2">
        <v>2477</v>
      </c>
      <c r="B1480" s="3">
        <v>45768</v>
      </c>
      <c r="C1480" s="7">
        <v>0.72962962962962963</v>
      </c>
      <c r="D1480" s="2" t="str" cm="1">
        <f t="array" ref="D1480">_xlfn.IFS(
  AND(C1480&gt;=TIME(5,0,0), C1480&lt;TIME(12,0,0)), "Morning",
  AND(C1480&gt;=TIME(12,0,0), C1480&lt;TIME(17,0,0)), "Afternoon",
  AND(C1480&gt;=TIME(17,0,0), C1480&lt;TIME(21,0,0)), "Evening",
  OR(C1480&lt;TIME(5,0,0), C1480&gt;=TIME(21,0,0)), "Night"
)</f>
        <v>Evening</v>
      </c>
      <c r="E1480" s="2" t="s">
        <v>11</v>
      </c>
      <c r="F1480" s="2" t="s">
        <v>18</v>
      </c>
      <c r="G1480" s="2">
        <v>4</v>
      </c>
      <c r="H1480" s="2">
        <v>90</v>
      </c>
      <c r="I1480" s="2">
        <f t="shared" si="24"/>
        <v>360</v>
      </c>
      <c r="J1480" s="2" t="s">
        <v>21</v>
      </c>
    </row>
    <row r="1481" spans="1:10" x14ac:dyDescent="0.3">
      <c r="A1481" s="2">
        <v>2478</v>
      </c>
      <c r="B1481" s="3">
        <v>45768</v>
      </c>
      <c r="C1481" s="7">
        <v>0.72962962962962963</v>
      </c>
      <c r="D1481" s="2" t="str" cm="1">
        <f t="array" ref="D1481">_xlfn.IFS(
  AND(C1481&gt;=TIME(5,0,0), C1481&lt;TIME(12,0,0)), "Morning",
  AND(C1481&gt;=TIME(12,0,0), C1481&lt;TIME(17,0,0)), "Afternoon",
  AND(C1481&gt;=TIME(17,0,0), C1481&lt;TIME(21,0,0)), "Evening",
  OR(C1481&lt;TIME(5,0,0), C1481&gt;=TIME(21,0,0)), "Night"
)</f>
        <v>Evening</v>
      </c>
      <c r="E1481" s="2" t="s">
        <v>8</v>
      </c>
      <c r="F1481" s="2" t="s">
        <v>16</v>
      </c>
      <c r="G1481" s="2">
        <v>4</v>
      </c>
      <c r="H1481" s="2">
        <v>500</v>
      </c>
      <c r="I1481" s="2">
        <f t="shared" si="24"/>
        <v>2000</v>
      </c>
      <c r="J1481" s="2" t="s">
        <v>20</v>
      </c>
    </row>
    <row r="1482" spans="1:10" x14ac:dyDescent="0.3">
      <c r="A1482" s="2">
        <v>2479</v>
      </c>
      <c r="B1482" s="3">
        <v>45768</v>
      </c>
      <c r="C1482" s="7">
        <v>0.55248842592592595</v>
      </c>
      <c r="D1482" s="2" t="str" cm="1">
        <f t="array" ref="D1482">_xlfn.IFS(
  AND(C1482&gt;=TIME(5,0,0), C1482&lt;TIME(12,0,0)), "Morning",
  AND(C1482&gt;=TIME(12,0,0), C1482&lt;TIME(17,0,0)), "Afternoon",
  AND(C1482&gt;=TIME(17,0,0), C1482&lt;TIME(21,0,0)), "Evening",
  OR(C1482&lt;TIME(5,0,0), C1482&gt;=TIME(21,0,0)), "Night"
)</f>
        <v>Afternoon</v>
      </c>
      <c r="E1482" s="2" t="s">
        <v>9</v>
      </c>
      <c r="F1482" s="2" t="s">
        <v>17</v>
      </c>
      <c r="G1482" s="2">
        <v>2</v>
      </c>
      <c r="H1482" s="2">
        <v>100</v>
      </c>
      <c r="I1482" s="2">
        <f t="shared" si="24"/>
        <v>200</v>
      </c>
      <c r="J1482" s="2" t="s">
        <v>21</v>
      </c>
    </row>
    <row r="1483" spans="1:10" x14ac:dyDescent="0.3">
      <c r="A1483" s="2">
        <v>2480</v>
      </c>
      <c r="B1483" s="3">
        <v>45768</v>
      </c>
      <c r="C1483" s="7">
        <v>0.43778935185185186</v>
      </c>
      <c r="D1483" s="2" t="str" cm="1">
        <f t="array" ref="D1483">_xlfn.IFS(
  AND(C1483&gt;=TIME(5,0,0), C1483&lt;TIME(12,0,0)), "Morning",
  AND(C1483&gt;=TIME(12,0,0), C1483&lt;TIME(17,0,0)), "Afternoon",
  AND(C1483&gt;=TIME(17,0,0), C1483&lt;TIME(21,0,0)), "Evening",
  OR(C1483&lt;TIME(5,0,0), C1483&gt;=TIME(21,0,0)), "Night"
)</f>
        <v>Morning</v>
      </c>
      <c r="E1483" s="2" t="s">
        <v>11</v>
      </c>
      <c r="F1483" s="2" t="s">
        <v>18</v>
      </c>
      <c r="G1483" s="2">
        <v>5</v>
      </c>
      <c r="H1483" s="2">
        <v>90</v>
      </c>
      <c r="I1483" s="2">
        <f t="shared" si="24"/>
        <v>450</v>
      </c>
      <c r="J1483" s="2" t="s">
        <v>22</v>
      </c>
    </row>
    <row r="1484" spans="1:10" x14ac:dyDescent="0.3">
      <c r="A1484" s="2">
        <v>2481</v>
      </c>
      <c r="B1484" s="3">
        <v>45768</v>
      </c>
      <c r="C1484" s="7">
        <v>0.72962962962962963</v>
      </c>
      <c r="D1484" s="2" t="str" cm="1">
        <f t="array" ref="D1484">_xlfn.IFS(
  AND(C1484&gt;=TIME(5,0,0), C1484&lt;TIME(12,0,0)), "Morning",
  AND(C1484&gt;=TIME(12,0,0), C1484&lt;TIME(17,0,0)), "Afternoon",
  AND(C1484&gt;=TIME(17,0,0), C1484&lt;TIME(21,0,0)), "Evening",
  OR(C1484&lt;TIME(5,0,0), C1484&gt;=TIME(21,0,0)), "Night"
)</f>
        <v>Evening</v>
      </c>
      <c r="E1484" s="2" t="s">
        <v>15</v>
      </c>
      <c r="F1484" s="2" t="s">
        <v>16</v>
      </c>
      <c r="G1484" s="2">
        <v>3</v>
      </c>
      <c r="H1484" s="2">
        <v>650</v>
      </c>
      <c r="I1484" s="2">
        <f t="shared" si="24"/>
        <v>1950</v>
      </c>
      <c r="J1484" s="2" t="s">
        <v>21</v>
      </c>
    </row>
    <row r="1485" spans="1:10" x14ac:dyDescent="0.3">
      <c r="A1485" s="2">
        <v>2482</v>
      </c>
      <c r="B1485" s="3">
        <v>45768</v>
      </c>
      <c r="C1485" s="7">
        <v>0.55248842592592595</v>
      </c>
      <c r="D1485" s="2" t="str" cm="1">
        <f t="array" ref="D1485">_xlfn.IFS(
  AND(C1485&gt;=TIME(5,0,0), C1485&lt;TIME(12,0,0)), "Morning",
  AND(C1485&gt;=TIME(12,0,0), C1485&lt;TIME(17,0,0)), "Afternoon",
  AND(C1485&gt;=TIME(17,0,0), C1485&lt;TIME(21,0,0)), "Evening",
  OR(C1485&lt;TIME(5,0,0), C1485&gt;=TIME(21,0,0)), "Night"
)</f>
        <v>Afternoon</v>
      </c>
      <c r="E1485" s="2" t="s">
        <v>13</v>
      </c>
      <c r="F1485" s="2" t="s">
        <v>18</v>
      </c>
      <c r="G1485" s="2">
        <v>1</v>
      </c>
      <c r="H1485" s="2">
        <v>80</v>
      </c>
      <c r="I1485" s="2">
        <f t="shared" si="24"/>
        <v>80</v>
      </c>
      <c r="J1485" s="2" t="s">
        <v>21</v>
      </c>
    </row>
    <row r="1486" spans="1:10" x14ac:dyDescent="0.3">
      <c r="A1486" s="2">
        <v>2483</v>
      </c>
      <c r="B1486" s="3">
        <v>45768</v>
      </c>
      <c r="C1486" s="7">
        <v>0.93767361111111114</v>
      </c>
      <c r="D1486" s="2" t="str" cm="1">
        <f t="array" ref="D1486">_xlfn.IFS(
  AND(C1486&gt;=TIME(5,0,0), C1486&lt;TIME(12,0,0)), "Morning",
  AND(C1486&gt;=TIME(12,0,0), C1486&lt;TIME(17,0,0)), "Afternoon",
  AND(C1486&gt;=TIME(17,0,0), C1486&lt;TIME(21,0,0)), "Evening",
  OR(C1486&lt;TIME(5,0,0), C1486&gt;=TIME(21,0,0)), "Night"
)</f>
        <v>Night</v>
      </c>
      <c r="E1486" s="2" t="s">
        <v>15</v>
      </c>
      <c r="F1486" s="2" t="s">
        <v>16</v>
      </c>
      <c r="G1486" s="2">
        <v>1</v>
      </c>
      <c r="H1486" s="2">
        <v>650</v>
      </c>
      <c r="I1486" s="2">
        <f t="shared" si="24"/>
        <v>650</v>
      </c>
      <c r="J1486" s="2" t="s">
        <v>20</v>
      </c>
    </row>
    <row r="1487" spans="1:10" x14ac:dyDescent="0.3">
      <c r="A1487" s="2">
        <v>2484</v>
      </c>
      <c r="B1487" s="3">
        <v>45768</v>
      </c>
      <c r="C1487" s="7">
        <v>0.43778935185185186</v>
      </c>
      <c r="D1487" s="2" t="str" cm="1">
        <f t="array" ref="D1487">_xlfn.IFS(
  AND(C1487&gt;=TIME(5,0,0), C1487&lt;TIME(12,0,0)), "Morning",
  AND(C1487&gt;=TIME(12,0,0), C1487&lt;TIME(17,0,0)), "Afternoon",
  AND(C1487&gt;=TIME(17,0,0), C1487&lt;TIME(21,0,0)), "Evening",
  OR(C1487&lt;TIME(5,0,0), C1487&gt;=TIME(21,0,0)), "Night"
)</f>
        <v>Morning</v>
      </c>
      <c r="E1487" s="2" t="s">
        <v>8</v>
      </c>
      <c r="F1487" s="2" t="s">
        <v>16</v>
      </c>
      <c r="G1487" s="2">
        <v>5</v>
      </c>
      <c r="H1487" s="2">
        <v>500</v>
      </c>
      <c r="I1487" s="2">
        <f t="shared" si="24"/>
        <v>2500</v>
      </c>
      <c r="J1487" s="2" t="s">
        <v>21</v>
      </c>
    </row>
    <row r="1488" spans="1:10" x14ac:dyDescent="0.3">
      <c r="A1488" s="2">
        <v>2485</v>
      </c>
      <c r="B1488" s="3">
        <v>45768</v>
      </c>
      <c r="C1488" s="7">
        <v>0.93767361111111114</v>
      </c>
      <c r="D1488" s="2" t="str" cm="1">
        <f t="array" ref="D1488">_xlfn.IFS(
  AND(C1488&gt;=TIME(5,0,0), C1488&lt;TIME(12,0,0)), "Morning",
  AND(C1488&gt;=TIME(12,0,0), C1488&lt;TIME(17,0,0)), "Afternoon",
  AND(C1488&gt;=TIME(17,0,0), C1488&lt;TIME(21,0,0)), "Evening",
  OR(C1488&lt;TIME(5,0,0), C1488&gt;=TIME(21,0,0)), "Night"
)</f>
        <v>Night</v>
      </c>
      <c r="E1488" s="2" t="s">
        <v>11</v>
      </c>
      <c r="F1488" s="2" t="s">
        <v>18</v>
      </c>
      <c r="G1488" s="2">
        <v>5</v>
      </c>
      <c r="H1488" s="2">
        <v>90</v>
      </c>
      <c r="I1488" s="2">
        <f t="shared" si="24"/>
        <v>450</v>
      </c>
      <c r="J1488" s="2" t="s">
        <v>21</v>
      </c>
    </row>
    <row r="1489" spans="1:10" x14ac:dyDescent="0.3">
      <c r="A1489" s="2">
        <v>2486</v>
      </c>
      <c r="B1489" s="3">
        <v>45768</v>
      </c>
      <c r="C1489" s="7">
        <v>0.55248842592592595</v>
      </c>
      <c r="D1489" s="2" t="str" cm="1">
        <f t="array" ref="D1489">_xlfn.IFS(
  AND(C1489&gt;=TIME(5,0,0), C1489&lt;TIME(12,0,0)), "Morning",
  AND(C1489&gt;=TIME(12,0,0), C1489&lt;TIME(17,0,0)), "Afternoon",
  AND(C1489&gt;=TIME(17,0,0), C1489&lt;TIME(21,0,0)), "Evening",
  OR(C1489&lt;TIME(5,0,0), C1489&gt;=TIME(21,0,0)), "Night"
)</f>
        <v>Afternoon</v>
      </c>
      <c r="E1489" s="2" t="s">
        <v>10</v>
      </c>
      <c r="F1489" s="2" t="s">
        <v>16</v>
      </c>
      <c r="G1489" s="2">
        <v>3</v>
      </c>
      <c r="H1489" s="2">
        <v>600</v>
      </c>
      <c r="I1489" s="2">
        <f t="shared" si="24"/>
        <v>1800</v>
      </c>
      <c r="J1489" s="2" t="s">
        <v>20</v>
      </c>
    </row>
    <row r="1490" spans="1:10" x14ac:dyDescent="0.3">
      <c r="A1490" s="2">
        <v>2487</v>
      </c>
      <c r="B1490" s="3">
        <v>45768</v>
      </c>
      <c r="C1490" s="7">
        <v>0.72962962962962963</v>
      </c>
      <c r="D1490" s="2" t="str" cm="1">
        <f t="array" ref="D1490">_xlfn.IFS(
  AND(C1490&gt;=TIME(5,0,0), C1490&lt;TIME(12,0,0)), "Morning",
  AND(C1490&gt;=TIME(12,0,0), C1490&lt;TIME(17,0,0)), "Afternoon",
  AND(C1490&gt;=TIME(17,0,0), C1490&lt;TIME(21,0,0)), "Evening",
  OR(C1490&lt;TIME(5,0,0), C1490&gt;=TIME(21,0,0)), "Night"
)</f>
        <v>Evening</v>
      </c>
      <c r="E1490" s="2" t="s">
        <v>13</v>
      </c>
      <c r="F1490" s="2" t="s">
        <v>18</v>
      </c>
      <c r="G1490" s="2">
        <v>2</v>
      </c>
      <c r="H1490" s="2">
        <v>80</v>
      </c>
      <c r="I1490" s="2">
        <f t="shared" si="24"/>
        <v>160</v>
      </c>
      <c r="J1490" s="2" t="s">
        <v>22</v>
      </c>
    </row>
    <row r="1491" spans="1:10" x14ac:dyDescent="0.3">
      <c r="A1491" s="2">
        <v>2488</v>
      </c>
      <c r="B1491" s="3">
        <v>45768</v>
      </c>
      <c r="C1491" s="7">
        <v>0.72962962962962963</v>
      </c>
      <c r="D1491" s="2" t="str" cm="1">
        <f t="array" ref="D1491">_xlfn.IFS(
  AND(C1491&gt;=TIME(5,0,0), C1491&lt;TIME(12,0,0)), "Morning",
  AND(C1491&gt;=TIME(12,0,0), C1491&lt;TIME(17,0,0)), "Afternoon",
  AND(C1491&gt;=TIME(17,0,0), C1491&lt;TIME(21,0,0)), "Evening",
  OR(C1491&lt;TIME(5,0,0), C1491&gt;=TIME(21,0,0)), "Night"
)</f>
        <v>Evening</v>
      </c>
      <c r="E1491" s="2" t="s">
        <v>15</v>
      </c>
      <c r="F1491" s="2" t="s">
        <v>16</v>
      </c>
      <c r="G1491" s="2">
        <v>2</v>
      </c>
      <c r="H1491" s="2">
        <v>650</v>
      </c>
      <c r="I1491" s="2">
        <f t="shared" si="24"/>
        <v>1300</v>
      </c>
      <c r="J1491" s="2" t="s">
        <v>20</v>
      </c>
    </row>
    <row r="1492" spans="1:10" x14ac:dyDescent="0.3">
      <c r="A1492" s="2">
        <v>2489</v>
      </c>
      <c r="B1492" s="3">
        <v>45768</v>
      </c>
      <c r="C1492" s="7">
        <v>0.43778935185185186</v>
      </c>
      <c r="D1492" s="2" t="str" cm="1">
        <f t="array" ref="D1492">_xlfn.IFS(
  AND(C1492&gt;=TIME(5,0,0), C1492&lt;TIME(12,0,0)), "Morning",
  AND(C1492&gt;=TIME(12,0,0), C1492&lt;TIME(17,0,0)), "Afternoon",
  AND(C1492&gt;=TIME(17,0,0), C1492&lt;TIME(21,0,0)), "Evening",
  OR(C1492&lt;TIME(5,0,0), C1492&gt;=TIME(21,0,0)), "Night"
)</f>
        <v>Morning</v>
      </c>
      <c r="E1492" s="2" t="s">
        <v>9</v>
      </c>
      <c r="F1492" s="2" t="s">
        <v>17</v>
      </c>
      <c r="G1492" s="2">
        <v>5</v>
      </c>
      <c r="H1492" s="2">
        <v>100</v>
      </c>
      <c r="I1492" s="2">
        <f t="shared" si="24"/>
        <v>500</v>
      </c>
      <c r="J1492" s="2" t="s">
        <v>22</v>
      </c>
    </row>
    <row r="1493" spans="1:10" x14ac:dyDescent="0.3">
      <c r="A1493" s="2">
        <v>2490</v>
      </c>
      <c r="B1493" s="3">
        <v>45769</v>
      </c>
      <c r="C1493" s="7">
        <v>0.43778935185185186</v>
      </c>
      <c r="D1493" s="2" t="str" cm="1">
        <f t="array" ref="D1493">_xlfn.IFS(
  AND(C1493&gt;=TIME(5,0,0), C1493&lt;TIME(12,0,0)), "Morning",
  AND(C1493&gt;=TIME(12,0,0), C1493&lt;TIME(17,0,0)), "Afternoon",
  AND(C1493&gt;=TIME(17,0,0), C1493&lt;TIME(21,0,0)), "Evening",
  OR(C1493&lt;TIME(5,0,0), C1493&gt;=TIME(21,0,0)), "Night"
)</f>
        <v>Morning</v>
      </c>
      <c r="E1493" s="2" t="s">
        <v>10</v>
      </c>
      <c r="F1493" s="2" t="s">
        <v>16</v>
      </c>
      <c r="G1493" s="2">
        <v>2</v>
      </c>
      <c r="H1493" s="2">
        <v>600</v>
      </c>
      <c r="I1493" s="2">
        <f t="shared" si="24"/>
        <v>1200</v>
      </c>
      <c r="J1493" s="2" t="s">
        <v>21</v>
      </c>
    </row>
    <row r="1494" spans="1:10" x14ac:dyDescent="0.3">
      <c r="A1494" s="2">
        <v>2491</v>
      </c>
      <c r="B1494" s="3">
        <v>45769</v>
      </c>
      <c r="C1494" s="7">
        <v>0.93767361111111114</v>
      </c>
      <c r="D1494" s="2" t="str" cm="1">
        <f t="array" ref="D1494">_xlfn.IFS(
  AND(C1494&gt;=TIME(5,0,0), C1494&lt;TIME(12,0,0)), "Morning",
  AND(C1494&gt;=TIME(12,0,0), C1494&lt;TIME(17,0,0)), "Afternoon",
  AND(C1494&gt;=TIME(17,0,0), C1494&lt;TIME(21,0,0)), "Evening",
  OR(C1494&lt;TIME(5,0,0), C1494&gt;=TIME(21,0,0)), "Night"
)</f>
        <v>Night</v>
      </c>
      <c r="E1494" s="2" t="s">
        <v>8</v>
      </c>
      <c r="F1494" s="2" t="s">
        <v>16</v>
      </c>
      <c r="G1494" s="2">
        <v>5</v>
      </c>
      <c r="H1494" s="2">
        <v>500</v>
      </c>
      <c r="I1494" s="2">
        <f t="shared" si="24"/>
        <v>2500</v>
      </c>
      <c r="J1494" s="2" t="s">
        <v>22</v>
      </c>
    </row>
    <row r="1495" spans="1:10" x14ac:dyDescent="0.3">
      <c r="A1495" s="2">
        <v>2492</v>
      </c>
      <c r="B1495" s="3">
        <v>45769</v>
      </c>
      <c r="C1495" s="7">
        <v>0.43778935185185186</v>
      </c>
      <c r="D1495" s="2" t="str" cm="1">
        <f t="array" ref="D1495">_xlfn.IFS(
  AND(C1495&gt;=TIME(5,0,0), C1495&lt;TIME(12,0,0)), "Morning",
  AND(C1495&gt;=TIME(12,0,0), C1495&lt;TIME(17,0,0)), "Afternoon",
  AND(C1495&gt;=TIME(17,0,0), C1495&lt;TIME(21,0,0)), "Evening",
  OR(C1495&lt;TIME(5,0,0), C1495&gt;=TIME(21,0,0)), "Night"
)</f>
        <v>Morning</v>
      </c>
      <c r="E1495" s="2" t="s">
        <v>10</v>
      </c>
      <c r="F1495" s="2" t="s">
        <v>16</v>
      </c>
      <c r="G1495" s="2">
        <v>3</v>
      </c>
      <c r="H1495" s="2">
        <v>600</v>
      </c>
      <c r="I1495" s="2">
        <f t="shared" si="24"/>
        <v>1800</v>
      </c>
      <c r="J1495" s="2" t="s">
        <v>21</v>
      </c>
    </row>
    <row r="1496" spans="1:10" x14ac:dyDescent="0.3">
      <c r="A1496" s="2">
        <v>2493</v>
      </c>
      <c r="B1496" s="3">
        <v>45769</v>
      </c>
      <c r="C1496" s="7">
        <v>0.93767361111111114</v>
      </c>
      <c r="D1496" s="2" t="str" cm="1">
        <f t="array" ref="D1496">_xlfn.IFS(
  AND(C1496&gt;=TIME(5,0,0), C1496&lt;TIME(12,0,0)), "Morning",
  AND(C1496&gt;=TIME(12,0,0), C1496&lt;TIME(17,0,0)), "Afternoon",
  AND(C1496&gt;=TIME(17,0,0), C1496&lt;TIME(21,0,0)), "Evening",
  OR(C1496&lt;TIME(5,0,0), C1496&gt;=TIME(21,0,0)), "Night"
)</f>
        <v>Night</v>
      </c>
      <c r="E1496" s="2" t="s">
        <v>10</v>
      </c>
      <c r="F1496" s="2" t="s">
        <v>16</v>
      </c>
      <c r="G1496" s="2">
        <v>3</v>
      </c>
      <c r="H1496" s="2">
        <v>600</v>
      </c>
      <c r="I1496" s="2">
        <f t="shared" si="24"/>
        <v>1800</v>
      </c>
      <c r="J1496" s="2" t="s">
        <v>20</v>
      </c>
    </row>
    <row r="1497" spans="1:10" x14ac:dyDescent="0.3">
      <c r="A1497" s="2">
        <v>2494</v>
      </c>
      <c r="B1497" s="3">
        <v>45769</v>
      </c>
      <c r="C1497" s="7">
        <v>0.72962962962962963</v>
      </c>
      <c r="D1497" s="2" t="str" cm="1">
        <f t="array" ref="D1497">_xlfn.IFS(
  AND(C1497&gt;=TIME(5,0,0), C1497&lt;TIME(12,0,0)), "Morning",
  AND(C1497&gt;=TIME(12,0,0), C1497&lt;TIME(17,0,0)), "Afternoon",
  AND(C1497&gt;=TIME(17,0,0), C1497&lt;TIME(21,0,0)), "Evening",
  OR(C1497&lt;TIME(5,0,0), C1497&gt;=TIME(21,0,0)), "Night"
)</f>
        <v>Evening</v>
      </c>
      <c r="E1497" s="2" t="s">
        <v>9</v>
      </c>
      <c r="F1497" s="2" t="s">
        <v>17</v>
      </c>
      <c r="G1497" s="2">
        <v>5</v>
      </c>
      <c r="H1497" s="2">
        <v>100</v>
      </c>
      <c r="I1497" s="2">
        <f t="shared" si="24"/>
        <v>500</v>
      </c>
      <c r="J1497" s="2" t="s">
        <v>22</v>
      </c>
    </row>
    <row r="1498" spans="1:10" x14ac:dyDescent="0.3">
      <c r="A1498" s="2">
        <v>2495</v>
      </c>
      <c r="B1498" s="3">
        <v>45769</v>
      </c>
      <c r="C1498" s="7">
        <v>0.43778935185185186</v>
      </c>
      <c r="D1498" s="2" t="str" cm="1">
        <f t="array" ref="D1498">_xlfn.IFS(
  AND(C1498&gt;=TIME(5,0,0), C1498&lt;TIME(12,0,0)), "Morning",
  AND(C1498&gt;=TIME(12,0,0), C1498&lt;TIME(17,0,0)), "Afternoon",
  AND(C1498&gt;=TIME(17,0,0), C1498&lt;TIME(21,0,0)), "Evening",
  OR(C1498&lt;TIME(5,0,0), C1498&gt;=TIME(21,0,0)), "Night"
)</f>
        <v>Morning</v>
      </c>
      <c r="E1498" s="2" t="s">
        <v>13</v>
      </c>
      <c r="F1498" s="2" t="s">
        <v>18</v>
      </c>
      <c r="G1498" s="2">
        <v>3</v>
      </c>
      <c r="H1498" s="2">
        <v>80</v>
      </c>
      <c r="I1498" s="2">
        <f t="shared" si="24"/>
        <v>240</v>
      </c>
      <c r="J1498" s="2" t="s">
        <v>20</v>
      </c>
    </row>
    <row r="1499" spans="1:10" x14ac:dyDescent="0.3">
      <c r="A1499" s="2">
        <v>2496</v>
      </c>
      <c r="B1499" s="3">
        <v>45769</v>
      </c>
      <c r="C1499" s="7">
        <v>0.43778935185185186</v>
      </c>
      <c r="D1499" s="2" t="str" cm="1">
        <f t="array" ref="D1499">_xlfn.IFS(
  AND(C1499&gt;=TIME(5,0,0), C1499&lt;TIME(12,0,0)), "Morning",
  AND(C1499&gt;=TIME(12,0,0), C1499&lt;TIME(17,0,0)), "Afternoon",
  AND(C1499&gt;=TIME(17,0,0), C1499&lt;TIME(21,0,0)), "Evening",
  OR(C1499&lt;TIME(5,0,0), C1499&gt;=TIME(21,0,0)), "Night"
)</f>
        <v>Morning</v>
      </c>
      <c r="E1499" s="2" t="s">
        <v>9</v>
      </c>
      <c r="F1499" s="2" t="s">
        <v>17</v>
      </c>
      <c r="G1499" s="2">
        <v>1</v>
      </c>
      <c r="H1499" s="2">
        <v>100</v>
      </c>
      <c r="I1499" s="2">
        <f t="shared" si="24"/>
        <v>100</v>
      </c>
      <c r="J1499" s="2" t="s">
        <v>22</v>
      </c>
    </row>
    <row r="1500" spans="1:10" x14ac:dyDescent="0.3">
      <c r="A1500" s="2">
        <v>2497</v>
      </c>
      <c r="B1500" s="3">
        <v>45769</v>
      </c>
      <c r="C1500" s="7">
        <v>0.93767361111111114</v>
      </c>
      <c r="D1500" s="2" t="str" cm="1">
        <f t="array" ref="D1500">_xlfn.IFS(
  AND(C1500&gt;=TIME(5,0,0), C1500&lt;TIME(12,0,0)), "Morning",
  AND(C1500&gt;=TIME(12,0,0), C1500&lt;TIME(17,0,0)), "Afternoon",
  AND(C1500&gt;=TIME(17,0,0), C1500&lt;TIME(21,0,0)), "Evening",
  OR(C1500&lt;TIME(5,0,0), C1500&gt;=TIME(21,0,0)), "Night"
)</f>
        <v>Night</v>
      </c>
      <c r="E1500" s="2" t="s">
        <v>10</v>
      </c>
      <c r="F1500" s="2" t="s">
        <v>16</v>
      </c>
      <c r="G1500" s="2">
        <v>2</v>
      </c>
      <c r="H1500" s="2">
        <v>600</v>
      </c>
      <c r="I1500" s="2">
        <f t="shared" si="24"/>
        <v>1200</v>
      </c>
      <c r="J1500" s="2" t="s">
        <v>22</v>
      </c>
    </row>
    <row r="1501" spans="1:10" x14ac:dyDescent="0.3">
      <c r="A1501" s="2">
        <v>2498</v>
      </c>
      <c r="B1501" s="3">
        <v>45769</v>
      </c>
      <c r="C1501" s="7">
        <v>0.72962962962962963</v>
      </c>
      <c r="D1501" s="2" t="str" cm="1">
        <f t="array" ref="D1501">_xlfn.IFS(
  AND(C1501&gt;=TIME(5,0,0), C1501&lt;TIME(12,0,0)), "Morning",
  AND(C1501&gt;=TIME(12,0,0), C1501&lt;TIME(17,0,0)), "Afternoon",
  AND(C1501&gt;=TIME(17,0,0), C1501&lt;TIME(21,0,0)), "Evening",
  OR(C1501&lt;TIME(5,0,0), C1501&gt;=TIME(21,0,0)), "Night"
)</f>
        <v>Evening</v>
      </c>
      <c r="E1501" s="2" t="s">
        <v>14</v>
      </c>
      <c r="F1501" s="2" t="s">
        <v>19</v>
      </c>
      <c r="G1501" s="6">
        <v>4</v>
      </c>
      <c r="H1501" s="2">
        <v>1000</v>
      </c>
      <c r="I1501" s="2">
        <f t="shared" si="24"/>
        <v>4000</v>
      </c>
      <c r="J1501" s="2" t="s">
        <v>22</v>
      </c>
    </row>
    <row r="1502" spans="1:10" x14ac:dyDescent="0.3">
      <c r="A1502" s="2">
        <v>2499</v>
      </c>
      <c r="B1502" s="3">
        <v>45769</v>
      </c>
      <c r="C1502" s="7">
        <v>0.43778935185185186</v>
      </c>
      <c r="D1502" s="2" t="str" cm="1">
        <f t="array" ref="D1502">_xlfn.IFS(
  AND(C1502&gt;=TIME(5,0,0), C1502&lt;TIME(12,0,0)), "Morning",
  AND(C1502&gt;=TIME(12,0,0), C1502&lt;TIME(17,0,0)), "Afternoon",
  AND(C1502&gt;=TIME(17,0,0), C1502&lt;TIME(21,0,0)), "Evening",
  OR(C1502&lt;TIME(5,0,0), C1502&gt;=TIME(21,0,0)), "Night"
)</f>
        <v>Morning</v>
      </c>
      <c r="E1502" s="2" t="s">
        <v>12</v>
      </c>
      <c r="F1502" s="2" t="s">
        <v>17</v>
      </c>
      <c r="G1502" s="2">
        <v>5</v>
      </c>
      <c r="H1502" s="2">
        <v>120</v>
      </c>
      <c r="I1502" s="2">
        <f t="shared" si="24"/>
        <v>600</v>
      </c>
      <c r="J1502" s="2" t="s">
        <v>20</v>
      </c>
    </row>
    <row r="1503" spans="1:10" x14ac:dyDescent="0.3">
      <c r="A1503" s="2">
        <v>2500</v>
      </c>
      <c r="B1503" s="3">
        <v>45769</v>
      </c>
      <c r="C1503" s="7">
        <v>0.93767361111111114</v>
      </c>
      <c r="D1503" s="2" t="str" cm="1">
        <f t="array" ref="D1503">_xlfn.IFS(
  AND(C1503&gt;=TIME(5,0,0), C1503&lt;TIME(12,0,0)), "Morning",
  AND(C1503&gt;=TIME(12,0,0), C1503&lt;TIME(17,0,0)), "Afternoon",
  AND(C1503&gt;=TIME(17,0,0), C1503&lt;TIME(21,0,0)), "Evening",
  OR(C1503&lt;TIME(5,0,0), C1503&gt;=TIME(21,0,0)), "Night"
)</f>
        <v>Night</v>
      </c>
      <c r="E1503" s="2" t="s">
        <v>13</v>
      </c>
      <c r="F1503" s="2" t="s">
        <v>18</v>
      </c>
      <c r="G1503" s="2">
        <v>3</v>
      </c>
      <c r="H1503" s="2">
        <v>80</v>
      </c>
      <c r="I1503" s="2">
        <f t="shared" si="24"/>
        <v>240</v>
      </c>
      <c r="J1503" s="2" t="s">
        <v>22</v>
      </c>
    </row>
    <row r="1504" spans="1:10" x14ac:dyDescent="0.3">
      <c r="A1504" s="2">
        <v>2501</v>
      </c>
      <c r="B1504" s="3">
        <v>45770</v>
      </c>
      <c r="C1504" s="7">
        <v>0.43778935185185186</v>
      </c>
      <c r="D1504" s="2" t="str" cm="1">
        <f t="array" ref="D1504">_xlfn.IFS(
  AND(C1504&gt;=TIME(5,0,0), C1504&lt;TIME(12,0,0)), "Morning",
  AND(C1504&gt;=TIME(12,0,0), C1504&lt;TIME(17,0,0)), "Afternoon",
  AND(C1504&gt;=TIME(17,0,0), C1504&lt;TIME(21,0,0)), "Evening",
  OR(C1504&lt;TIME(5,0,0), C1504&gt;=TIME(21,0,0)), "Night"
)</f>
        <v>Morning</v>
      </c>
      <c r="E1504" s="2" t="s">
        <v>8</v>
      </c>
      <c r="F1504" s="2" t="s">
        <v>16</v>
      </c>
      <c r="G1504" s="2">
        <v>3</v>
      </c>
      <c r="H1504" s="2">
        <v>500</v>
      </c>
      <c r="I1504" s="2">
        <f t="shared" si="24"/>
        <v>1500</v>
      </c>
      <c r="J1504" s="2" t="s">
        <v>20</v>
      </c>
    </row>
    <row r="1505" spans="1:10" x14ac:dyDescent="0.3">
      <c r="A1505" s="2">
        <v>2502</v>
      </c>
      <c r="B1505" s="3">
        <v>45770</v>
      </c>
      <c r="C1505" s="7">
        <v>0.55248842592592595</v>
      </c>
      <c r="D1505" s="2" t="str" cm="1">
        <f t="array" ref="D1505">_xlfn.IFS(
  AND(C1505&gt;=TIME(5,0,0), C1505&lt;TIME(12,0,0)), "Morning",
  AND(C1505&gt;=TIME(12,0,0), C1505&lt;TIME(17,0,0)), "Afternoon",
  AND(C1505&gt;=TIME(17,0,0), C1505&lt;TIME(21,0,0)), "Evening",
  OR(C1505&lt;TIME(5,0,0), C1505&gt;=TIME(21,0,0)), "Night"
)</f>
        <v>Afternoon</v>
      </c>
      <c r="E1505" s="2" t="s">
        <v>9</v>
      </c>
      <c r="F1505" s="2" t="s">
        <v>17</v>
      </c>
      <c r="G1505" s="2">
        <v>4</v>
      </c>
      <c r="H1505" s="2">
        <v>100</v>
      </c>
      <c r="I1505" s="2">
        <f t="shared" si="24"/>
        <v>400</v>
      </c>
      <c r="J1505" s="2" t="s">
        <v>22</v>
      </c>
    </row>
    <row r="1506" spans="1:10" x14ac:dyDescent="0.3">
      <c r="A1506" s="2">
        <v>2503</v>
      </c>
      <c r="B1506" s="3">
        <v>45770</v>
      </c>
      <c r="C1506" s="7">
        <v>0.72962962962962963</v>
      </c>
      <c r="D1506" s="2" t="str" cm="1">
        <f t="array" ref="D1506">_xlfn.IFS(
  AND(C1506&gt;=TIME(5,0,0), C1506&lt;TIME(12,0,0)), "Morning",
  AND(C1506&gt;=TIME(12,0,0), C1506&lt;TIME(17,0,0)), "Afternoon",
  AND(C1506&gt;=TIME(17,0,0), C1506&lt;TIME(21,0,0)), "Evening",
  OR(C1506&lt;TIME(5,0,0), C1506&gt;=TIME(21,0,0)), "Night"
)</f>
        <v>Evening</v>
      </c>
      <c r="E1506" s="2" t="s">
        <v>13</v>
      </c>
      <c r="F1506" s="2" t="s">
        <v>18</v>
      </c>
      <c r="G1506" s="2">
        <v>2</v>
      </c>
      <c r="H1506" s="2">
        <v>80</v>
      </c>
      <c r="I1506" s="2">
        <f t="shared" si="24"/>
        <v>160</v>
      </c>
      <c r="J1506" s="2" t="s">
        <v>21</v>
      </c>
    </row>
    <row r="1507" spans="1:10" x14ac:dyDescent="0.3">
      <c r="A1507" s="2">
        <v>2504</v>
      </c>
      <c r="B1507" s="3">
        <v>45770</v>
      </c>
      <c r="C1507" s="7">
        <v>0.43778935185185186</v>
      </c>
      <c r="D1507" s="2" t="str" cm="1">
        <f t="array" ref="D1507">_xlfn.IFS(
  AND(C1507&gt;=TIME(5,0,0), C1507&lt;TIME(12,0,0)), "Morning",
  AND(C1507&gt;=TIME(12,0,0), C1507&lt;TIME(17,0,0)), "Afternoon",
  AND(C1507&gt;=TIME(17,0,0), C1507&lt;TIME(21,0,0)), "Evening",
  OR(C1507&lt;TIME(5,0,0), C1507&gt;=TIME(21,0,0)), "Night"
)</f>
        <v>Morning</v>
      </c>
      <c r="E1507" s="2" t="s">
        <v>13</v>
      </c>
      <c r="F1507" s="2" t="s">
        <v>18</v>
      </c>
      <c r="G1507" s="2">
        <v>4</v>
      </c>
      <c r="H1507" s="2">
        <v>80</v>
      </c>
      <c r="I1507" s="2">
        <f t="shared" si="24"/>
        <v>320</v>
      </c>
      <c r="J1507" s="2" t="s">
        <v>22</v>
      </c>
    </row>
    <row r="1508" spans="1:10" x14ac:dyDescent="0.3">
      <c r="A1508" s="2">
        <v>2505</v>
      </c>
      <c r="B1508" s="3">
        <v>45770</v>
      </c>
      <c r="C1508" s="7">
        <v>0.72962962962962963</v>
      </c>
      <c r="D1508" s="2" t="str" cm="1">
        <f t="array" ref="D1508">_xlfn.IFS(
  AND(C1508&gt;=TIME(5,0,0), C1508&lt;TIME(12,0,0)), "Morning",
  AND(C1508&gt;=TIME(12,0,0), C1508&lt;TIME(17,0,0)), "Afternoon",
  AND(C1508&gt;=TIME(17,0,0), C1508&lt;TIME(21,0,0)), "Evening",
  OR(C1508&lt;TIME(5,0,0), C1508&gt;=TIME(21,0,0)), "Night"
)</f>
        <v>Evening</v>
      </c>
      <c r="E1508" s="2" t="s">
        <v>14</v>
      </c>
      <c r="F1508" s="2" t="s">
        <v>19</v>
      </c>
      <c r="G1508" s="6">
        <v>3</v>
      </c>
      <c r="H1508" s="2">
        <v>1000</v>
      </c>
      <c r="I1508" s="2">
        <f t="shared" si="24"/>
        <v>3000</v>
      </c>
      <c r="J1508" s="2" t="s">
        <v>22</v>
      </c>
    </row>
    <row r="1509" spans="1:10" x14ac:dyDescent="0.3">
      <c r="A1509" s="2">
        <v>2506</v>
      </c>
      <c r="B1509" s="3">
        <v>45770</v>
      </c>
      <c r="C1509" s="7">
        <v>0.93767361111111114</v>
      </c>
      <c r="D1509" s="2" t="str" cm="1">
        <f t="array" ref="D1509">_xlfn.IFS(
  AND(C1509&gt;=TIME(5,0,0), C1509&lt;TIME(12,0,0)), "Morning",
  AND(C1509&gt;=TIME(12,0,0), C1509&lt;TIME(17,0,0)), "Afternoon",
  AND(C1509&gt;=TIME(17,0,0), C1509&lt;TIME(21,0,0)), "Evening",
  OR(C1509&lt;TIME(5,0,0), C1509&gt;=TIME(21,0,0)), "Night"
)</f>
        <v>Night</v>
      </c>
      <c r="E1509" s="2" t="s">
        <v>14</v>
      </c>
      <c r="F1509" s="2" t="s">
        <v>19</v>
      </c>
      <c r="G1509" s="6">
        <v>5</v>
      </c>
      <c r="H1509" s="2">
        <v>1000</v>
      </c>
      <c r="I1509" s="2">
        <f t="shared" si="24"/>
        <v>5000</v>
      </c>
      <c r="J1509" s="2" t="s">
        <v>20</v>
      </c>
    </row>
    <row r="1510" spans="1:10" x14ac:dyDescent="0.3">
      <c r="A1510" s="2">
        <v>2507</v>
      </c>
      <c r="B1510" s="3">
        <v>45770</v>
      </c>
      <c r="C1510" s="7">
        <v>0.55248842592592595</v>
      </c>
      <c r="D1510" s="2" t="str" cm="1">
        <f t="array" ref="D1510">_xlfn.IFS(
  AND(C1510&gt;=TIME(5,0,0), C1510&lt;TIME(12,0,0)), "Morning",
  AND(C1510&gt;=TIME(12,0,0), C1510&lt;TIME(17,0,0)), "Afternoon",
  AND(C1510&gt;=TIME(17,0,0), C1510&lt;TIME(21,0,0)), "Evening",
  OR(C1510&lt;TIME(5,0,0), C1510&gt;=TIME(21,0,0)), "Night"
)</f>
        <v>Afternoon</v>
      </c>
      <c r="E1510" s="2" t="s">
        <v>15</v>
      </c>
      <c r="F1510" s="2" t="s">
        <v>16</v>
      </c>
      <c r="G1510" s="2">
        <v>5</v>
      </c>
      <c r="H1510" s="2">
        <v>650</v>
      </c>
      <c r="I1510" s="2">
        <f t="shared" si="24"/>
        <v>3250</v>
      </c>
      <c r="J1510" s="2" t="s">
        <v>20</v>
      </c>
    </row>
    <row r="1511" spans="1:10" x14ac:dyDescent="0.3">
      <c r="A1511" s="2">
        <v>2508</v>
      </c>
      <c r="B1511" s="3">
        <v>45770</v>
      </c>
      <c r="C1511" s="7">
        <v>0.55248842592592595</v>
      </c>
      <c r="D1511" s="2" t="str" cm="1">
        <f t="array" ref="D1511">_xlfn.IFS(
  AND(C1511&gt;=TIME(5,0,0), C1511&lt;TIME(12,0,0)), "Morning",
  AND(C1511&gt;=TIME(12,0,0), C1511&lt;TIME(17,0,0)), "Afternoon",
  AND(C1511&gt;=TIME(17,0,0), C1511&lt;TIME(21,0,0)), "Evening",
  OR(C1511&lt;TIME(5,0,0), C1511&gt;=TIME(21,0,0)), "Night"
)</f>
        <v>Afternoon</v>
      </c>
      <c r="E1511" s="2" t="s">
        <v>12</v>
      </c>
      <c r="F1511" s="2" t="s">
        <v>17</v>
      </c>
      <c r="G1511" s="2">
        <v>2</v>
      </c>
      <c r="H1511" s="2">
        <v>120</v>
      </c>
      <c r="I1511" s="2">
        <f t="shared" si="24"/>
        <v>240</v>
      </c>
      <c r="J1511" s="2" t="s">
        <v>21</v>
      </c>
    </row>
    <row r="1512" spans="1:10" x14ac:dyDescent="0.3">
      <c r="A1512" s="2">
        <v>2509</v>
      </c>
      <c r="B1512" s="3">
        <v>45770</v>
      </c>
      <c r="C1512" s="7">
        <v>0.43778935185185186</v>
      </c>
      <c r="D1512" s="2" t="str" cm="1">
        <f t="array" ref="D1512">_xlfn.IFS(
  AND(C1512&gt;=TIME(5,0,0), C1512&lt;TIME(12,0,0)), "Morning",
  AND(C1512&gt;=TIME(12,0,0), C1512&lt;TIME(17,0,0)), "Afternoon",
  AND(C1512&gt;=TIME(17,0,0), C1512&lt;TIME(21,0,0)), "Evening",
  OR(C1512&lt;TIME(5,0,0), C1512&gt;=TIME(21,0,0)), "Night"
)</f>
        <v>Morning</v>
      </c>
      <c r="E1512" s="2" t="s">
        <v>9</v>
      </c>
      <c r="F1512" s="2" t="s">
        <v>17</v>
      </c>
      <c r="G1512" s="2">
        <v>3</v>
      </c>
      <c r="H1512" s="2">
        <v>100</v>
      </c>
      <c r="I1512" s="2">
        <f t="shared" si="24"/>
        <v>300</v>
      </c>
      <c r="J1512" s="2" t="s">
        <v>21</v>
      </c>
    </row>
    <row r="1513" spans="1:10" x14ac:dyDescent="0.3">
      <c r="A1513" s="2">
        <v>2510</v>
      </c>
      <c r="B1513" s="3">
        <v>45770</v>
      </c>
      <c r="C1513" s="7">
        <v>0.55248842592592595</v>
      </c>
      <c r="D1513" s="2" t="str" cm="1">
        <f t="array" ref="D1513">_xlfn.IFS(
  AND(C1513&gt;=TIME(5,0,0), C1513&lt;TIME(12,0,0)), "Morning",
  AND(C1513&gt;=TIME(12,0,0), C1513&lt;TIME(17,0,0)), "Afternoon",
  AND(C1513&gt;=TIME(17,0,0), C1513&lt;TIME(21,0,0)), "Evening",
  OR(C1513&lt;TIME(5,0,0), C1513&gt;=TIME(21,0,0)), "Night"
)</f>
        <v>Afternoon</v>
      </c>
      <c r="E1513" s="2" t="s">
        <v>10</v>
      </c>
      <c r="F1513" s="2" t="s">
        <v>16</v>
      </c>
      <c r="G1513" s="2">
        <v>1</v>
      </c>
      <c r="H1513" s="2">
        <v>600</v>
      </c>
      <c r="I1513" s="2">
        <f t="shared" si="24"/>
        <v>600</v>
      </c>
      <c r="J1513" s="2" t="s">
        <v>20</v>
      </c>
    </row>
    <row r="1514" spans="1:10" x14ac:dyDescent="0.3">
      <c r="A1514" s="2">
        <v>2511</v>
      </c>
      <c r="B1514" s="3">
        <v>45771</v>
      </c>
      <c r="C1514" s="7">
        <v>0.72962962962962963</v>
      </c>
      <c r="D1514" s="2" t="str" cm="1">
        <f t="array" ref="D1514">_xlfn.IFS(
  AND(C1514&gt;=TIME(5,0,0), C1514&lt;TIME(12,0,0)), "Morning",
  AND(C1514&gt;=TIME(12,0,0), C1514&lt;TIME(17,0,0)), "Afternoon",
  AND(C1514&gt;=TIME(17,0,0), C1514&lt;TIME(21,0,0)), "Evening",
  OR(C1514&lt;TIME(5,0,0), C1514&gt;=TIME(21,0,0)), "Night"
)</f>
        <v>Evening</v>
      </c>
      <c r="E1514" s="2" t="s">
        <v>11</v>
      </c>
      <c r="F1514" s="2" t="s">
        <v>18</v>
      </c>
      <c r="G1514" s="2">
        <v>5</v>
      </c>
      <c r="H1514" s="2">
        <v>90</v>
      </c>
      <c r="I1514" s="2">
        <f t="shared" si="24"/>
        <v>450</v>
      </c>
      <c r="J1514" s="2" t="s">
        <v>20</v>
      </c>
    </row>
    <row r="1515" spans="1:10" x14ac:dyDescent="0.3">
      <c r="A1515" s="2">
        <v>2512</v>
      </c>
      <c r="B1515" s="3">
        <v>45771</v>
      </c>
      <c r="C1515" s="7">
        <v>0.72962962962962963</v>
      </c>
      <c r="D1515" s="2" t="str" cm="1">
        <f t="array" ref="D1515">_xlfn.IFS(
  AND(C1515&gt;=TIME(5,0,0), C1515&lt;TIME(12,0,0)), "Morning",
  AND(C1515&gt;=TIME(12,0,0), C1515&lt;TIME(17,0,0)), "Afternoon",
  AND(C1515&gt;=TIME(17,0,0), C1515&lt;TIME(21,0,0)), "Evening",
  OR(C1515&lt;TIME(5,0,0), C1515&gt;=TIME(21,0,0)), "Night"
)</f>
        <v>Evening</v>
      </c>
      <c r="E1515" s="2" t="s">
        <v>8</v>
      </c>
      <c r="F1515" s="2" t="s">
        <v>16</v>
      </c>
      <c r="G1515" s="2">
        <v>5</v>
      </c>
      <c r="H1515" s="2">
        <v>500</v>
      </c>
      <c r="I1515" s="2">
        <f t="shared" si="24"/>
        <v>2500</v>
      </c>
      <c r="J1515" s="2" t="s">
        <v>22</v>
      </c>
    </row>
    <row r="1516" spans="1:10" x14ac:dyDescent="0.3">
      <c r="A1516" s="2">
        <v>2513</v>
      </c>
      <c r="B1516" s="3">
        <v>45771</v>
      </c>
      <c r="C1516" s="7">
        <v>0.43778935185185186</v>
      </c>
      <c r="D1516" s="2" t="str" cm="1">
        <f t="array" ref="D1516">_xlfn.IFS(
  AND(C1516&gt;=TIME(5,0,0), C1516&lt;TIME(12,0,0)), "Morning",
  AND(C1516&gt;=TIME(12,0,0), C1516&lt;TIME(17,0,0)), "Afternoon",
  AND(C1516&gt;=TIME(17,0,0), C1516&lt;TIME(21,0,0)), "Evening",
  OR(C1516&lt;TIME(5,0,0), C1516&gt;=TIME(21,0,0)), "Night"
)</f>
        <v>Morning</v>
      </c>
      <c r="E1516" s="2" t="s">
        <v>14</v>
      </c>
      <c r="F1516" s="2" t="s">
        <v>19</v>
      </c>
      <c r="G1516" s="6">
        <v>2</v>
      </c>
      <c r="H1516" s="2">
        <v>1000</v>
      </c>
      <c r="I1516" s="2">
        <f t="shared" si="24"/>
        <v>2000</v>
      </c>
      <c r="J1516" s="2" t="s">
        <v>22</v>
      </c>
    </row>
    <row r="1517" spans="1:10" x14ac:dyDescent="0.3">
      <c r="A1517" s="2">
        <v>2514</v>
      </c>
      <c r="B1517" s="3">
        <v>45771</v>
      </c>
      <c r="C1517" s="7">
        <v>0.93767361111111114</v>
      </c>
      <c r="D1517" s="2" t="str" cm="1">
        <f t="array" ref="D1517">_xlfn.IFS(
  AND(C1517&gt;=TIME(5,0,0), C1517&lt;TIME(12,0,0)), "Morning",
  AND(C1517&gt;=TIME(12,0,0), C1517&lt;TIME(17,0,0)), "Afternoon",
  AND(C1517&gt;=TIME(17,0,0), C1517&lt;TIME(21,0,0)), "Evening",
  OR(C1517&lt;TIME(5,0,0), C1517&gt;=TIME(21,0,0)), "Night"
)</f>
        <v>Night</v>
      </c>
      <c r="E1517" s="2" t="s">
        <v>11</v>
      </c>
      <c r="F1517" s="2" t="s">
        <v>18</v>
      </c>
      <c r="G1517" s="2">
        <v>2</v>
      </c>
      <c r="H1517" s="2">
        <v>90</v>
      </c>
      <c r="I1517" s="2">
        <f t="shared" si="24"/>
        <v>180</v>
      </c>
      <c r="J1517" s="2" t="s">
        <v>21</v>
      </c>
    </row>
    <row r="1518" spans="1:10" x14ac:dyDescent="0.3">
      <c r="A1518" s="2">
        <v>2515</v>
      </c>
      <c r="B1518" s="3">
        <v>45771</v>
      </c>
      <c r="C1518" s="7">
        <v>0.72962962962962963</v>
      </c>
      <c r="D1518" s="2" t="str" cm="1">
        <f t="array" ref="D1518">_xlfn.IFS(
  AND(C1518&gt;=TIME(5,0,0), C1518&lt;TIME(12,0,0)), "Morning",
  AND(C1518&gt;=TIME(12,0,0), C1518&lt;TIME(17,0,0)), "Afternoon",
  AND(C1518&gt;=TIME(17,0,0), C1518&lt;TIME(21,0,0)), "Evening",
  OR(C1518&lt;TIME(5,0,0), C1518&gt;=TIME(21,0,0)), "Night"
)</f>
        <v>Evening</v>
      </c>
      <c r="E1518" s="2" t="s">
        <v>12</v>
      </c>
      <c r="F1518" s="2" t="s">
        <v>17</v>
      </c>
      <c r="G1518" s="2">
        <v>2</v>
      </c>
      <c r="H1518" s="2">
        <v>120</v>
      </c>
      <c r="I1518" s="2">
        <f t="shared" si="24"/>
        <v>240</v>
      </c>
      <c r="J1518" s="2" t="s">
        <v>22</v>
      </c>
    </row>
    <row r="1519" spans="1:10" x14ac:dyDescent="0.3">
      <c r="A1519" s="2">
        <v>2516</v>
      </c>
      <c r="B1519" s="3">
        <v>45772</v>
      </c>
      <c r="C1519" s="7">
        <v>0.72962962962962963</v>
      </c>
      <c r="D1519" s="2" t="str" cm="1">
        <f t="array" ref="D1519">_xlfn.IFS(
  AND(C1519&gt;=TIME(5,0,0), C1519&lt;TIME(12,0,0)), "Morning",
  AND(C1519&gt;=TIME(12,0,0), C1519&lt;TIME(17,0,0)), "Afternoon",
  AND(C1519&gt;=TIME(17,0,0), C1519&lt;TIME(21,0,0)), "Evening",
  OR(C1519&lt;TIME(5,0,0), C1519&gt;=TIME(21,0,0)), "Night"
)</f>
        <v>Evening</v>
      </c>
      <c r="E1519" s="2" t="s">
        <v>11</v>
      </c>
      <c r="F1519" s="2" t="s">
        <v>18</v>
      </c>
      <c r="G1519" s="2">
        <v>3</v>
      </c>
      <c r="H1519" s="2">
        <v>90</v>
      </c>
      <c r="I1519" s="2">
        <f t="shared" si="24"/>
        <v>270</v>
      </c>
      <c r="J1519" s="2" t="s">
        <v>21</v>
      </c>
    </row>
    <row r="1520" spans="1:10" x14ac:dyDescent="0.3">
      <c r="A1520" s="2">
        <v>2517</v>
      </c>
      <c r="B1520" s="3">
        <v>45772</v>
      </c>
      <c r="C1520" s="7">
        <v>0.55248842592592595</v>
      </c>
      <c r="D1520" s="2" t="str" cm="1">
        <f t="array" ref="D1520">_xlfn.IFS(
  AND(C1520&gt;=TIME(5,0,0), C1520&lt;TIME(12,0,0)), "Morning",
  AND(C1520&gt;=TIME(12,0,0), C1520&lt;TIME(17,0,0)), "Afternoon",
  AND(C1520&gt;=TIME(17,0,0), C1520&lt;TIME(21,0,0)), "Evening",
  OR(C1520&lt;TIME(5,0,0), C1520&gt;=TIME(21,0,0)), "Night"
)</f>
        <v>Afternoon</v>
      </c>
      <c r="E1520" s="2" t="s">
        <v>8</v>
      </c>
      <c r="F1520" s="2" t="s">
        <v>16</v>
      </c>
      <c r="G1520" s="2">
        <v>2</v>
      </c>
      <c r="H1520" s="2">
        <v>500</v>
      </c>
      <c r="I1520" s="2">
        <f t="shared" si="24"/>
        <v>1000</v>
      </c>
      <c r="J1520" s="2" t="s">
        <v>21</v>
      </c>
    </row>
    <row r="1521" spans="1:10" x14ac:dyDescent="0.3">
      <c r="A1521" s="2">
        <v>2518</v>
      </c>
      <c r="B1521" s="3">
        <v>45772</v>
      </c>
      <c r="C1521" s="7">
        <v>0.72962962962962963</v>
      </c>
      <c r="D1521" s="2" t="str" cm="1">
        <f t="array" ref="D1521">_xlfn.IFS(
  AND(C1521&gt;=TIME(5,0,0), C1521&lt;TIME(12,0,0)), "Morning",
  AND(C1521&gt;=TIME(12,0,0), C1521&lt;TIME(17,0,0)), "Afternoon",
  AND(C1521&gt;=TIME(17,0,0), C1521&lt;TIME(21,0,0)), "Evening",
  OR(C1521&lt;TIME(5,0,0), C1521&gt;=TIME(21,0,0)), "Night"
)</f>
        <v>Evening</v>
      </c>
      <c r="E1521" s="2" t="s">
        <v>15</v>
      </c>
      <c r="F1521" s="2" t="s">
        <v>16</v>
      </c>
      <c r="G1521" s="2">
        <v>5</v>
      </c>
      <c r="H1521" s="2">
        <v>650</v>
      </c>
      <c r="I1521" s="2">
        <f t="shared" si="24"/>
        <v>3250</v>
      </c>
      <c r="J1521" s="2" t="s">
        <v>20</v>
      </c>
    </row>
    <row r="1522" spans="1:10" x14ac:dyDescent="0.3">
      <c r="A1522" s="2">
        <v>2519</v>
      </c>
      <c r="B1522" s="3">
        <v>45772</v>
      </c>
      <c r="C1522" s="7">
        <v>0.93767361111111114</v>
      </c>
      <c r="D1522" s="2" t="str" cm="1">
        <f t="array" ref="D1522">_xlfn.IFS(
  AND(C1522&gt;=TIME(5,0,0), C1522&lt;TIME(12,0,0)), "Morning",
  AND(C1522&gt;=TIME(12,0,0), C1522&lt;TIME(17,0,0)), "Afternoon",
  AND(C1522&gt;=TIME(17,0,0), C1522&lt;TIME(21,0,0)), "Evening",
  OR(C1522&lt;TIME(5,0,0), C1522&gt;=TIME(21,0,0)), "Night"
)</f>
        <v>Night</v>
      </c>
      <c r="E1522" s="2" t="s">
        <v>14</v>
      </c>
      <c r="F1522" s="2" t="s">
        <v>19</v>
      </c>
      <c r="G1522" s="6">
        <v>2</v>
      </c>
      <c r="H1522" s="2">
        <v>1000</v>
      </c>
      <c r="I1522" s="2">
        <f t="shared" si="24"/>
        <v>2000</v>
      </c>
      <c r="J1522" s="2" t="s">
        <v>20</v>
      </c>
    </row>
    <row r="1523" spans="1:10" x14ac:dyDescent="0.3">
      <c r="A1523" s="2">
        <v>2520</v>
      </c>
      <c r="B1523" s="3">
        <v>45772</v>
      </c>
      <c r="C1523" s="7">
        <v>0.55248842592592595</v>
      </c>
      <c r="D1523" s="2" t="str" cm="1">
        <f t="array" ref="D1523">_xlfn.IFS(
  AND(C1523&gt;=TIME(5,0,0), C1523&lt;TIME(12,0,0)), "Morning",
  AND(C1523&gt;=TIME(12,0,0), C1523&lt;TIME(17,0,0)), "Afternoon",
  AND(C1523&gt;=TIME(17,0,0), C1523&lt;TIME(21,0,0)), "Evening",
  OR(C1523&lt;TIME(5,0,0), C1523&gt;=TIME(21,0,0)), "Night"
)</f>
        <v>Afternoon</v>
      </c>
      <c r="E1523" s="2" t="s">
        <v>15</v>
      </c>
      <c r="F1523" s="2" t="s">
        <v>16</v>
      </c>
      <c r="G1523" s="2">
        <v>4</v>
      </c>
      <c r="H1523" s="2">
        <v>650</v>
      </c>
      <c r="I1523" s="2">
        <f t="shared" si="24"/>
        <v>2600</v>
      </c>
      <c r="J1523" s="2" t="s">
        <v>22</v>
      </c>
    </row>
    <row r="1524" spans="1:10" x14ac:dyDescent="0.3">
      <c r="A1524" s="2">
        <v>2521</v>
      </c>
      <c r="B1524" s="3">
        <v>45772</v>
      </c>
      <c r="C1524" s="7">
        <v>0.43778935185185186</v>
      </c>
      <c r="D1524" s="2" t="str" cm="1">
        <f t="array" ref="D1524">_xlfn.IFS(
  AND(C1524&gt;=TIME(5,0,0), C1524&lt;TIME(12,0,0)), "Morning",
  AND(C1524&gt;=TIME(12,0,0), C1524&lt;TIME(17,0,0)), "Afternoon",
  AND(C1524&gt;=TIME(17,0,0), C1524&lt;TIME(21,0,0)), "Evening",
  OR(C1524&lt;TIME(5,0,0), C1524&gt;=TIME(21,0,0)), "Night"
)</f>
        <v>Morning</v>
      </c>
      <c r="E1524" s="2" t="s">
        <v>8</v>
      </c>
      <c r="F1524" s="2" t="s">
        <v>16</v>
      </c>
      <c r="G1524" s="2">
        <v>2</v>
      </c>
      <c r="H1524" s="2">
        <v>500</v>
      </c>
      <c r="I1524" s="2">
        <f t="shared" si="24"/>
        <v>1000</v>
      </c>
      <c r="J1524" s="2" t="s">
        <v>22</v>
      </c>
    </row>
    <row r="1525" spans="1:10" x14ac:dyDescent="0.3">
      <c r="A1525" s="2">
        <v>2522</v>
      </c>
      <c r="B1525" s="3">
        <v>45772</v>
      </c>
      <c r="C1525" s="7">
        <v>0.55248842592592595</v>
      </c>
      <c r="D1525" s="2" t="str" cm="1">
        <f t="array" ref="D1525">_xlfn.IFS(
  AND(C1525&gt;=TIME(5,0,0), C1525&lt;TIME(12,0,0)), "Morning",
  AND(C1525&gt;=TIME(12,0,0), C1525&lt;TIME(17,0,0)), "Afternoon",
  AND(C1525&gt;=TIME(17,0,0), C1525&lt;TIME(21,0,0)), "Evening",
  OR(C1525&lt;TIME(5,0,0), C1525&gt;=TIME(21,0,0)), "Night"
)</f>
        <v>Afternoon</v>
      </c>
      <c r="E1525" s="2" t="s">
        <v>9</v>
      </c>
      <c r="F1525" s="2" t="s">
        <v>17</v>
      </c>
      <c r="G1525" s="2">
        <v>1</v>
      </c>
      <c r="H1525" s="2">
        <v>100</v>
      </c>
      <c r="I1525" s="2">
        <f t="shared" si="24"/>
        <v>100</v>
      </c>
      <c r="J1525" s="2" t="s">
        <v>22</v>
      </c>
    </row>
    <row r="1526" spans="1:10" x14ac:dyDescent="0.3">
      <c r="A1526" s="2">
        <v>2523</v>
      </c>
      <c r="B1526" s="3">
        <v>45773</v>
      </c>
      <c r="C1526" s="7">
        <v>0.55248842592592595</v>
      </c>
      <c r="D1526" s="2" t="str" cm="1">
        <f t="array" ref="D1526">_xlfn.IFS(
  AND(C1526&gt;=TIME(5,0,0), C1526&lt;TIME(12,0,0)), "Morning",
  AND(C1526&gt;=TIME(12,0,0), C1526&lt;TIME(17,0,0)), "Afternoon",
  AND(C1526&gt;=TIME(17,0,0), C1526&lt;TIME(21,0,0)), "Evening",
  OR(C1526&lt;TIME(5,0,0), C1526&gt;=TIME(21,0,0)), "Night"
)</f>
        <v>Afternoon</v>
      </c>
      <c r="E1526" s="2" t="s">
        <v>9</v>
      </c>
      <c r="F1526" s="2" t="s">
        <v>17</v>
      </c>
      <c r="G1526" s="2">
        <v>1</v>
      </c>
      <c r="H1526" s="2">
        <v>100</v>
      </c>
      <c r="I1526" s="2">
        <f t="shared" si="24"/>
        <v>100</v>
      </c>
      <c r="J1526" s="2" t="s">
        <v>21</v>
      </c>
    </row>
    <row r="1527" spans="1:10" x14ac:dyDescent="0.3">
      <c r="A1527" s="2">
        <v>2524</v>
      </c>
      <c r="B1527" s="3">
        <v>45773</v>
      </c>
      <c r="C1527" s="7">
        <v>0.55248842592592595</v>
      </c>
      <c r="D1527" s="2" t="str" cm="1">
        <f t="array" ref="D1527">_xlfn.IFS(
  AND(C1527&gt;=TIME(5,0,0), C1527&lt;TIME(12,0,0)), "Morning",
  AND(C1527&gt;=TIME(12,0,0), C1527&lt;TIME(17,0,0)), "Afternoon",
  AND(C1527&gt;=TIME(17,0,0), C1527&lt;TIME(21,0,0)), "Evening",
  OR(C1527&lt;TIME(5,0,0), C1527&gt;=TIME(21,0,0)), "Night"
)</f>
        <v>Afternoon</v>
      </c>
      <c r="E1527" s="2" t="s">
        <v>9</v>
      </c>
      <c r="F1527" s="2" t="s">
        <v>17</v>
      </c>
      <c r="G1527" s="2">
        <v>5</v>
      </c>
      <c r="H1527" s="2">
        <v>100</v>
      </c>
      <c r="I1527" s="2">
        <f t="shared" si="24"/>
        <v>500</v>
      </c>
      <c r="J1527" s="2" t="s">
        <v>22</v>
      </c>
    </row>
    <row r="1528" spans="1:10" x14ac:dyDescent="0.3">
      <c r="A1528" s="2">
        <v>2525</v>
      </c>
      <c r="B1528" s="3">
        <v>45773</v>
      </c>
      <c r="C1528" s="7">
        <v>0.55248842592592595</v>
      </c>
      <c r="D1528" s="2" t="str" cm="1">
        <f t="array" ref="D1528">_xlfn.IFS(
  AND(C1528&gt;=TIME(5,0,0), C1528&lt;TIME(12,0,0)), "Morning",
  AND(C1528&gt;=TIME(12,0,0), C1528&lt;TIME(17,0,0)), "Afternoon",
  AND(C1528&gt;=TIME(17,0,0), C1528&lt;TIME(21,0,0)), "Evening",
  OR(C1528&lt;TIME(5,0,0), C1528&gt;=TIME(21,0,0)), "Night"
)</f>
        <v>Afternoon</v>
      </c>
      <c r="E1528" s="2" t="s">
        <v>11</v>
      </c>
      <c r="F1528" s="2" t="s">
        <v>18</v>
      </c>
      <c r="G1528" s="2">
        <v>4</v>
      </c>
      <c r="H1528" s="2">
        <v>90</v>
      </c>
      <c r="I1528" s="2">
        <f t="shared" si="24"/>
        <v>360</v>
      </c>
      <c r="J1528" s="2" t="s">
        <v>22</v>
      </c>
    </row>
    <row r="1529" spans="1:10" x14ac:dyDescent="0.3">
      <c r="A1529" s="2">
        <v>2526</v>
      </c>
      <c r="B1529" s="3">
        <v>45773</v>
      </c>
      <c r="C1529" s="7">
        <v>0.72962962962962963</v>
      </c>
      <c r="D1529" s="2" t="str" cm="1">
        <f t="array" ref="D1529">_xlfn.IFS(
  AND(C1529&gt;=TIME(5,0,0), C1529&lt;TIME(12,0,0)), "Morning",
  AND(C1529&gt;=TIME(12,0,0), C1529&lt;TIME(17,0,0)), "Afternoon",
  AND(C1529&gt;=TIME(17,0,0), C1529&lt;TIME(21,0,0)), "Evening",
  OR(C1529&lt;TIME(5,0,0), C1529&gt;=TIME(21,0,0)), "Night"
)</f>
        <v>Evening</v>
      </c>
      <c r="E1529" s="2" t="s">
        <v>8</v>
      </c>
      <c r="F1529" s="2" t="s">
        <v>16</v>
      </c>
      <c r="G1529" s="2">
        <v>1</v>
      </c>
      <c r="H1529" s="2">
        <v>500</v>
      </c>
      <c r="I1529" s="2">
        <f t="shared" si="24"/>
        <v>500</v>
      </c>
      <c r="J1529" s="2" t="s">
        <v>21</v>
      </c>
    </row>
    <row r="1530" spans="1:10" x14ac:dyDescent="0.3">
      <c r="A1530" s="2">
        <v>2527</v>
      </c>
      <c r="B1530" s="3">
        <v>45773</v>
      </c>
      <c r="C1530" s="7">
        <v>0.93767361111111114</v>
      </c>
      <c r="D1530" s="2" t="str" cm="1">
        <f t="array" ref="D1530">_xlfn.IFS(
  AND(C1530&gt;=TIME(5,0,0), C1530&lt;TIME(12,0,0)), "Morning",
  AND(C1530&gt;=TIME(12,0,0), C1530&lt;TIME(17,0,0)), "Afternoon",
  AND(C1530&gt;=TIME(17,0,0), C1530&lt;TIME(21,0,0)), "Evening",
  OR(C1530&lt;TIME(5,0,0), C1530&gt;=TIME(21,0,0)), "Night"
)</f>
        <v>Night</v>
      </c>
      <c r="E1530" s="2" t="s">
        <v>13</v>
      </c>
      <c r="F1530" s="2" t="s">
        <v>18</v>
      </c>
      <c r="G1530" s="2">
        <v>1</v>
      </c>
      <c r="H1530" s="2">
        <v>80</v>
      </c>
      <c r="I1530" s="2">
        <f t="shared" si="24"/>
        <v>80</v>
      </c>
      <c r="J1530" s="2" t="s">
        <v>21</v>
      </c>
    </row>
    <row r="1531" spans="1:10" x14ac:dyDescent="0.3">
      <c r="A1531" s="2">
        <v>2528</v>
      </c>
      <c r="B1531" s="3">
        <v>45773</v>
      </c>
      <c r="C1531" s="7">
        <v>0.43778935185185186</v>
      </c>
      <c r="D1531" s="2" t="str" cm="1">
        <f t="array" ref="D1531">_xlfn.IFS(
  AND(C1531&gt;=TIME(5,0,0), C1531&lt;TIME(12,0,0)), "Morning",
  AND(C1531&gt;=TIME(12,0,0), C1531&lt;TIME(17,0,0)), "Afternoon",
  AND(C1531&gt;=TIME(17,0,0), C1531&lt;TIME(21,0,0)), "Evening",
  OR(C1531&lt;TIME(5,0,0), C1531&gt;=TIME(21,0,0)), "Night"
)</f>
        <v>Morning</v>
      </c>
      <c r="E1531" s="2" t="s">
        <v>12</v>
      </c>
      <c r="F1531" s="2" t="s">
        <v>17</v>
      </c>
      <c r="G1531" s="2">
        <v>3</v>
      </c>
      <c r="H1531" s="2">
        <v>120</v>
      </c>
      <c r="I1531" s="2">
        <f t="shared" si="24"/>
        <v>360</v>
      </c>
      <c r="J1531" s="2" t="s">
        <v>21</v>
      </c>
    </row>
    <row r="1532" spans="1:10" x14ac:dyDescent="0.3">
      <c r="A1532" s="2">
        <v>2529</v>
      </c>
      <c r="B1532" s="3">
        <v>45773</v>
      </c>
      <c r="C1532" s="7">
        <v>0.43778935185185186</v>
      </c>
      <c r="D1532" s="2" t="str" cm="1">
        <f t="array" ref="D1532">_xlfn.IFS(
  AND(C1532&gt;=TIME(5,0,0), C1532&lt;TIME(12,0,0)), "Morning",
  AND(C1532&gt;=TIME(12,0,0), C1532&lt;TIME(17,0,0)), "Afternoon",
  AND(C1532&gt;=TIME(17,0,0), C1532&lt;TIME(21,0,0)), "Evening",
  OR(C1532&lt;TIME(5,0,0), C1532&gt;=TIME(21,0,0)), "Night"
)</f>
        <v>Morning</v>
      </c>
      <c r="E1532" s="2" t="s">
        <v>15</v>
      </c>
      <c r="F1532" s="2" t="s">
        <v>16</v>
      </c>
      <c r="G1532" s="2">
        <v>4</v>
      </c>
      <c r="H1532" s="2">
        <v>650</v>
      </c>
      <c r="I1532" s="2">
        <f t="shared" si="24"/>
        <v>2600</v>
      </c>
      <c r="J1532" s="2" t="s">
        <v>21</v>
      </c>
    </row>
    <row r="1533" spans="1:10" x14ac:dyDescent="0.3">
      <c r="A1533" s="2">
        <v>2530</v>
      </c>
      <c r="B1533" s="3">
        <v>45773</v>
      </c>
      <c r="C1533" s="7">
        <v>0.43778935185185186</v>
      </c>
      <c r="D1533" s="2" t="str" cm="1">
        <f t="array" ref="D1533">_xlfn.IFS(
  AND(C1533&gt;=TIME(5,0,0), C1533&lt;TIME(12,0,0)), "Morning",
  AND(C1533&gt;=TIME(12,0,0), C1533&lt;TIME(17,0,0)), "Afternoon",
  AND(C1533&gt;=TIME(17,0,0), C1533&lt;TIME(21,0,0)), "Evening",
  OR(C1533&lt;TIME(5,0,0), C1533&gt;=TIME(21,0,0)), "Night"
)</f>
        <v>Morning</v>
      </c>
      <c r="E1533" s="2" t="s">
        <v>11</v>
      </c>
      <c r="F1533" s="2" t="s">
        <v>18</v>
      </c>
      <c r="G1533" s="2">
        <v>3</v>
      </c>
      <c r="H1533" s="2">
        <v>90</v>
      </c>
      <c r="I1533" s="2">
        <f t="shared" si="24"/>
        <v>270</v>
      </c>
      <c r="J1533" s="2" t="s">
        <v>21</v>
      </c>
    </row>
    <row r="1534" spans="1:10" x14ac:dyDescent="0.3">
      <c r="A1534" s="2">
        <v>2531</v>
      </c>
      <c r="B1534" s="3">
        <v>45773</v>
      </c>
      <c r="C1534" s="7">
        <v>0.72962962962962963</v>
      </c>
      <c r="D1534" s="2" t="str" cm="1">
        <f t="array" ref="D1534">_xlfn.IFS(
  AND(C1534&gt;=TIME(5,0,0), C1534&lt;TIME(12,0,0)), "Morning",
  AND(C1534&gt;=TIME(12,0,0), C1534&lt;TIME(17,0,0)), "Afternoon",
  AND(C1534&gt;=TIME(17,0,0), C1534&lt;TIME(21,0,0)), "Evening",
  OR(C1534&lt;TIME(5,0,0), C1534&gt;=TIME(21,0,0)), "Night"
)</f>
        <v>Evening</v>
      </c>
      <c r="E1534" s="2" t="s">
        <v>10</v>
      </c>
      <c r="F1534" s="2" t="s">
        <v>16</v>
      </c>
      <c r="G1534" s="2">
        <v>5</v>
      </c>
      <c r="H1534" s="2">
        <v>600</v>
      </c>
      <c r="I1534" s="2">
        <f t="shared" si="24"/>
        <v>3000</v>
      </c>
      <c r="J1534" s="2" t="s">
        <v>22</v>
      </c>
    </row>
    <row r="1535" spans="1:10" x14ac:dyDescent="0.3">
      <c r="A1535" s="2">
        <v>2532</v>
      </c>
      <c r="B1535" s="3">
        <v>45773</v>
      </c>
      <c r="C1535" s="7">
        <v>0.93767361111111114</v>
      </c>
      <c r="D1535" s="2" t="str" cm="1">
        <f t="array" ref="D1535">_xlfn.IFS(
  AND(C1535&gt;=TIME(5,0,0), C1535&lt;TIME(12,0,0)), "Morning",
  AND(C1535&gt;=TIME(12,0,0), C1535&lt;TIME(17,0,0)), "Afternoon",
  AND(C1535&gt;=TIME(17,0,0), C1535&lt;TIME(21,0,0)), "Evening",
  OR(C1535&lt;TIME(5,0,0), C1535&gt;=TIME(21,0,0)), "Night"
)</f>
        <v>Night</v>
      </c>
      <c r="E1535" s="2" t="s">
        <v>11</v>
      </c>
      <c r="F1535" s="2" t="s">
        <v>18</v>
      </c>
      <c r="G1535" s="2">
        <v>2</v>
      </c>
      <c r="H1535" s="2">
        <v>90</v>
      </c>
      <c r="I1535" s="2">
        <f t="shared" si="24"/>
        <v>180</v>
      </c>
      <c r="J1535" s="2" t="s">
        <v>21</v>
      </c>
    </row>
    <row r="1536" spans="1:10" x14ac:dyDescent="0.3">
      <c r="A1536" s="2">
        <v>2533</v>
      </c>
      <c r="B1536" s="3">
        <v>45773</v>
      </c>
      <c r="C1536" s="7">
        <v>0.93767361111111114</v>
      </c>
      <c r="D1536" s="2" t="str" cm="1">
        <f t="array" ref="D1536">_xlfn.IFS(
  AND(C1536&gt;=TIME(5,0,0), C1536&lt;TIME(12,0,0)), "Morning",
  AND(C1536&gt;=TIME(12,0,0), C1536&lt;TIME(17,0,0)), "Afternoon",
  AND(C1536&gt;=TIME(17,0,0), C1536&lt;TIME(21,0,0)), "Evening",
  OR(C1536&lt;TIME(5,0,0), C1536&gt;=TIME(21,0,0)), "Night"
)</f>
        <v>Night</v>
      </c>
      <c r="E1536" s="2" t="s">
        <v>11</v>
      </c>
      <c r="F1536" s="2" t="s">
        <v>18</v>
      </c>
      <c r="G1536" s="2">
        <v>3</v>
      </c>
      <c r="H1536" s="2">
        <v>90</v>
      </c>
      <c r="I1536" s="2">
        <f t="shared" si="24"/>
        <v>270</v>
      </c>
      <c r="J1536" s="2" t="s">
        <v>22</v>
      </c>
    </row>
    <row r="1537" spans="1:10" x14ac:dyDescent="0.3">
      <c r="A1537" s="2">
        <v>2534</v>
      </c>
      <c r="B1537" s="3">
        <v>45773</v>
      </c>
      <c r="C1537" s="7">
        <v>0.55248842592592595</v>
      </c>
      <c r="D1537" s="2" t="str" cm="1">
        <f t="array" ref="D1537">_xlfn.IFS(
  AND(C1537&gt;=TIME(5,0,0), C1537&lt;TIME(12,0,0)), "Morning",
  AND(C1537&gt;=TIME(12,0,0), C1537&lt;TIME(17,0,0)), "Afternoon",
  AND(C1537&gt;=TIME(17,0,0), C1537&lt;TIME(21,0,0)), "Evening",
  OR(C1537&lt;TIME(5,0,0), C1537&gt;=TIME(21,0,0)), "Night"
)</f>
        <v>Afternoon</v>
      </c>
      <c r="E1537" s="2" t="s">
        <v>14</v>
      </c>
      <c r="F1537" s="2" t="s">
        <v>19</v>
      </c>
      <c r="G1537" s="6">
        <v>4</v>
      </c>
      <c r="H1537" s="2">
        <v>1000</v>
      </c>
      <c r="I1537" s="2">
        <f t="shared" si="24"/>
        <v>4000</v>
      </c>
      <c r="J1537" s="2" t="s">
        <v>21</v>
      </c>
    </row>
    <row r="1538" spans="1:10" x14ac:dyDescent="0.3">
      <c r="A1538" s="2">
        <v>2535</v>
      </c>
      <c r="B1538" s="3">
        <v>45773</v>
      </c>
      <c r="C1538" s="7">
        <v>0.43778935185185186</v>
      </c>
      <c r="D1538" s="2" t="str" cm="1">
        <f t="array" ref="D1538">_xlfn.IFS(
  AND(C1538&gt;=TIME(5,0,0), C1538&lt;TIME(12,0,0)), "Morning",
  AND(C1538&gt;=TIME(12,0,0), C1538&lt;TIME(17,0,0)), "Afternoon",
  AND(C1538&gt;=TIME(17,0,0), C1538&lt;TIME(21,0,0)), "Evening",
  OR(C1538&lt;TIME(5,0,0), C1538&gt;=TIME(21,0,0)), "Night"
)</f>
        <v>Morning</v>
      </c>
      <c r="E1538" s="2" t="s">
        <v>8</v>
      </c>
      <c r="F1538" s="2" t="s">
        <v>16</v>
      </c>
      <c r="G1538" s="2">
        <v>5</v>
      </c>
      <c r="H1538" s="2">
        <v>500</v>
      </c>
      <c r="I1538" s="2">
        <f t="shared" si="24"/>
        <v>2500</v>
      </c>
      <c r="J1538" s="2" t="s">
        <v>20</v>
      </c>
    </row>
    <row r="1539" spans="1:10" x14ac:dyDescent="0.3">
      <c r="A1539" s="2">
        <v>2536</v>
      </c>
      <c r="B1539" s="3">
        <v>45773</v>
      </c>
      <c r="C1539" s="7">
        <v>0.43778935185185186</v>
      </c>
      <c r="D1539" s="2" t="str" cm="1">
        <f t="array" ref="D1539">_xlfn.IFS(
  AND(C1539&gt;=TIME(5,0,0), C1539&lt;TIME(12,0,0)), "Morning",
  AND(C1539&gt;=TIME(12,0,0), C1539&lt;TIME(17,0,0)), "Afternoon",
  AND(C1539&gt;=TIME(17,0,0), C1539&lt;TIME(21,0,0)), "Evening",
  OR(C1539&lt;TIME(5,0,0), C1539&gt;=TIME(21,0,0)), "Night"
)</f>
        <v>Morning</v>
      </c>
      <c r="E1539" s="2" t="s">
        <v>14</v>
      </c>
      <c r="F1539" s="2" t="s">
        <v>19</v>
      </c>
      <c r="G1539" s="6">
        <v>2</v>
      </c>
      <c r="H1539" s="2">
        <v>1000</v>
      </c>
      <c r="I1539" s="2">
        <f t="shared" ref="I1539:I1602" si="25">H1539*G1539</f>
        <v>2000</v>
      </c>
      <c r="J1539" s="2" t="s">
        <v>20</v>
      </c>
    </row>
    <row r="1540" spans="1:10" x14ac:dyDescent="0.3">
      <c r="A1540" s="2">
        <v>2537</v>
      </c>
      <c r="B1540" s="3">
        <v>45773</v>
      </c>
      <c r="C1540" s="7">
        <v>0.72962962962962963</v>
      </c>
      <c r="D1540" s="2" t="str" cm="1">
        <f t="array" ref="D1540">_xlfn.IFS(
  AND(C1540&gt;=TIME(5,0,0), C1540&lt;TIME(12,0,0)), "Morning",
  AND(C1540&gt;=TIME(12,0,0), C1540&lt;TIME(17,0,0)), "Afternoon",
  AND(C1540&gt;=TIME(17,0,0), C1540&lt;TIME(21,0,0)), "Evening",
  OR(C1540&lt;TIME(5,0,0), C1540&gt;=TIME(21,0,0)), "Night"
)</f>
        <v>Evening</v>
      </c>
      <c r="E1540" s="2" t="s">
        <v>10</v>
      </c>
      <c r="F1540" s="2" t="s">
        <v>16</v>
      </c>
      <c r="G1540" s="2">
        <v>5</v>
      </c>
      <c r="H1540" s="2">
        <v>600</v>
      </c>
      <c r="I1540" s="2">
        <f t="shared" si="25"/>
        <v>3000</v>
      </c>
      <c r="J1540" s="2" t="s">
        <v>21</v>
      </c>
    </row>
    <row r="1541" spans="1:10" x14ac:dyDescent="0.3">
      <c r="A1541" s="2">
        <v>2538</v>
      </c>
      <c r="B1541" s="3">
        <v>45773</v>
      </c>
      <c r="C1541" s="7">
        <v>0.43778935185185186</v>
      </c>
      <c r="D1541" s="2" t="str" cm="1">
        <f t="array" ref="D1541">_xlfn.IFS(
  AND(C1541&gt;=TIME(5,0,0), C1541&lt;TIME(12,0,0)), "Morning",
  AND(C1541&gt;=TIME(12,0,0), C1541&lt;TIME(17,0,0)), "Afternoon",
  AND(C1541&gt;=TIME(17,0,0), C1541&lt;TIME(21,0,0)), "Evening",
  OR(C1541&lt;TIME(5,0,0), C1541&gt;=TIME(21,0,0)), "Night"
)</f>
        <v>Morning</v>
      </c>
      <c r="E1541" s="2" t="s">
        <v>12</v>
      </c>
      <c r="F1541" s="2" t="s">
        <v>17</v>
      </c>
      <c r="G1541" s="2">
        <v>2</v>
      </c>
      <c r="H1541" s="2">
        <v>120</v>
      </c>
      <c r="I1541" s="2">
        <f t="shared" si="25"/>
        <v>240</v>
      </c>
      <c r="J1541" s="2" t="s">
        <v>20</v>
      </c>
    </row>
    <row r="1542" spans="1:10" x14ac:dyDescent="0.3">
      <c r="A1542" s="2">
        <v>2539</v>
      </c>
      <c r="B1542" s="3">
        <v>45774</v>
      </c>
      <c r="C1542" s="7">
        <v>0.55248842592592595</v>
      </c>
      <c r="D1542" s="2" t="str" cm="1">
        <f t="array" ref="D1542">_xlfn.IFS(
  AND(C1542&gt;=TIME(5,0,0), C1542&lt;TIME(12,0,0)), "Morning",
  AND(C1542&gt;=TIME(12,0,0), C1542&lt;TIME(17,0,0)), "Afternoon",
  AND(C1542&gt;=TIME(17,0,0), C1542&lt;TIME(21,0,0)), "Evening",
  OR(C1542&lt;TIME(5,0,0), C1542&gt;=TIME(21,0,0)), "Night"
)</f>
        <v>Afternoon</v>
      </c>
      <c r="E1542" s="2" t="s">
        <v>15</v>
      </c>
      <c r="F1542" s="2" t="s">
        <v>16</v>
      </c>
      <c r="G1542" s="2">
        <v>3</v>
      </c>
      <c r="H1542" s="2">
        <v>650</v>
      </c>
      <c r="I1542" s="2">
        <f t="shared" si="25"/>
        <v>1950</v>
      </c>
      <c r="J1542" s="2" t="s">
        <v>21</v>
      </c>
    </row>
    <row r="1543" spans="1:10" x14ac:dyDescent="0.3">
      <c r="A1543" s="2">
        <v>2540</v>
      </c>
      <c r="B1543" s="3">
        <v>45774</v>
      </c>
      <c r="C1543" s="7">
        <v>0.93767361111111114</v>
      </c>
      <c r="D1543" s="2" t="str" cm="1">
        <f t="array" ref="D1543">_xlfn.IFS(
  AND(C1543&gt;=TIME(5,0,0), C1543&lt;TIME(12,0,0)), "Morning",
  AND(C1543&gt;=TIME(12,0,0), C1543&lt;TIME(17,0,0)), "Afternoon",
  AND(C1543&gt;=TIME(17,0,0), C1543&lt;TIME(21,0,0)), "Evening",
  OR(C1543&lt;TIME(5,0,0), C1543&gt;=TIME(21,0,0)), "Night"
)</f>
        <v>Night</v>
      </c>
      <c r="E1543" s="2" t="s">
        <v>10</v>
      </c>
      <c r="F1543" s="2" t="s">
        <v>16</v>
      </c>
      <c r="G1543" s="2">
        <v>2</v>
      </c>
      <c r="H1543" s="2">
        <v>600</v>
      </c>
      <c r="I1543" s="2">
        <f t="shared" si="25"/>
        <v>1200</v>
      </c>
      <c r="J1543" s="2" t="s">
        <v>22</v>
      </c>
    </row>
    <row r="1544" spans="1:10" x14ac:dyDescent="0.3">
      <c r="A1544" s="2">
        <v>2541</v>
      </c>
      <c r="B1544" s="3">
        <v>45774</v>
      </c>
      <c r="C1544" s="7">
        <v>0.72962962962962963</v>
      </c>
      <c r="D1544" s="2" t="str" cm="1">
        <f t="array" ref="D1544">_xlfn.IFS(
  AND(C1544&gt;=TIME(5,0,0), C1544&lt;TIME(12,0,0)), "Morning",
  AND(C1544&gt;=TIME(12,0,0), C1544&lt;TIME(17,0,0)), "Afternoon",
  AND(C1544&gt;=TIME(17,0,0), C1544&lt;TIME(21,0,0)), "Evening",
  OR(C1544&lt;TIME(5,0,0), C1544&gt;=TIME(21,0,0)), "Night"
)</f>
        <v>Evening</v>
      </c>
      <c r="E1544" s="2" t="s">
        <v>13</v>
      </c>
      <c r="F1544" s="2" t="s">
        <v>18</v>
      </c>
      <c r="G1544" s="2">
        <v>1</v>
      </c>
      <c r="H1544" s="2">
        <v>80</v>
      </c>
      <c r="I1544" s="2">
        <f t="shared" si="25"/>
        <v>80</v>
      </c>
      <c r="J1544" s="2" t="s">
        <v>22</v>
      </c>
    </row>
    <row r="1545" spans="1:10" x14ac:dyDescent="0.3">
      <c r="A1545" s="2">
        <v>2542</v>
      </c>
      <c r="B1545" s="3">
        <v>45774</v>
      </c>
      <c r="C1545" s="7">
        <v>0.72962962962962963</v>
      </c>
      <c r="D1545" s="2" t="str" cm="1">
        <f t="array" ref="D1545">_xlfn.IFS(
  AND(C1545&gt;=TIME(5,0,0), C1545&lt;TIME(12,0,0)), "Morning",
  AND(C1545&gt;=TIME(12,0,0), C1545&lt;TIME(17,0,0)), "Afternoon",
  AND(C1545&gt;=TIME(17,0,0), C1545&lt;TIME(21,0,0)), "Evening",
  OR(C1545&lt;TIME(5,0,0), C1545&gt;=TIME(21,0,0)), "Night"
)</f>
        <v>Evening</v>
      </c>
      <c r="E1545" s="2" t="s">
        <v>14</v>
      </c>
      <c r="F1545" s="2" t="s">
        <v>19</v>
      </c>
      <c r="G1545" s="6">
        <v>4</v>
      </c>
      <c r="H1545" s="2">
        <v>1000</v>
      </c>
      <c r="I1545" s="2">
        <f t="shared" si="25"/>
        <v>4000</v>
      </c>
      <c r="J1545" s="2" t="s">
        <v>20</v>
      </c>
    </row>
    <row r="1546" spans="1:10" x14ac:dyDescent="0.3">
      <c r="A1546" s="2">
        <v>2543</v>
      </c>
      <c r="B1546" s="3">
        <v>45774</v>
      </c>
      <c r="C1546" s="7">
        <v>0.55248842592592595</v>
      </c>
      <c r="D1546" s="2" t="str" cm="1">
        <f t="array" ref="D1546">_xlfn.IFS(
  AND(C1546&gt;=TIME(5,0,0), C1546&lt;TIME(12,0,0)), "Morning",
  AND(C1546&gt;=TIME(12,0,0), C1546&lt;TIME(17,0,0)), "Afternoon",
  AND(C1546&gt;=TIME(17,0,0), C1546&lt;TIME(21,0,0)), "Evening",
  OR(C1546&lt;TIME(5,0,0), C1546&gt;=TIME(21,0,0)), "Night"
)</f>
        <v>Afternoon</v>
      </c>
      <c r="E1546" s="2" t="s">
        <v>15</v>
      </c>
      <c r="F1546" s="2" t="s">
        <v>16</v>
      </c>
      <c r="G1546" s="2">
        <v>4</v>
      </c>
      <c r="H1546" s="2">
        <v>650</v>
      </c>
      <c r="I1546" s="2">
        <f t="shared" si="25"/>
        <v>2600</v>
      </c>
      <c r="J1546" s="2" t="s">
        <v>20</v>
      </c>
    </row>
    <row r="1547" spans="1:10" x14ac:dyDescent="0.3">
      <c r="A1547" s="2">
        <v>2544</v>
      </c>
      <c r="B1547" s="3">
        <v>45774</v>
      </c>
      <c r="C1547" s="7">
        <v>0.93767361111111114</v>
      </c>
      <c r="D1547" s="2" t="str" cm="1">
        <f t="array" ref="D1547">_xlfn.IFS(
  AND(C1547&gt;=TIME(5,0,0), C1547&lt;TIME(12,0,0)), "Morning",
  AND(C1547&gt;=TIME(12,0,0), C1547&lt;TIME(17,0,0)), "Afternoon",
  AND(C1547&gt;=TIME(17,0,0), C1547&lt;TIME(21,0,0)), "Evening",
  OR(C1547&lt;TIME(5,0,0), C1547&gt;=TIME(21,0,0)), "Night"
)</f>
        <v>Night</v>
      </c>
      <c r="E1547" s="2" t="s">
        <v>9</v>
      </c>
      <c r="F1547" s="2" t="s">
        <v>17</v>
      </c>
      <c r="G1547" s="2">
        <v>1</v>
      </c>
      <c r="H1547" s="2">
        <v>100</v>
      </c>
      <c r="I1547" s="2">
        <f t="shared" si="25"/>
        <v>100</v>
      </c>
      <c r="J1547" s="2" t="s">
        <v>20</v>
      </c>
    </row>
    <row r="1548" spans="1:10" x14ac:dyDescent="0.3">
      <c r="A1548" s="2">
        <v>2545</v>
      </c>
      <c r="B1548" s="3">
        <v>45774</v>
      </c>
      <c r="C1548" s="7">
        <v>0.43778935185185186</v>
      </c>
      <c r="D1548" s="2" t="str" cm="1">
        <f t="array" ref="D1548">_xlfn.IFS(
  AND(C1548&gt;=TIME(5,0,0), C1548&lt;TIME(12,0,0)), "Morning",
  AND(C1548&gt;=TIME(12,0,0), C1548&lt;TIME(17,0,0)), "Afternoon",
  AND(C1548&gt;=TIME(17,0,0), C1548&lt;TIME(21,0,0)), "Evening",
  OR(C1548&lt;TIME(5,0,0), C1548&gt;=TIME(21,0,0)), "Night"
)</f>
        <v>Morning</v>
      </c>
      <c r="E1548" s="2" t="s">
        <v>15</v>
      </c>
      <c r="F1548" s="2" t="s">
        <v>16</v>
      </c>
      <c r="G1548" s="2">
        <v>2</v>
      </c>
      <c r="H1548" s="2">
        <v>650</v>
      </c>
      <c r="I1548" s="2">
        <f t="shared" si="25"/>
        <v>1300</v>
      </c>
      <c r="J1548" s="2" t="s">
        <v>21</v>
      </c>
    </row>
    <row r="1549" spans="1:10" x14ac:dyDescent="0.3">
      <c r="A1549" s="2">
        <v>2546</v>
      </c>
      <c r="B1549" s="3">
        <v>45774</v>
      </c>
      <c r="C1549" s="7">
        <v>0.93767361111111114</v>
      </c>
      <c r="D1549" s="2" t="str" cm="1">
        <f t="array" ref="D1549">_xlfn.IFS(
  AND(C1549&gt;=TIME(5,0,0), C1549&lt;TIME(12,0,0)), "Morning",
  AND(C1549&gt;=TIME(12,0,0), C1549&lt;TIME(17,0,0)), "Afternoon",
  AND(C1549&gt;=TIME(17,0,0), C1549&lt;TIME(21,0,0)), "Evening",
  OR(C1549&lt;TIME(5,0,0), C1549&gt;=TIME(21,0,0)), "Night"
)</f>
        <v>Night</v>
      </c>
      <c r="E1549" s="2" t="s">
        <v>8</v>
      </c>
      <c r="F1549" s="2" t="s">
        <v>16</v>
      </c>
      <c r="G1549" s="2">
        <v>5</v>
      </c>
      <c r="H1549" s="2">
        <v>500</v>
      </c>
      <c r="I1549" s="2">
        <f t="shared" si="25"/>
        <v>2500</v>
      </c>
      <c r="J1549" s="2" t="s">
        <v>20</v>
      </c>
    </row>
    <row r="1550" spans="1:10" x14ac:dyDescent="0.3">
      <c r="A1550" s="2">
        <v>2547</v>
      </c>
      <c r="B1550" s="3">
        <v>45774</v>
      </c>
      <c r="C1550" s="7">
        <v>0.55248842592592595</v>
      </c>
      <c r="D1550" s="2" t="str" cm="1">
        <f t="array" ref="D1550">_xlfn.IFS(
  AND(C1550&gt;=TIME(5,0,0), C1550&lt;TIME(12,0,0)), "Morning",
  AND(C1550&gt;=TIME(12,0,0), C1550&lt;TIME(17,0,0)), "Afternoon",
  AND(C1550&gt;=TIME(17,0,0), C1550&lt;TIME(21,0,0)), "Evening",
  OR(C1550&lt;TIME(5,0,0), C1550&gt;=TIME(21,0,0)), "Night"
)</f>
        <v>Afternoon</v>
      </c>
      <c r="E1550" s="2" t="s">
        <v>8</v>
      </c>
      <c r="F1550" s="2" t="s">
        <v>16</v>
      </c>
      <c r="G1550" s="2">
        <v>2</v>
      </c>
      <c r="H1550" s="2">
        <v>500</v>
      </c>
      <c r="I1550" s="2">
        <f t="shared" si="25"/>
        <v>1000</v>
      </c>
      <c r="J1550" s="2" t="s">
        <v>22</v>
      </c>
    </row>
    <row r="1551" spans="1:10" x14ac:dyDescent="0.3">
      <c r="A1551" s="2">
        <v>2548</v>
      </c>
      <c r="B1551" s="3">
        <v>45774</v>
      </c>
      <c r="C1551" s="7">
        <v>0.43778935185185186</v>
      </c>
      <c r="D1551" s="2" t="str" cm="1">
        <f t="array" ref="D1551">_xlfn.IFS(
  AND(C1551&gt;=TIME(5,0,0), C1551&lt;TIME(12,0,0)), "Morning",
  AND(C1551&gt;=TIME(12,0,0), C1551&lt;TIME(17,0,0)), "Afternoon",
  AND(C1551&gt;=TIME(17,0,0), C1551&lt;TIME(21,0,0)), "Evening",
  OR(C1551&lt;TIME(5,0,0), C1551&gt;=TIME(21,0,0)), "Night"
)</f>
        <v>Morning</v>
      </c>
      <c r="E1551" s="2" t="s">
        <v>15</v>
      </c>
      <c r="F1551" s="2" t="s">
        <v>16</v>
      </c>
      <c r="G1551" s="2">
        <v>5</v>
      </c>
      <c r="H1551" s="2">
        <v>650</v>
      </c>
      <c r="I1551" s="2">
        <f t="shared" si="25"/>
        <v>3250</v>
      </c>
      <c r="J1551" s="2" t="s">
        <v>22</v>
      </c>
    </row>
    <row r="1552" spans="1:10" x14ac:dyDescent="0.3">
      <c r="A1552" s="2">
        <v>2549</v>
      </c>
      <c r="B1552" s="3">
        <v>45775</v>
      </c>
      <c r="C1552" s="7">
        <v>0.43778935185185186</v>
      </c>
      <c r="D1552" s="2" t="str" cm="1">
        <f t="array" ref="D1552">_xlfn.IFS(
  AND(C1552&gt;=TIME(5,0,0), C1552&lt;TIME(12,0,0)), "Morning",
  AND(C1552&gt;=TIME(12,0,0), C1552&lt;TIME(17,0,0)), "Afternoon",
  AND(C1552&gt;=TIME(17,0,0), C1552&lt;TIME(21,0,0)), "Evening",
  OR(C1552&lt;TIME(5,0,0), C1552&gt;=TIME(21,0,0)), "Night"
)</f>
        <v>Morning</v>
      </c>
      <c r="E1552" s="2" t="s">
        <v>12</v>
      </c>
      <c r="F1552" s="2" t="s">
        <v>17</v>
      </c>
      <c r="G1552" s="2">
        <v>1</v>
      </c>
      <c r="H1552" s="2">
        <v>120</v>
      </c>
      <c r="I1552" s="2">
        <f t="shared" si="25"/>
        <v>120</v>
      </c>
      <c r="J1552" s="2" t="s">
        <v>20</v>
      </c>
    </row>
    <row r="1553" spans="1:10" x14ac:dyDescent="0.3">
      <c r="A1553" s="2">
        <v>2550</v>
      </c>
      <c r="B1553" s="3">
        <v>45775</v>
      </c>
      <c r="C1553" s="7">
        <v>0.43778935185185186</v>
      </c>
      <c r="D1553" s="2" t="str" cm="1">
        <f t="array" ref="D1553">_xlfn.IFS(
  AND(C1553&gt;=TIME(5,0,0), C1553&lt;TIME(12,0,0)), "Morning",
  AND(C1553&gt;=TIME(12,0,0), C1553&lt;TIME(17,0,0)), "Afternoon",
  AND(C1553&gt;=TIME(17,0,0), C1553&lt;TIME(21,0,0)), "Evening",
  OR(C1553&lt;TIME(5,0,0), C1553&gt;=TIME(21,0,0)), "Night"
)</f>
        <v>Morning</v>
      </c>
      <c r="E1553" s="2" t="s">
        <v>14</v>
      </c>
      <c r="F1553" s="2" t="s">
        <v>19</v>
      </c>
      <c r="G1553" s="6">
        <v>5</v>
      </c>
      <c r="H1553" s="2">
        <v>1000</v>
      </c>
      <c r="I1553" s="2">
        <f t="shared" si="25"/>
        <v>5000</v>
      </c>
      <c r="J1553" s="2" t="s">
        <v>22</v>
      </c>
    </row>
    <row r="1554" spans="1:10" x14ac:dyDescent="0.3">
      <c r="A1554" s="2">
        <v>2551</v>
      </c>
      <c r="B1554" s="3">
        <v>45775</v>
      </c>
      <c r="C1554" s="7">
        <v>0.43778935185185186</v>
      </c>
      <c r="D1554" s="2" t="str" cm="1">
        <f t="array" ref="D1554">_xlfn.IFS(
  AND(C1554&gt;=TIME(5,0,0), C1554&lt;TIME(12,0,0)), "Morning",
  AND(C1554&gt;=TIME(12,0,0), C1554&lt;TIME(17,0,0)), "Afternoon",
  AND(C1554&gt;=TIME(17,0,0), C1554&lt;TIME(21,0,0)), "Evening",
  OR(C1554&lt;TIME(5,0,0), C1554&gt;=TIME(21,0,0)), "Night"
)</f>
        <v>Morning</v>
      </c>
      <c r="E1554" s="2" t="s">
        <v>14</v>
      </c>
      <c r="F1554" s="2" t="s">
        <v>19</v>
      </c>
      <c r="G1554" s="6">
        <v>2</v>
      </c>
      <c r="H1554" s="2">
        <v>1000</v>
      </c>
      <c r="I1554" s="2">
        <f t="shared" si="25"/>
        <v>2000</v>
      </c>
      <c r="J1554" s="2" t="s">
        <v>20</v>
      </c>
    </row>
    <row r="1555" spans="1:10" x14ac:dyDescent="0.3">
      <c r="A1555" s="2">
        <v>2552</v>
      </c>
      <c r="B1555" s="3">
        <v>45775</v>
      </c>
      <c r="C1555" s="7">
        <v>0.93767361111111114</v>
      </c>
      <c r="D1555" s="2" t="str" cm="1">
        <f t="array" ref="D1555">_xlfn.IFS(
  AND(C1555&gt;=TIME(5,0,0), C1555&lt;TIME(12,0,0)), "Morning",
  AND(C1555&gt;=TIME(12,0,0), C1555&lt;TIME(17,0,0)), "Afternoon",
  AND(C1555&gt;=TIME(17,0,0), C1555&lt;TIME(21,0,0)), "Evening",
  OR(C1555&lt;TIME(5,0,0), C1555&gt;=TIME(21,0,0)), "Night"
)</f>
        <v>Night</v>
      </c>
      <c r="E1555" s="2" t="s">
        <v>11</v>
      </c>
      <c r="F1555" s="2" t="s">
        <v>18</v>
      </c>
      <c r="G1555" s="2">
        <v>5</v>
      </c>
      <c r="H1555" s="2">
        <v>90</v>
      </c>
      <c r="I1555" s="2">
        <f t="shared" si="25"/>
        <v>450</v>
      </c>
      <c r="J1555" s="2" t="s">
        <v>20</v>
      </c>
    </row>
    <row r="1556" spans="1:10" x14ac:dyDescent="0.3">
      <c r="A1556" s="2">
        <v>2553</v>
      </c>
      <c r="B1556" s="3">
        <v>45775</v>
      </c>
      <c r="C1556" s="7">
        <v>0.93767361111111114</v>
      </c>
      <c r="D1556" s="2" t="str" cm="1">
        <f t="array" ref="D1556">_xlfn.IFS(
  AND(C1556&gt;=TIME(5,0,0), C1556&lt;TIME(12,0,0)), "Morning",
  AND(C1556&gt;=TIME(12,0,0), C1556&lt;TIME(17,0,0)), "Afternoon",
  AND(C1556&gt;=TIME(17,0,0), C1556&lt;TIME(21,0,0)), "Evening",
  OR(C1556&lt;TIME(5,0,0), C1556&gt;=TIME(21,0,0)), "Night"
)</f>
        <v>Night</v>
      </c>
      <c r="E1556" s="2" t="s">
        <v>15</v>
      </c>
      <c r="F1556" s="2" t="s">
        <v>16</v>
      </c>
      <c r="G1556" s="2">
        <v>5</v>
      </c>
      <c r="H1556" s="2">
        <v>650</v>
      </c>
      <c r="I1556" s="2">
        <f t="shared" si="25"/>
        <v>3250</v>
      </c>
      <c r="J1556" s="2" t="s">
        <v>21</v>
      </c>
    </row>
    <row r="1557" spans="1:10" x14ac:dyDescent="0.3">
      <c r="A1557" s="2">
        <v>2554</v>
      </c>
      <c r="B1557" s="3">
        <v>45776</v>
      </c>
      <c r="C1557" s="7">
        <v>0.43778935185185186</v>
      </c>
      <c r="D1557" s="2" t="str" cm="1">
        <f t="array" ref="D1557">_xlfn.IFS(
  AND(C1557&gt;=TIME(5,0,0), C1557&lt;TIME(12,0,0)), "Morning",
  AND(C1557&gt;=TIME(12,0,0), C1557&lt;TIME(17,0,0)), "Afternoon",
  AND(C1557&gt;=TIME(17,0,0), C1557&lt;TIME(21,0,0)), "Evening",
  OR(C1557&lt;TIME(5,0,0), C1557&gt;=TIME(21,0,0)), "Night"
)</f>
        <v>Morning</v>
      </c>
      <c r="E1557" s="2" t="s">
        <v>15</v>
      </c>
      <c r="F1557" s="2" t="s">
        <v>16</v>
      </c>
      <c r="G1557" s="2">
        <v>3</v>
      </c>
      <c r="H1557" s="2">
        <v>650</v>
      </c>
      <c r="I1557" s="2">
        <f t="shared" si="25"/>
        <v>1950</v>
      </c>
      <c r="J1557" s="2" t="s">
        <v>22</v>
      </c>
    </row>
    <row r="1558" spans="1:10" x14ac:dyDescent="0.3">
      <c r="A1558" s="2">
        <v>2555</v>
      </c>
      <c r="B1558" s="3">
        <v>45776</v>
      </c>
      <c r="C1558" s="7">
        <v>0.93767361111111114</v>
      </c>
      <c r="D1558" s="2" t="str" cm="1">
        <f t="array" ref="D1558">_xlfn.IFS(
  AND(C1558&gt;=TIME(5,0,0), C1558&lt;TIME(12,0,0)), "Morning",
  AND(C1558&gt;=TIME(12,0,0), C1558&lt;TIME(17,0,0)), "Afternoon",
  AND(C1558&gt;=TIME(17,0,0), C1558&lt;TIME(21,0,0)), "Evening",
  OR(C1558&lt;TIME(5,0,0), C1558&gt;=TIME(21,0,0)), "Night"
)</f>
        <v>Night</v>
      </c>
      <c r="E1558" s="2" t="s">
        <v>10</v>
      </c>
      <c r="F1558" s="2" t="s">
        <v>16</v>
      </c>
      <c r="G1558" s="2">
        <v>2</v>
      </c>
      <c r="H1558" s="2">
        <v>600</v>
      </c>
      <c r="I1558" s="2">
        <f t="shared" si="25"/>
        <v>1200</v>
      </c>
      <c r="J1558" s="2" t="s">
        <v>22</v>
      </c>
    </row>
    <row r="1559" spans="1:10" x14ac:dyDescent="0.3">
      <c r="A1559" s="2">
        <v>2556</v>
      </c>
      <c r="B1559" s="3">
        <v>45776</v>
      </c>
      <c r="C1559" s="7">
        <v>0.43778935185185186</v>
      </c>
      <c r="D1559" s="2" t="str" cm="1">
        <f t="array" ref="D1559">_xlfn.IFS(
  AND(C1559&gt;=TIME(5,0,0), C1559&lt;TIME(12,0,0)), "Morning",
  AND(C1559&gt;=TIME(12,0,0), C1559&lt;TIME(17,0,0)), "Afternoon",
  AND(C1559&gt;=TIME(17,0,0), C1559&lt;TIME(21,0,0)), "Evening",
  OR(C1559&lt;TIME(5,0,0), C1559&gt;=TIME(21,0,0)), "Night"
)</f>
        <v>Morning</v>
      </c>
      <c r="E1559" s="2" t="s">
        <v>11</v>
      </c>
      <c r="F1559" s="2" t="s">
        <v>18</v>
      </c>
      <c r="G1559" s="2">
        <v>2</v>
      </c>
      <c r="H1559" s="2">
        <v>90</v>
      </c>
      <c r="I1559" s="2">
        <f t="shared" si="25"/>
        <v>180</v>
      </c>
      <c r="J1559" s="2" t="s">
        <v>20</v>
      </c>
    </row>
    <row r="1560" spans="1:10" x14ac:dyDescent="0.3">
      <c r="A1560" s="2">
        <v>2557</v>
      </c>
      <c r="B1560" s="3">
        <v>45776</v>
      </c>
      <c r="C1560" s="7">
        <v>0.93767361111111114</v>
      </c>
      <c r="D1560" s="2" t="str" cm="1">
        <f t="array" ref="D1560">_xlfn.IFS(
  AND(C1560&gt;=TIME(5,0,0), C1560&lt;TIME(12,0,0)), "Morning",
  AND(C1560&gt;=TIME(12,0,0), C1560&lt;TIME(17,0,0)), "Afternoon",
  AND(C1560&gt;=TIME(17,0,0), C1560&lt;TIME(21,0,0)), "Evening",
  OR(C1560&lt;TIME(5,0,0), C1560&gt;=TIME(21,0,0)), "Night"
)</f>
        <v>Night</v>
      </c>
      <c r="E1560" s="2" t="s">
        <v>8</v>
      </c>
      <c r="F1560" s="2" t="s">
        <v>16</v>
      </c>
      <c r="G1560" s="2">
        <v>2</v>
      </c>
      <c r="H1560" s="2">
        <v>500</v>
      </c>
      <c r="I1560" s="2">
        <f t="shared" si="25"/>
        <v>1000</v>
      </c>
      <c r="J1560" s="2" t="s">
        <v>21</v>
      </c>
    </row>
    <row r="1561" spans="1:10" x14ac:dyDescent="0.3">
      <c r="A1561" s="2">
        <v>2558</v>
      </c>
      <c r="B1561" s="3">
        <v>45776</v>
      </c>
      <c r="C1561" s="7">
        <v>0.55248842592592595</v>
      </c>
      <c r="D1561" s="2" t="str" cm="1">
        <f t="array" ref="D1561">_xlfn.IFS(
  AND(C1561&gt;=TIME(5,0,0), C1561&lt;TIME(12,0,0)), "Morning",
  AND(C1561&gt;=TIME(12,0,0), C1561&lt;TIME(17,0,0)), "Afternoon",
  AND(C1561&gt;=TIME(17,0,0), C1561&lt;TIME(21,0,0)), "Evening",
  OR(C1561&lt;TIME(5,0,0), C1561&gt;=TIME(21,0,0)), "Night"
)</f>
        <v>Afternoon</v>
      </c>
      <c r="E1561" s="2" t="s">
        <v>11</v>
      </c>
      <c r="F1561" s="2" t="s">
        <v>18</v>
      </c>
      <c r="G1561" s="2">
        <v>2</v>
      </c>
      <c r="H1561" s="2">
        <v>90</v>
      </c>
      <c r="I1561" s="2">
        <f t="shared" si="25"/>
        <v>180</v>
      </c>
      <c r="J1561" s="2" t="s">
        <v>21</v>
      </c>
    </row>
    <row r="1562" spans="1:10" x14ac:dyDescent="0.3">
      <c r="A1562" s="2">
        <v>2559</v>
      </c>
      <c r="B1562" s="3">
        <v>45776</v>
      </c>
      <c r="C1562" s="7">
        <v>0.55248842592592595</v>
      </c>
      <c r="D1562" s="2" t="str" cm="1">
        <f t="array" ref="D1562">_xlfn.IFS(
  AND(C1562&gt;=TIME(5,0,0), C1562&lt;TIME(12,0,0)), "Morning",
  AND(C1562&gt;=TIME(12,0,0), C1562&lt;TIME(17,0,0)), "Afternoon",
  AND(C1562&gt;=TIME(17,0,0), C1562&lt;TIME(21,0,0)), "Evening",
  OR(C1562&lt;TIME(5,0,0), C1562&gt;=TIME(21,0,0)), "Night"
)</f>
        <v>Afternoon</v>
      </c>
      <c r="E1562" s="2" t="s">
        <v>10</v>
      </c>
      <c r="F1562" s="2" t="s">
        <v>16</v>
      </c>
      <c r="G1562" s="2">
        <v>2</v>
      </c>
      <c r="H1562" s="2">
        <v>600</v>
      </c>
      <c r="I1562" s="2">
        <f t="shared" si="25"/>
        <v>1200</v>
      </c>
      <c r="J1562" s="2" t="s">
        <v>22</v>
      </c>
    </row>
    <row r="1563" spans="1:10" x14ac:dyDescent="0.3">
      <c r="A1563" s="2">
        <v>2560</v>
      </c>
      <c r="B1563" s="3">
        <v>45776</v>
      </c>
      <c r="C1563" s="7">
        <v>0.55248842592592595</v>
      </c>
      <c r="D1563" s="2" t="str" cm="1">
        <f t="array" ref="D1563">_xlfn.IFS(
  AND(C1563&gt;=TIME(5,0,0), C1563&lt;TIME(12,0,0)), "Morning",
  AND(C1563&gt;=TIME(12,0,0), C1563&lt;TIME(17,0,0)), "Afternoon",
  AND(C1563&gt;=TIME(17,0,0), C1563&lt;TIME(21,0,0)), "Evening",
  OR(C1563&lt;TIME(5,0,0), C1563&gt;=TIME(21,0,0)), "Night"
)</f>
        <v>Afternoon</v>
      </c>
      <c r="E1563" s="2" t="s">
        <v>8</v>
      </c>
      <c r="F1563" s="2" t="s">
        <v>16</v>
      </c>
      <c r="G1563" s="2">
        <v>5</v>
      </c>
      <c r="H1563" s="2">
        <v>500</v>
      </c>
      <c r="I1563" s="2">
        <f t="shared" si="25"/>
        <v>2500</v>
      </c>
      <c r="J1563" s="2" t="s">
        <v>21</v>
      </c>
    </row>
    <row r="1564" spans="1:10" x14ac:dyDescent="0.3">
      <c r="A1564" s="2">
        <v>2561</v>
      </c>
      <c r="B1564" s="3">
        <v>45776</v>
      </c>
      <c r="C1564" s="7">
        <v>0.72962962962962963</v>
      </c>
      <c r="D1564" s="2" t="str" cm="1">
        <f t="array" ref="D1564">_xlfn.IFS(
  AND(C1564&gt;=TIME(5,0,0), C1564&lt;TIME(12,0,0)), "Morning",
  AND(C1564&gt;=TIME(12,0,0), C1564&lt;TIME(17,0,0)), "Afternoon",
  AND(C1564&gt;=TIME(17,0,0), C1564&lt;TIME(21,0,0)), "Evening",
  OR(C1564&lt;TIME(5,0,0), C1564&gt;=TIME(21,0,0)), "Night"
)</f>
        <v>Evening</v>
      </c>
      <c r="E1564" s="2" t="s">
        <v>10</v>
      </c>
      <c r="F1564" s="2" t="s">
        <v>16</v>
      </c>
      <c r="G1564" s="2">
        <v>1</v>
      </c>
      <c r="H1564" s="2">
        <v>600</v>
      </c>
      <c r="I1564" s="2">
        <f t="shared" si="25"/>
        <v>600</v>
      </c>
      <c r="J1564" s="2" t="s">
        <v>22</v>
      </c>
    </row>
    <row r="1565" spans="1:10" x14ac:dyDescent="0.3">
      <c r="A1565" s="2">
        <v>2562</v>
      </c>
      <c r="B1565" s="3">
        <v>45776</v>
      </c>
      <c r="C1565" s="7">
        <v>0.93767361111111114</v>
      </c>
      <c r="D1565" s="2" t="str" cm="1">
        <f t="array" ref="D1565">_xlfn.IFS(
  AND(C1565&gt;=TIME(5,0,0), C1565&lt;TIME(12,0,0)), "Morning",
  AND(C1565&gt;=TIME(12,0,0), C1565&lt;TIME(17,0,0)), "Afternoon",
  AND(C1565&gt;=TIME(17,0,0), C1565&lt;TIME(21,0,0)), "Evening",
  OR(C1565&lt;TIME(5,0,0), C1565&gt;=TIME(21,0,0)), "Night"
)</f>
        <v>Night</v>
      </c>
      <c r="E1565" s="2" t="s">
        <v>15</v>
      </c>
      <c r="F1565" s="2" t="s">
        <v>16</v>
      </c>
      <c r="G1565" s="2">
        <v>5</v>
      </c>
      <c r="H1565" s="2">
        <v>650</v>
      </c>
      <c r="I1565" s="2">
        <f t="shared" si="25"/>
        <v>3250</v>
      </c>
      <c r="J1565" s="2" t="s">
        <v>21</v>
      </c>
    </row>
    <row r="1566" spans="1:10" x14ac:dyDescent="0.3">
      <c r="A1566" s="2">
        <v>2563</v>
      </c>
      <c r="B1566" s="3">
        <v>45776</v>
      </c>
      <c r="C1566" s="7">
        <v>0.72962962962962963</v>
      </c>
      <c r="D1566" s="2" t="str" cm="1">
        <f t="array" ref="D1566">_xlfn.IFS(
  AND(C1566&gt;=TIME(5,0,0), C1566&lt;TIME(12,0,0)), "Morning",
  AND(C1566&gt;=TIME(12,0,0), C1566&lt;TIME(17,0,0)), "Afternoon",
  AND(C1566&gt;=TIME(17,0,0), C1566&lt;TIME(21,0,0)), "Evening",
  OR(C1566&lt;TIME(5,0,0), C1566&gt;=TIME(21,0,0)), "Night"
)</f>
        <v>Evening</v>
      </c>
      <c r="E1566" s="2" t="s">
        <v>8</v>
      </c>
      <c r="F1566" s="2" t="s">
        <v>16</v>
      </c>
      <c r="G1566" s="2">
        <v>4</v>
      </c>
      <c r="H1566" s="2">
        <v>500</v>
      </c>
      <c r="I1566" s="2">
        <f t="shared" si="25"/>
        <v>2000</v>
      </c>
      <c r="J1566" s="2" t="s">
        <v>21</v>
      </c>
    </row>
    <row r="1567" spans="1:10" x14ac:dyDescent="0.3">
      <c r="A1567" s="2">
        <v>2564</v>
      </c>
      <c r="B1567" s="3">
        <v>45776</v>
      </c>
      <c r="C1567" s="7">
        <v>0.43778935185185186</v>
      </c>
      <c r="D1567" s="2" t="str" cm="1">
        <f t="array" ref="D1567">_xlfn.IFS(
  AND(C1567&gt;=TIME(5,0,0), C1567&lt;TIME(12,0,0)), "Morning",
  AND(C1567&gt;=TIME(12,0,0), C1567&lt;TIME(17,0,0)), "Afternoon",
  AND(C1567&gt;=TIME(17,0,0), C1567&lt;TIME(21,0,0)), "Evening",
  OR(C1567&lt;TIME(5,0,0), C1567&gt;=TIME(21,0,0)), "Night"
)</f>
        <v>Morning</v>
      </c>
      <c r="E1567" s="2" t="s">
        <v>11</v>
      </c>
      <c r="F1567" s="2" t="s">
        <v>18</v>
      </c>
      <c r="G1567" s="2">
        <v>3</v>
      </c>
      <c r="H1567" s="2">
        <v>90</v>
      </c>
      <c r="I1567" s="2">
        <f t="shared" si="25"/>
        <v>270</v>
      </c>
      <c r="J1567" s="2" t="s">
        <v>20</v>
      </c>
    </row>
    <row r="1568" spans="1:10" x14ac:dyDescent="0.3">
      <c r="A1568" s="2">
        <v>2565</v>
      </c>
      <c r="B1568" s="3">
        <v>45776</v>
      </c>
      <c r="C1568" s="7">
        <v>0.72962962962962963</v>
      </c>
      <c r="D1568" s="2" t="str" cm="1">
        <f t="array" ref="D1568">_xlfn.IFS(
  AND(C1568&gt;=TIME(5,0,0), C1568&lt;TIME(12,0,0)), "Morning",
  AND(C1568&gt;=TIME(12,0,0), C1568&lt;TIME(17,0,0)), "Afternoon",
  AND(C1568&gt;=TIME(17,0,0), C1568&lt;TIME(21,0,0)), "Evening",
  OR(C1568&lt;TIME(5,0,0), C1568&gt;=TIME(21,0,0)), "Night"
)</f>
        <v>Evening</v>
      </c>
      <c r="E1568" s="2" t="s">
        <v>11</v>
      </c>
      <c r="F1568" s="2" t="s">
        <v>18</v>
      </c>
      <c r="G1568" s="2">
        <v>2</v>
      </c>
      <c r="H1568" s="2">
        <v>90</v>
      </c>
      <c r="I1568" s="2">
        <f t="shared" si="25"/>
        <v>180</v>
      </c>
      <c r="J1568" s="2" t="s">
        <v>22</v>
      </c>
    </row>
    <row r="1569" spans="1:10" x14ac:dyDescent="0.3">
      <c r="A1569" s="2">
        <v>2566</v>
      </c>
      <c r="B1569" s="3">
        <v>45776</v>
      </c>
      <c r="C1569" s="7">
        <v>0.93767361111111114</v>
      </c>
      <c r="D1569" s="2" t="str" cm="1">
        <f t="array" ref="D1569">_xlfn.IFS(
  AND(C1569&gt;=TIME(5,0,0), C1569&lt;TIME(12,0,0)), "Morning",
  AND(C1569&gt;=TIME(12,0,0), C1569&lt;TIME(17,0,0)), "Afternoon",
  AND(C1569&gt;=TIME(17,0,0), C1569&lt;TIME(21,0,0)), "Evening",
  OR(C1569&lt;TIME(5,0,0), C1569&gt;=TIME(21,0,0)), "Night"
)</f>
        <v>Night</v>
      </c>
      <c r="E1569" s="2" t="s">
        <v>11</v>
      </c>
      <c r="F1569" s="2" t="s">
        <v>18</v>
      </c>
      <c r="G1569" s="2">
        <v>3</v>
      </c>
      <c r="H1569" s="2">
        <v>90</v>
      </c>
      <c r="I1569" s="2">
        <f t="shared" si="25"/>
        <v>270</v>
      </c>
      <c r="J1569" s="2" t="s">
        <v>21</v>
      </c>
    </row>
    <row r="1570" spans="1:10" x14ac:dyDescent="0.3">
      <c r="A1570" s="2">
        <v>2567</v>
      </c>
      <c r="B1570" s="3">
        <v>45777</v>
      </c>
      <c r="C1570" s="7">
        <v>0.43778935185185186</v>
      </c>
      <c r="D1570" s="2" t="str" cm="1">
        <f t="array" ref="D1570">_xlfn.IFS(
  AND(C1570&gt;=TIME(5,0,0), C1570&lt;TIME(12,0,0)), "Morning",
  AND(C1570&gt;=TIME(12,0,0), C1570&lt;TIME(17,0,0)), "Afternoon",
  AND(C1570&gt;=TIME(17,0,0), C1570&lt;TIME(21,0,0)), "Evening",
  OR(C1570&lt;TIME(5,0,0), C1570&gt;=TIME(21,0,0)), "Night"
)</f>
        <v>Morning</v>
      </c>
      <c r="E1570" s="2" t="s">
        <v>11</v>
      </c>
      <c r="F1570" s="2" t="s">
        <v>18</v>
      </c>
      <c r="G1570" s="2">
        <v>2</v>
      </c>
      <c r="H1570" s="2">
        <v>90</v>
      </c>
      <c r="I1570" s="2">
        <f t="shared" si="25"/>
        <v>180</v>
      </c>
      <c r="J1570" s="2" t="s">
        <v>22</v>
      </c>
    </row>
    <row r="1571" spans="1:10" x14ac:dyDescent="0.3">
      <c r="A1571" s="2">
        <v>2568</v>
      </c>
      <c r="B1571" s="3">
        <v>45777</v>
      </c>
      <c r="C1571" s="7">
        <v>0.72962962962962963</v>
      </c>
      <c r="D1571" s="2" t="str" cm="1">
        <f t="array" ref="D1571">_xlfn.IFS(
  AND(C1571&gt;=TIME(5,0,0), C1571&lt;TIME(12,0,0)), "Morning",
  AND(C1571&gt;=TIME(12,0,0), C1571&lt;TIME(17,0,0)), "Afternoon",
  AND(C1571&gt;=TIME(17,0,0), C1571&lt;TIME(21,0,0)), "Evening",
  OR(C1571&lt;TIME(5,0,0), C1571&gt;=TIME(21,0,0)), "Night"
)</f>
        <v>Evening</v>
      </c>
      <c r="E1571" s="2" t="s">
        <v>14</v>
      </c>
      <c r="F1571" s="2" t="s">
        <v>19</v>
      </c>
      <c r="G1571" s="6">
        <v>2</v>
      </c>
      <c r="H1571" s="2">
        <v>1000</v>
      </c>
      <c r="I1571" s="2">
        <f t="shared" si="25"/>
        <v>2000</v>
      </c>
      <c r="J1571" s="2" t="s">
        <v>20</v>
      </c>
    </row>
    <row r="1572" spans="1:10" x14ac:dyDescent="0.3">
      <c r="A1572" s="2">
        <v>2569</v>
      </c>
      <c r="B1572" s="3">
        <v>45777</v>
      </c>
      <c r="C1572" s="7">
        <v>0.72962962962962963</v>
      </c>
      <c r="D1572" s="2" t="str" cm="1">
        <f t="array" ref="D1572">_xlfn.IFS(
  AND(C1572&gt;=TIME(5,0,0), C1572&lt;TIME(12,0,0)), "Morning",
  AND(C1572&gt;=TIME(12,0,0), C1572&lt;TIME(17,0,0)), "Afternoon",
  AND(C1572&gt;=TIME(17,0,0), C1572&lt;TIME(21,0,0)), "Evening",
  OR(C1572&lt;TIME(5,0,0), C1572&gt;=TIME(21,0,0)), "Night"
)</f>
        <v>Evening</v>
      </c>
      <c r="E1572" s="2" t="s">
        <v>12</v>
      </c>
      <c r="F1572" s="2" t="s">
        <v>17</v>
      </c>
      <c r="G1572" s="2">
        <v>5</v>
      </c>
      <c r="H1572" s="2">
        <v>120</v>
      </c>
      <c r="I1572" s="2">
        <f t="shared" si="25"/>
        <v>600</v>
      </c>
      <c r="J1572" s="2" t="s">
        <v>21</v>
      </c>
    </row>
    <row r="1573" spans="1:10" x14ac:dyDescent="0.3">
      <c r="A1573" s="2">
        <v>2570</v>
      </c>
      <c r="B1573" s="3">
        <v>45777</v>
      </c>
      <c r="C1573" s="7">
        <v>0.43778935185185186</v>
      </c>
      <c r="D1573" s="2" t="str" cm="1">
        <f t="array" ref="D1573">_xlfn.IFS(
  AND(C1573&gt;=TIME(5,0,0), C1573&lt;TIME(12,0,0)), "Morning",
  AND(C1573&gt;=TIME(12,0,0), C1573&lt;TIME(17,0,0)), "Afternoon",
  AND(C1573&gt;=TIME(17,0,0), C1573&lt;TIME(21,0,0)), "Evening",
  OR(C1573&lt;TIME(5,0,0), C1573&gt;=TIME(21,0,0)), "Night"
)</f>
        <v>Morning</v>
      </c>
      <c r="E1573" s="2" t="s">
        <v>11</v>
      </c>
      <c r="F1573" s="2" t="s">
        <v>18</v>
      </c>
      <c r="G1573" s="2">
        <v>3</v>
      </c>
      <c r="H1573" s="2">
        <v>90</v>
      </c>
      <c r="I1573" s="2">
        <f t="shared" si="25"/>
        <v>270</v>
      </c>
      <c r="J1573" s="2" t="s">
        <v>20</v>
      </c>
    </row>
    <row r="1574" spans="1:10" x14ac:dyDescent="0.3">
      <c r="A1574" s="2">
        <v>2571</v>
      </c>
      <c r="B1574" s="3">
        <v>45777</v>
      </c>
      <c r="C1574" s="7">
        <v>0.72962962962962963</v>
      </c>
      <c r="D1574" s="2" t="str" cm="1">
        <f t="array" ref="D1574">_xlfn.IFS(
  AND(C1574&gt;=TIME(5,0,0), C1574&lt;TIME(12,0,0)), "Morning",
  AND(C1574&gt;=TIME(12,0,0), C1574&lt;TIME(17,0,0)), "Afternoon",
  AND(C1574&gt;=TIME(17,0,0), C1574&lt;TIME(21,0,0)), "Evening",
  OR(C1574&lt;TIME(5,0,0), C1574&gt;=TIME(21,0,0)), "Night"
)</f>
        <v>Evening</v>
      </c>
      <c r="E1574" s="2" t="s">
        <v>8</v>
      </c>
      <c r="F1574" s="2" t="s">
        <v>16</v>
      </c>
      <c r="G1574" s="2">
        <v>1</v>
      </c>
      <c r="H1574" s="2">
        <v>500</v>
      </c>
      <c r="I1574" s="2">
        <f t="shared" si="25"/>
        <v>500</v>
      </c>
      <c r="J1574" s="2" t="s">
        <v>21</v>
      </c>
    </row>
    <row r="1575" spans="1:10" x14ac:dyDescent="0.3">
      <c r="A1575" s="2">
        <v>2572</v>
      </c>
      <c r="B1575" s="3">
        <v>45777</v>
      </c>
      <c r="C1575" s="7">
        <v>0.55248842592592595</v>
      </c>
      <c r="D1575" s="2" t="str" cm="1">
        <f t="array" ref="D1575">_xlfn.IFS(
  AND(C1575&gt;=TIME(5,0,0), C1575&lt;TIME(12,0,0)), "Morning",
  AND(C1575&gt;=TIME(12,0,0), C1575&lt;TIME(17,0,0)), "Afternoon",
  AND(C1575&gt;=TIME(17,0,0), C1575&lt;TIME(21,0,0)), "Evening",
  OR(C1575&lt;TIME(5,0,0), C1575&gt;=TIME(21,0,0)), "Night"
)</f>
        <v>Afternoon</v>
      </c>
      <c r="E1575" s="2" t="s">
        <v>10</v>
      </c>
      <c r="F1575" s="2" t="s">
        <v>16</v>
      </c>
      <c r="G1575" s="2">
        <v>5</v>
      </c>
      <c r="H1575" s="2">
        <v>600</v>
      </c>
      <c r="I1575" s="2">
        <f t="shared" si="25"/>
        <v>3000</v>
      </c>
      <c r="J1575" s="2" t="s">
        <v>20</v>
      </c>
    </row>
    <row r="1576" spans="1:10" x14ac:dyDescent="0.3">
      <c r="A1576" s="2">
        <v>2573</v>
      </c>
      <c r="B1576" s="3">
        <v>45777</v>
      </c>
      <c r="C1576" s="7">
        <v>0.55248842592592595</v>
      </c>
      <c r="D1576" s="2" t="str" cm="1">
        <f t="array" ref="D1576">_xlfn.IFS(
  AND(C1576&gt;=TIME(5,0,0), C1576&lt;TIME(12,0,0)), "Morning",
  AND(C1576&gt;=TIME(12,0,0), C1576&lt;TIME(17,0,0)), "Afternoon",
  AND(C1576&gt;=TIME(17,0,0), C1576&lt;TIME(21,0,0)), "Evening",
  OR(C1576&lt;TIME(5,0,0), C1576&gt;=TIME(21,0,0)), "Night"
)</f>
        <v>Afternoon</v>
      </c>
      <c r="E1576" s="2" t="s">
        <v>11</v>
      </c>
      <c r="F1576" s="2" t="s">
        <v>18</v>
      </c>
      <c r="G1576" s="2">
        <v>2</v>
      </c>
      <c r="H1576" s="2">
        <v>90</v>
      </c>
      <c r="I1576" s="2">
        <f t="shared" si="25"/>
        <v>180</v>
      </c>
      <c r="J1576" s="2" t="s">
        <v>21</v>
      </c>
    </row>
    <row r="1577" spans="1:10" x14ac:dyDescent="0.3">
      <c r="A1577" s="2">
        <v>2574</v>
      </c>
      <c r="B1577" s="3">
        <v>45777</v>
      </c>
      <c r="C1577" s="7">
        <v>0.55248842592592595</v>
      </c>
      <c r="D1577" s="2" t="str" cm="1">
        <f t="array" ref="D1577">_xlfn.IFS(
  AND(C1577&gt;=TIME(5,0,0), C1577&lt;TIME(12,0,0)), "Morning",
  AND(C1577&gt;=TIME(12,0,0), C1577&lt;TIME(17,0,0)), "Afternoon",
  AND(C1577&gt;=TIME(17,0,0), C1577&lt;TIME(21,0,0)), "Evening",
  OR(C1577&lt;TIME(5,0,0), C1577&gt;=TIME(21,0,0)), "Night"
)</f>
        <v>Afternoon</v>
      </c>
      <c r="E1577" s="2" t="s">
        <v>13</v>
      </c>
      <c r="F1577" s="2" t="s">
        <v>18</v>
      </c>
      <c r="G1577" s="2">
        <v>4</v>
      </c>
      <c r="H1577" s="2">
        <v>80</v>
      </c>
      <c r="I1577" s="2">
        <f t="shared" si="25"/>
        <v>320</v>
      </c>
      <c r="J1577" s="2" t="s">
        <v>22</v>
      </c>
    </row>
    <row r="1578" spans="1:10" x14ac:dyDescent="0.3">
      <c r="A1578" s="2">
        <v>2575</v>
      </c>
      <c r="B1578" s="3">
        <v>45778</v>
      </c>
      <c r="C1578" s="7">
        <v>0.72962962962962963</v>
      </c>
      <c r="D1578" s="2" t="str" cm="1">
        <f t="array" ref="D1578">_xlfn.IFS(
  AND(C1578&gt;=TIME(5,0,0), C1578&lt;TIME(12,0,0)), "Morning",
  AND(C1578&gt;=TIME(12,0,0), C1578&lt;TIME(17,0,0)), "Afternoon",
  AND(C1578&gt;=TIME(17,0,0), C1578&lt;TIME(21,0,0)), "Evening",
  OR(C1578&lt;TIME(5,0,0), C1578&gt;=TIME(21,0,0)), "Night"
)</f>
        <v>Evening</v>
      </c>
      <c r="E1578" s="2" t="s">
        <v>15</v>
      </c>
      <c r="F1578" s="2" t="s">
        <v>16</v>
      </c>
      <c r="G1578" s="2">
        <v>4</v>
      </c>
      <c r="H1578" s="2">
        <v>650</v>
      </c>
      <c r="I1578" s="2">
        <f t="shared" si="25"/>
        <v>2600</v>
      </c>
      <c r="J1578" s="2" t="s">
        <v>21</v>
      </c>
    </row>
    <row r="1579" spans="1:10" x14ac:dyDescent="0.3">
      <c r="A1579" s="2">
        <v>2576</v>
      </c>
      <c r="B1579" s="3">
        <v>45778</v>
      </c>
      <c r="C1579" s="7">
        <v>0.55248842592592595</v>
      </c>
      <c r="D1579" s="2" t="str" cm="1">
        <f t="array" ref="D1579">_xlfn.IFS(
  AND(C1579&gt;=TIME(5,0,0), C1579&lt;TIME(12,0,0)), "Morning",
  AND(C1579&gt;=TIME(12,0,0), C1579&lt;TIME(17,0,0)), "Afternoon",
  AND(C1579&gt;=TIME(17,0,0), C1579&lt;TIME(21,0,0)), "Evening",
  OR(C1579&lt;TIME(5,0,0), C1579&gt;=TIME(21,0,0)), "Night"
)</f>
        <v>Afternoon</v>
      </c>
      <c r="E1579" s="2" t="s">
        <v>12</v>
      </c>
      <c r="F1579" s="2" t="s">
        <v>17</v>
      </c>
      <c r="G1579" s="2">
        <v>3</v>
      </c>
      <c r="H1579" s="2">
        <v>120</v>
      </c>
      <c r="I1579" s="2">
        <f t="shared" si="25"/>
        <v>360</v>
      </c>
      <c r="J1579" s="2" t="s">
        <v>21</v>
      </c>
    </row>
    <row r="1580" spans="1:10" x14ac:dyDescent="0.3">
      <c r="A1580" s="2">
        <v>2577</v>
      </c>
      <c r="B1580" s="3">
        <v>45778</v>
      </c>
      <c r="C1580" s="7">
        <v>0.55248842592592595</v>
      </c>
      <c r="D1580" s="2" t="str" cm="1">
        <f t="array" ref="D1580">_xlfn.IFS(
  AND(C1580&gt;=TIME(5,0,0), C1580&lt;TIME(12,0,0)), "Morning",
  AND(C1580&gt;=TIME(12,0,0), C1580&lt;TIME(17,0,0)), "Afternoon",
  AND(C1580&gt;=TIME(17,0,0), C1580&lt;TIME(21,0,0)), "Evening",
  OR(C1580&lt;TIME(5,0,0), C1580&gt;=TIME(21,0,0)), "Night"
)</f>
        <v>Afternoon</v>
      </c>
      <c r="E1580" s="2" t="s">
        <v>11</v>
      </c>
      <c r="F1580" s="2" t="s">
        <v>18</v>
      </c>
      <c r="G1580" s="2">
        <v>5</v>
      </c>
      <c r="H1580" s="2">
        <v>90</v>
      </c>
      <c r="I1580" s="2">
        <f t="shared" si="25"/>
        <v>450</v>
      </c>
      <c r="J1580" s="2" t="s">
        <v>22</v>
      </c>
    </row>
    <row r="1581" spans="1:10" x14ac:dyDescent="0.3">
      <c r="A1581" s="2">
        <v>2578</v>
      </c>
      <c r="B1581" s="3">
        <v>45778</v>
      </c>
      <c r="C1581" s="7">
        <v>0.43778935185185186</v>
      </c>
      <c r="D1581" s="2" t="str" cm="1">
        <f t="array" ref="D1581">_xlfn.IFS(
  AND(C1581&gt;=TIME(5,0,0), C1581&lt;TIME(12,0,0)), "Morning",
  AND(C1581&gt;=TIME(12,0,0), C1581&lt;TIME(17,0,0)), "Afternoon",
  AND(C1581&gt;=TIME(17,0,0), C1581&lt;TIME(21,0,0)), "Evening",
  OR(C1581&lt;TIME(5,0,0), C1581&gt;=TIME(21,0,0)), "Night"
)</f>
        <v>Morning</v>
      </c>
      <c r="E1581" s="2" t="s">
        <v>12</v>
      </c>
      <c r="F1581" s="2" t="s">
        <v>17</v>
      </c>
      <c r="G1581" s="2">
        <v>4</v>
      </c>
      <c r="H1581" s="2">
        <v>120</v>
      </c>
      <c r="I1581" s="2">
        <f t="shared" si="25"/>
        <v>480</v>
      </c>
      <c r="J1581" s="2" t="s">
        <v>20</v>
      </c>
    </row>
    <row r="1582" spans="1:10" x14ac:dyDescent="0.3">
      <c r="A1582" s="2">
        <v>2579</v>
      </c>
      <c r="B1582" s="3">
        <v>45778</v>
      </c>
      <c r="C1582" s="7">
        <v>0.55248842592592595</v>
      </c>
      <c r="D1582" s="2" t="str" cm="1">
        <f t="array" ref="D1582">_xlfn.IFS(
  AND(C1582&gt;=TIME(5,0,0), C1582&lt;TIME(12,0,0)), "Morning",
  AND(C1582&gt;=TIME(12,0,0), C1582&lt;TIME(17,0,0)), "Afternoon",
  AND(C1582&gt;=TIME(17,0,0), C1582&lt;TIME(21,0,0)), "Evening",
  OR(C1582&lt;TIME(5,0,0), C1582&gt;=TIME(21,0,0)), "Night"
)</f>
        <v>Afternoon</v>
      </c>
      <c r="E1582" s="2" t="s">
        <v>11</v>
      </c>
      <c r="F1582" s="2" t="s">
        <v>18</v>
      </c>
      <c r="G1582" s="2">
        <v>5</v>
      </c>
      <c r="H1582" s="2">
        <v>90</v>
      </c>
      <c r="I1582" s="2">
        <f t="shared" si="25"/>
        <v>450</v>
      </c>
      <c r="J1582" s="2" t="s">
        <v>21</v>
      </c>
    </row>
    <row r="1583" spans="1:10" x14ac:dyDescent="0.3">
      <c r="A1583" s="2">
        <v>2580</v>
      </c>
      <c r="B1583" s="3">
        <v>45778</v>
      </c>
      <c r="C1583" s="7">
        <v>0.72962962962962963</v>
      </c>
      <c r="D1583" s="2" t="str" cm="1">
        <f t="array" ref="D1583">_xlfn.IFS(
  AND(C1583&gt;=TIME(5,0,0), C1583&lt;TIME(12,0,0)), "Morning",
  AND(C1583&gt;=TIME(12,0,0), C1583&lt;TIME(17,0,0)), "Afternoon",
  AND(C1583&gt;=TIME(17,0,0), C1583&lt;TIME(21,0,0)), "Evening",
  OR(C1583&lt;TIME(5,0,0), C1583&gt;=TIME(21,0,0)), "Night"
)</f>
        <v>Evening</v>
      </c>
      <c r="E1583" s="2" t="s">
        <v>14</v>
      </c>
      <c r="F1583" s="2" t="s">
        <v>19</v>
      </c>
      <c r="G1583" s="6">
        <v>2</v>
      </c>
      <c r="H1583" s="2">
        <v>1000</v>
      </c>
      <c r="I1583" s="2">
        <f t="shared" si="25"/>
        <v>2000</v>
      </c>
      <c r="J1583" s="2" t="s">
        <v>22</v>
      </c>
    </row>
    <row r="1584" spans="1:10" x14ac:dyDescent="0.3">
      <c r="A1584" s="2">
        <v>2581</v>
      </c>
      <c r="B1584" s="3">
        <v>45778</v>
      </c>
      <c r="C1584" s="7">
        <v>0.72962962962962963</v>
      </c>
      <c r="D1584" s="2" t="str" cm="1">
        <f t="array" ref="D1584">_xlfn.IFS(
  AND(C1584&gt;=TIME(5,0,0), C1584&lt;TIME(12,0,0)), "Morning",
  AND(C1584&gt;=TIME(12,0,0), C1584&lt;TIME(17,0,0)), "Afternoon",
  AND(C1584&gt;=TIME(17,0,0), C1584&lt;TIME(21,0,0)), "Evening",
  OR(C1584&lt;TIME(5,0,0), C1584&gt;=TIME(21,0,0)), "Night"
)</f>
        <v>Evening</v>
      </c>
      <c r="E1584" s="2" t="s">
        <v>14</v>
      </c>
      <c r="F1584" s="2" t="s">
        <v>19</v>
      </c>
      <c r="G1584" s="6">
        <v>3</v>
      </c>
      <c r="H1584" s="2">
        <v>1000</v>
      </c>
      <c r="I1584" s="2">
        <f t="shared" si="25"/>
        <v>3000</v>
      </c>
      <c r="J1584" s="2" t="s">
        <v>22</v>
      </c>
    </row>
    <row r="1585" spans="1:10" x14ac:dyDescent="0.3">
      <c r="A1585" s="2">
        <v>2582</v>
      </c>
      <c r="B1585" s="3">
        <v>45778</v>
      </c>
      <c r="C1585" s="7">
        <v>0.43778935185185186</v>
      </c>
      <c r="D1585" s="2" t="str" cm="1">
        <f t="array" ref="D1585">_xlfn.IFS(
  AND(C1585&gt;=TIME(5,0,0), C1585&lt;TIME(12,0,0)), "Morning",
  AND(C1585&gt;=TIME(12,0,0), C1585&lt;TIME(17,0,0)), "Afternoon",
  AND(C1585&gt;=TIME(17,0,0), C1585&lt;TIME(21,0,0)), "Evening",
  OR(C1585&lt;TIME(5,0,0), C1585&gt;=TIME(21,0,0)), "Night"
)</f>
        <v>Morning</v>
      </c>
      <c r="E1585" s="2" t="s">
        <v>13</v>
      </c>
      <c r="F1585" s="2" t="s">
        <v>18</v>
      </c>
      <c r="G1585" s="2">
        <v>4</v>
      </c>
      <c r="H1585" s="2">
        <v>80</v>
      </c>
      <c r="I1585" s="2">
        <f t="shared" si="25"/>
        <v>320</v>
      </c>
      <c r="J1585" s="2" t="s">
        <v>21</v>
      </c>
    </row>
    <row r="1586" spans="1:10" x14ac:dyDescent="0.3">
      <c r="A1586" s="2">
        <v>2583</v>
      </c>
      <c r="B1586" s="3">
        <v>45779</v>
      </c>
      <c r="C1586" s="7">
        <v>0.72962962962962963</v>
      </c>
      <c r="D1586" s="2" t="str" cm="1">
        <f t="array" ref="D1586">_xlfn.IFS(
  AND(C1586&gt;=TIME(5,0,0), C1586&lt;TIME(12,0,0)), "Morning",
  AND(C1586&gt;=TIME(12,0,0), C1586&lt;TIME(17,0,0)), "Afternoon",
  AND(C1586&gt;=TIME(17,0,0), C1586&lt;TIME(21,0,0)), "Evening",
  OR(C1586&lt;TIME(5,0,0), C1586&gt;=TIME(21,0,0)), "Night"
)</f>
        <v>Evening</v>
      </c>
      <c r="E1586" s="2" t="s">
        <v>10</v>
      </c>
      <c r="F1586" s="2" t="s">
        <v>16</v>
      </c>
      <c r="G1586" s="2">
        <v>2</v>
      </c>
      <c r="H1586" s="2">
        <v>600</v>
      </c>
      <c r="I1586" s="2">
        <f t="shared" si="25"/>
        <v>1200</v>
      </c>
      <c r="J1586" s="2" t="s">
        <v>22</v>
      </c>
    </row>
    <row r="1587" spans="1:10" x14ac:dyDescent="0.3">
      <c r="A1587" s="2">
        <v>2584</v>
      </c>
      <c r="B1587" s="3">
        <v>45779</v>
      </c>
      <c r="C1587" s="7">
        <v>0.43778935185185186</v>
      </c>
      <c r="D1587" s="2" t="str" cm="1">
        <f t="array" ref="D1587">_xlfn.IFS(
  AND(C1587&gt;=TIME(5,0,0), C1587&lt;TIME(12,0,0)), "Morning",
  AND(C1587&gt;=TIME(12,0,0), C1587&lt;TIME(17,0,0)), "Afternoon",
  AND(C1587&gt;=TIME(17,0,0), C1587&lt;TIME(21,0,0)), "Evening",
  OR(C1587&lt;TIME(5,0,0), C1587&gt;=TIME(21,0,0)), "Night"
)</f>
        <v>Morning</v>
      </c>
      <c r="E1587" s="2" t="s">
        <v>15</v>
      </c>
      <c r="F1587" s="2" t="s">
        <v>16</v>
      </c>
      <c r="G1587" s="2">
        <v>1</v>
      </c>
      <c r="H1587" s="2">
        <v>650</v>
      </c>
      <c r="I1587" s="2">
        <f t="shared" si="25"/>
        <v>650</v>
      </c>
      <c r="J1587" s="2" t="s">
        <v>20</v>
      </c>
    </row>
    <row r="1588" spans="1:10" x14ac:dyDescent="0.3">
      <c r="A1588" s="2">
        <v>2585</v>
      </c>
      <c r="B1588" s="3">
        <v>45779</v>
      </c>
      <c r="C1588" s="7">
        <v>0.43778935185185186</v>
      </c>
      <c r="D1588" s="2" t="str" cm="1">
        <f t="array" ref="D1588">_xlfn.IFS(
  AND(C1588&gt;=TIME(5,0,0), C1588&lt;TIME(12,0,0)), "Morning",
  AND(C1588&gt;=TIME(12,0,0), C1588&lt;TIME(17,0,0)), "Afternoon",
  AND(C1588&gt;=TIME(17,0,0), C1588&lt;TIME(21,0,0)), "Evening",
  OR(C1588&lt;TIME(5,0,0), C1588&gt;=TIME(21,0,0)), "Night"
)</f>
        <v>Morning</v>
      </c>
      <c r="E1588" s="2" t="s">
        <v>11</v>
      </c>
      <c r="F1588" s="2" t="s">
        <v>18</v>
      </c>
      <c r="G1588" s="2">
        <v>3</v>
      </c>
      <c r="H1588" s="2">
        <v>90</v>
      </c>
      <c r="I1588" s="2">
        <f t="shared" si="25"/>
        <v>270</v>
      </c>
      <c r="J1588" s="2" t="s">
        <v>21</v>
      </c>
    </row>
    <row r="1589" spans="1:10" x14ac:dyDescent="0.3">
      <c r="A1589" s="2">
        <v>2586</v>
      </c>
      <c r="B1589" s="3">
        <v>45779</v>
      </c>
      <c r="C1589" s="7">
        <v>0.43778935185185186</v>
      </c>
      <c r="D1589" s="2" t="str" cm="1">
        <f t="array" ref="D1589">_xlfn.IFS(
  AND(C1589&gt;=TIME(5,0,0), C1589&lt;TIME(12,0,0)), "Morning",
  AND(C1589&gt;=TIME(12,0,0), C1589&lt;TIME(17,0,0)), "Afternoon",
  AND(C1589&gt;=TIME(17,0,0), C1589&lt;TIME(21,0,0)), "Evening",
  OR(C1589&lt;TIME(5,0,0), C1589&gt;=TIME(21,0,0)), "Night"
)</f>
        <v>Morning</v>
      </c>
      <c r="E1589" s="2" t="s">
        <v>8</v>
      </c>
      <c r="F1589" s="2" t="s">
        <v>16</v>
      </c>
      <c r="G1589" s="2">
        <v>2</v>
      </c>
      <c r="H1589" s="2">
        <v>500</v>
      </c>
      <c r="I1589" s="2">
        <f t="shared" si="25"/>
        <v>1000</v>
      </c>
      <c r="J1589" s="2" t="s">
        <v>22</v>
      </c>
    </row>
    <row r="1590" spans="1:10" x14ac:dyDescent="0.3">
      <c r="A1590" s="2">
        <v>2587</v>
      </c>
      <c r="B1590" s="3">
        <v>45779</v>
      </c>
      <c r="C1590" s="7">
        <v>0.55248842592592595</v>
      </c>
      <c r="D1590" s="2" t="str" cm="1">
        <f t="array" ref="D1590">_xlfn.IFS(
  AND(C1590&gt;=TIME(5,0,0), C1590&lt;TIME(12,0,0)), "Morning",
  AND(C1590&gt;=TIME(12,0,0), C1590&lt;TIME(17,0,0)), "Afternoon",
  AND(C1590&gt;=TIME(17,0,0), C1590&lt;TIME(21,0,0)), "Evening",
  OR(C1590&lt;TIME(5,0,0), C1590&gt;=TIME(21,0,0)), "Night"
)</f>
        <v>Afternoon</v>
      </c>
      <c r="E1590" s="2" t="s">
        <v>8</v>
      </c>
      <c r="F1590" s="2" t="s">
        <v>16</v>
      </c>
      <c r="G1590" s="2">
        <v>1</v>
      </c>
      <c r="H1590" s="2">
        <v>500</v>
      </c>
      <c r="I1590" s="2">
        <f t="shared" si="25"/>
        <v>500</v>
      </c>
      <c r="J1590" s="2" t="s">
        <v>20</v>
      </c>
    </row>
    <row r="1591" spans="1:10" x14ac:dyDescent="0.3">
      <c r="A1591" s="2">
        <v>2588</v>
      </c>
      <c r="B1591" s="3">
        <v>45779</v>
      </c>
      <c r="C1591" s="7">
        <v>0.72962962962962963</v>
      </c>
      <c r="D1591" s="2" t="str" cm="1">
        <f t="array" ref="D1591">_xlfn.IFS(
  AND(C1591&gt;=TIME(5,0,0), C1591&lt;TIME(12,0,0)), "Morning",
  AND(C1591&gt;=TIME(12,0,0), C1591&lt;TIME(17,0,0)), "Afternoon",
  AND(C1591&gt;=TIME(17,0,0), C1591&lt;TIME(21,0,0)), "Evening",
  OR(C1591&lt;TIME(5,0,0), C1591&gt;=TIME(21,0,0)), "Night"
)</f>
        <v>Evening</v>
      </c>
      <c r="E1591" s="2" t="s">
        <v>14</v>
      </c>
      <c r="F1591" s="2" t="s">
        <v>19</v>
      </c>
      <c r="G1591" s="6">
        <v>5</v>
      </c>
      <c r="H1591" s="2">
        <v>1000</v>
      </c>
      <c r="I1591" s="2">
        <f t="shared" si="25"/>
        <v>5000</v>
      </c>
      <c r="J1591" s="2" t="s">
        <v>22</v>
      </c>
    </row>
    <row r="1592" spans="1:10" x14ac:dyDescent="0.3">
      <c r="A1592" s="2">
        <v>2589</v>
      </c>
      <c r="B1592" s="3">
        <v>45779</v>
      </c>
      <c r="C1592" s="7">
        <v>0.72962962962962963</v>
      </c>
      <c r="D1592" s="2" t="str" cm="1">
        <f t="array" ref="D1592">_xlfn.IFS(
  AND(C1592&gt;=TIME(5,0,0), C1592&lt;TIME(12,0,0)), "Morning",
  AND(C1592&gt;=TIME(12,0,0), C1592&lt;TIME(17,0,0)), "Afternoon",
  AND(C1592&gt;=TIME(17,0,0), C1592&lt;TIME(21,0,0)), "Evening",
  OR(C1592&lt;TIME(5,0,0), C1592&gt;=TIME(21,0,0)), "Night"
)</f>
        <v>Evening</v>
      </c>
      <c r="E1592" s="2" t="s">
        <v>10</v>
      </c>
      <c r="F1592" s="2" t="s">
        <v>16</v>
      </c>
      <c r="G1592" s="2">
        <v>1</v>
      </c>
      <c r="H1592" s="2">
        <v>600</v>
      </c>
      <c r="I1592" s="2">
        <f t="shared" si="25"/>
        <v>600</v>
      </c>
      <c r="J1592" s="2" t="s">
        <v>22</v>
      </c>
    </row>
    <row r="1593" spans="1:10" x14ac:dyDescent="0.3">
      <c r="A1593" s="2">
        <v>2590</v>
      </c>
      <c r="B1593" s="3">
        <v>45779</v>
      </c>
      <c r="C1593" s="7">
        <v>0.55248842592592595</v>
      </c>
      <c r="D1593" s="2" t="str" cm="1">
        <f t="array" ref="D1593">_xlfn.IFS(
  AND(C1593&gt;=TIME(5,0,0), C1593&lt;TIME(12,0,0)), "Morning",
  AND(C1593&gt;=TIME(12,0,0), C1593&lt;TIME(17,0,0)), "Afternoon",
  AND(C1593&gt;=TIME(17,0,0), C1593&lt;TIME(21,0,0)), "Evening",
  OR(C1593&lt;TIME(5,0,0), C1593&gt;=TIME(21,0,0)), "Night"
)</f>
        <v>Afternoon</v>
      </c>
      <c r="E1593" s="2" t="s">
        <v>9</v>
      </c>
      <c r="F1593" s="2" t="s">
        <v>17</v>
      </c>
      <c r="G1593" s="2">
        <v>3</v>
      </c>
      <c r="H1593" s="2">
        <v>100</v>
      </c>
      <c r="I1593" s="2">
        <f t="shared" si="25"/>
        <v>300</v>
      </c>
      <c r="J1593" s="2" t="s">
        <v>20</v>
      </c>
    </row>
    <row r="1594" spans="1:10" x14ac:dyDescent="0.3">
      <c r="A1594" s="2">
        <v>2591</v>
      </c>
      <c r="B1594" s="3">
        <v>45779</v>
      </c>
      <c r="C1594" s="7">
        <v>0.55248842592592595</v>
      </c>
      <c r="D1594" s="2" t="str" cm="1">
        <f t="array" ref="D1594">_xlfn.IFS(
  AND(C1594&gt;=TIME(5,0,0), C1594&lt;TIME(12,0,0)), "Morning",
  AND(C1594&gt;=TIME(12,0,0), C1594&lt;TIME(17,0,0)), "Afternoon",
  AND(C1594&gt;=TIME(17,0,0), C1594&lt;TIME(21,0,0)), "Evening",
  OR(C1594&lt;TIME(5,0,0), C1594&gt;=TIME(21,0,0)), "Night"
)</f>
        <v>Afternoon</v>
      </c>
      <c r="E1594" s="2" t="s">
        <v>8</v>
      </c>
      <c r="F1594" s="2" t="s">
        <v>16</v>
      </c>
      <c r="G1594" s="2">
        <v>4</v>
      </c>
      <c r="H1594" s="2">
        <v>500</v>
      </c>
      <c r="I1594" s="2">
        <f t="shared" si="25"/>
        <v>2000</v>
      </c>
      <c r="J1594" s="2" t="s">
        <v>22</v>
      </c>
    </row>
    <row r="1595" spans="1:10" x14ac:dyDescent="0.3">
      <c r="A1595" s="2">
        <v>2592</v>
      </c>
      <c r="B1595" s="3">
        <v>45780</v>
      </c>
      <c r="C1595" s="7">
        <v>0.55248842592592595</v>
      </c>
      <c r="D1595" s="2" t="str" cm="1">
        <f t="array" ref="D1595">_xlfn.IFS(
  AND(C1595&gt;=TIME(5,0,0), C1595&lt;TIME(12,0,0)), "Morning",
  AND(C1595&gt;=TIME(12,0,0), C1595&lt;TIME(17,0,0)), "Afternoon",
  AND(C1595&gt;=TIME(17,0,0), C1595&lt;TIME(21,0,0)), "Evening",
  OR(C1595&lt;TIME(5,0,0), C1595&gt;=TIME(21,0,0)), "Night"
)</f>
        <v>Afternoon</v>
      </c>
      <c r="E1595" s="2" t="s">
        <v>8</v>
      </c>
      <c r="F1595" s="2" t="s">
        <v>16</v>
      </c>
      <c r="G1595" s="2">
        <v>2</v>
      </c>
      <c r="H1595" s="2">
        <v>500</v>
      </c>
      <c r="I1595" s="2">
        <f t="shared" si="25"/>
        <v>1000</v>
      </c>
      <c r="J1595" s="2" t="s">
        <v>21</v>
      </c>
    </row>
    <row r="1596" spans="1:10" x14ac:dyDescent="0.3">
      <c r="A1596" s="2">
        <v>2593</v>
      </c>
      <c r="B1596" s="3">
        <v>45780</v>
      </c>
      <c r="C1596" s="7">
        <v>0.43778935185185186</v>
      </c>
      <c r="D1596" s="2" t="str" cm="1">
        <f t="array" ref="D1596">_xlfn.IFS(
  AND(C1596&gt;=TIME(5,0,0), C1596&lt;TIME(12,0,0)), "Morning",
  AND(C1596&gt;=TIME(12,0,0), C1596&lt;TIME(17,0,0)), "Afternoon",
  AND(C1596&gt;=TIME(17,0,0), C1596&lt;TIME(21,0,0)), "Evening",
  OR(C1596&lt;TIME(5,0,0), C1596&gt;=TIME(21,0,0)), "Night"
)</f>
        <v>Morning</v>
      </c>
      <c r="E1596" s="2" t="s">
        <v>14</v>
      </c>
      <c r="F1596" s="2" t="s">
        <v>19</v>
      </c>
      <c r="G1596" s="6">
        <v>4</v>
      </c>
      <c r="H1596" s="2">
        <v>1000</v>
      </c>
      <c r="I1596" s="2">
        <f t="shared" si="25"/>
        <v>4000</v>
      </c>
      <c r="J1596" s="2" t="s">
        <v>20</v>
      </c>
    </row>
    <row r="1597" spans="1:10" x14ac:dyDescent="0.3">
      <c r="A1597" s="2">
        <v>2594</v>
      </c>
      <c r="B1597" s="3">
        <v>45780</v>
      </c>
      <c r="C1597" s="7">
        <v>0.72962962962962963</v>
      </c>
      <c r="D1597" s="2" t="str" cm="1">
        <f t="array" ref="D1597">_xlfn.IFS(
  AND(C1597&gt;=TIME(5,0,0), C1597&lt;TIME(12,0,0)), "Morning",
  AND(C1597&gt;=TIME(12,0,0), C1597&lt;TIME(17,0,0)), "Afternoon",
  AND(C1597&gt;=TIME(17,0,0), C1597&lt;TIME(21,0,0)), "Evening",
  OR(C1597&lt;TIME(5,0,0), C1597&gt;=TIME(21,0,0)), "Night"
)</f>
        <v>Evening</v>
      </c>
      <c r="E1597" s="2" t="s">
        <v>9</v>
      </c>
      <c r="F1597" s="2" t="s">
        <v>17</v>
      </c>
      <c r="G1597" s="2">
        <v>5</v>
      </c>
      <c r="H1597" s="2">
        <v>100</v>
      </c>
      <c r="I1597" s="2">
        <f t="shared" si="25"/>
        <v>500</v>
      </c>
      <c r="J1597" s="2" t="s">
        <v>22</v>
      </c>
    </row>
    <row r="1598" spans="1:10" x14ac:dyDescent="0.3">
      <c r="A1598" s="2">
        <v>2595</v>
      </c>
      <c r="B1598" s="3">
        <v>45780</v>
      </c>
      <c r="C1598" s="7">
        <v>0.72962962962962963</v>
      </c>
      <c r="D1598" s="2" t="str" cm="1">
        <f t="array" ref="D1598">_xlfn.IFS(
  AND(C1598&gt;=TIME(5,0,0), C1598&lt;TIME(12,0,0)), "Morning",
  AND(C1598&gt;=TIME(12,0,0), C1598&lt;TIME(17,0,0)), "Afternoon",
  AND(C1598&gt;=TIME(17,0,0), C1598&lt;TIME(21,0,0)), "Evening",
  OR(C1598&lt;TIME(5,0,0), C1598&gt;=TIME(21,0,0)), "Night"
)</f>
        <v>Evening</v>
      </c>
      <c r="E1598" s="2" t="s">
        <v>9</v>
      </c>
      <c r="F1598" s="2" t="s">
        <v>17</v>
      </c>
      <c r="G1598" s="2">
        <v>1</v>
      </c>
      <c r="H1598" s="2">
        <v>100</v>
      </c>
      <c r="I1598" s="2">
        <f t="shared" si="25"/>
        <v>100</v>
      </c>
      <c r="J1598" s="2" t="s">
        <v>21</v>
      </c>
    </row>
    <row r="1599" spans="1:10" x14ac:dyDescent="0.3">
      <c r="A1599" s="2">
        <v>2596</v>
      </c>
      <c r="B1599" s="3">
        <v>45780</v>
      </c>
      <c r="C1599" s="7">
        <v>0.43778935185185186</v>
      </c>
      <c r="D1599" s="2" t="str" cm="1">
        <f t="array" ref="D1599">_xlfn.IFS(
  AND(C1599&gt;=TIME(5,0,0), C1599&lt;TIME(12,0,0)), "Morning",
  AND(C1599&gt;=TIME(12,0,0), C1599&lt;TIME(17,0,0)), "Afternoon",
  AND(C1599&gt;=TIME(17,0,0), C1599&lt;TIME(21,0,0)), "Evening",
  OR(C1599&lt;TIME(5,0,0), C1599&gt;=TIME(21,0,0)), "Night"
)</f>
        <v>Morning</v>
      </c>
      <c r="E1599" s="2" t="s">
        <v>9</v>
      </c>
      <c r="F1599" s="2" t="s">
        <v>17</v>
      </c>
      <c r="G1599" s="2">
        <v>5</v>
      </c>
      <c r="H1599" s="2">
        <v>100</v>
      </c>
      <c r="I1599" s="2">
        <f t="shared" si="25"/>
        <v>500</v>
      </c>
      <c r="J1599" s="2" t="s">
        <v>20</v>
      </c>
    </row>
    <row r="1600" spans="1:10" x14ac:dyDescent="0.3">
      <c r="A1600" s="2">
        <v>2597</v>
      </c>
      <c r="B1600" s="3">
        <v>45780</v>
      </c>
      <c r="C1600" s="7">
        <v>0.72962962962962963</v>
      </c>
      <c r="D1600" s="2" t="str" cm="1">
        <f t="array" ref="D1600">_xlfn.IFS(
  AND(C1600&gt;=TIME(5,0,0), C1600&lt;TIME(12,0,0)), "Morning",
  AND(C1600&gt;=TIME(12,0,0), C1600&lt;TIME(17,0,0)), "Afternoon",
  AND(C1600&gt;=TIME(17,0,0), C1600&lt;TIME(21,0,0)), "Evening",
  OR(C1600&lt;TIME(5,0,0), C1600&gt;=TIME(21,0,0)), "Night"
)</f>
        <v>Evening</v>
      </c>
      <c r="E1600" s="2" t="s">
        <v>8</v>
      </c>
      <c r="F1600" s="2" t="s">
        <v>16</v>
      </c>
      <c r="G1600" s="2">
        <v>3</v>
      </c>
      <c r="H1600" s="2">
        <v>500</v>
      </c>
      <c r="I1600" s="2">
        <f t="shared" si="25"/>
        <v>1500</v>
      </c>
      <c r="J1600" s="2" t="s">
        <v>20</v>
      </c>
    </row>
    <row r="1601" spans="1:10" x14ac:dyDescent="0.3">
      <c r="A1601" s="2">
        <v>2598</v>
      </c>
      <c r="B1601" s="3">
        <v>45780</v>
      </c>
      <c r="C1601" s="7">
        <v>0.55248842592592595</v>
      </c>
      <c r="D1601" s="2" t="str" cm="1">
        <f t="array" ref="D1601">_xlfn.IFS(
  AND(C1601&gt;=TIME(5,0,0), C1601&lt;TIME(12,0,0)), "Morning",
  AND(C1601&gt;=TIME(12,0,0), C1601&lt;TIME(17,0,0)), "Afternoon",
  AND(C1601&gt;=TIME(17,0,0), C1601&lt;TIME(21,0,0)), "Evening",
  OR(C1601&lt;TIME(5,0,0), C1601&gt;=TIME(21,0,0)), "Night"
)</f>
        <v>Afternoon</v>
      </c>
      <c r="E1601" s="2" t="s">
        <v>8</v>
      </c>
      <c r="F1601" s="2" t="s">
        <v>16</v>
      </c>
      <c r="G1601" s="2">
        <v>2</v>
      </c>
      <c r="H1601" s="2">
        <v>500</v>
      </c>
      <c r="I1601" s="2">
        <f t="shared" si="25"/>
        <v>1000</v>
      </c>
      <c r="J1601" s="2" t="s">
        <v>20</v>
      </c>
    </row>
    <row r="1602" spans="1:10" x14ac:dyDescent="0.3">
      <c r="A1602" s="2">
        <v>2599</v>
      </c>
      <c r="B1602" s="3">
        <v>45780</v>
      </c>
      <c r="C1602" s="7">
        <v>0.55248842592592595</v>
      </c>
      <c r="D1602" s="2" t="str" cm="1">
        <f t="array" ref="D1602">_xlfn.IFS(
  AND(C1602&gt;=TIME(5,0,0), C1602&lt;TIME(12,0,0)), "Morning",
  AND(C1602&gt;=TIME(12,0,0), C1602&lt;TIME(17,0,0)), "Afternoon",
  AND(C1602&gt;=TIME(17,0,0), C1602&lt;TIME(21,0,0)), "Evening",
  OR(C1602&lt;TIME(5,0,0), C1602&gt;=TIME(21,0,0)), "Night"
)</f>
        <v>Afternoon</v>
      </c>
      <c r="E1602" s="2" t="s">
        <v>12</v>
      </c>
      <c r="F1602" s="2" t="s">
        <v>17</v>
      </c>
      <c r="G1602" s="2">
        <v>4</v>
      </c>
      <c r="H1602" s="2">
        <v>120</v>
      </c>
      <c r="I1602" s="2">
        <f t="shared" si="25"/>
        <v>480</v>
      </c>
      <c r="J1602" s="2" t="s">
        <v>22</v>
      </c>
    </row>
    <row r="1603" spans="1:10" x14ac:dyDescent="0.3">
      <c r="A1603" s="2">
        <v>2600</v>
      </c>
      <c r="B1603" s="3">
        <v>45780</v>
      </c>
      <c r="C1603" s="7">
        <v>0.93767361111111114</v>
      </c>
      <c r="D1603" s="2" t="str" cm="1">
        <f t="array" ref="D1603">_xlfn.IFS(
  AND(C1603&gt;=TIME(5,0,0), C1603&lt;TIME(12,0,0)), "Morning",
  AND(C1603&gt;=TIME(12,0,0), C1603&lt;TIME(17,0,0)), "Afternoon",
  AND(C1603&gt;=TIME(17,0,0), C1603&lt;TIME(21,0,0)), "Evening",
  OR(C1603&lt;TIME(5,0,0), C1603&gt;=TIME(21,0,0)), "Night"
)</f>
        <v>Night</v>
      </c>
      <c r="E1603" s="2" t="s">
        <v>11</v>
      </c>
      <c r="F1603" s="2" t="s">
        <v>18</v>
      </c>
      <c r="G1603" s="2">
        <v>4</v>
      </c>
      <c r="H1603" s="2">
        <v>90</v>
      </c>
      <c r="I1603" s="2">
        <f t="shared" ref="I1603:I1666" si="26">H1603*G1603</f>
        <v>360</v>
      </c>
      <c r="J1603" s="2" t="s">
        <v>21</v>
      </c>
    </row>
    <row r="1604" spans="1:10" x14ac:dyDescent="0.3">
      <c r="A1604" s="2">
        <v>2601</v>
      </c>
      <c r="B1604" s="3">
        <v>45780</v>
      </c>
      <c r="C1604" s="7">
        <v>0.72962962962962963</v>
      </c>
      <c r="D1604" s="2" t="str" cm="1">
        <f t="array" ref="D1604">_xlfn.IFS(
  AND(C1604&gt;=TIME(5,0,0), C1604&lt;TIME(12,0,0)), "Morning",
  AND(C1604&gt;=TIME(12,0,0), C1604&lt;TIME(17,0,0)), "Afternoon",
  AND(C1604&gt;=TIME(17,0,0), C1604&lt;TIME(21,0,0)), "Evening",
  OR(C1604&lt;TIME(5,0,0), C1604&gt;=TIME(21,0,0)), "Night"
)</f>
        <v>Evening</v>
      </c>
      <c r="E1604" s="2" t="s">
        <v>9</v>
      </c>
      <c r="F1604" s="2" t="s">
        <v>17</v>
      </c>
      <c r="G1604" s="2">
        <v>5</v>
      </c>
      <c r="H1604" s="2">
        <v>100</v>
      </c>
      <c r="I1604" s="2">
        <f t="shared" si="26"/>
        <v>500</v>
      </c>
      <c r="J1604" s="2" t="s">
        <v>20</v>
      </c>
    </row>
    <row r="1605" spans="1:10" x14ac:dyDescent="0.3">
      <c r="A1605" s="2">
        <v>2602</v>
      </c>
      <c r="B1605" s="3">
        <v>45780</v>
      </c>
      <c r="C1605" s="7">
        <v>0.93767361111111114</v>
      </c>
      <c r="D1605" s="2" t="str" cm="1">
        <f t="array" ref="D1605">_xlfn.IFS(
  AND(C1605&gt;=TIME(5,0,0), C1605&lt;TIME(12,0,0)), "Morning",
  AND(C1605&gt;=TIME(12,0,0), C1605&lt;TIME(17,0,0)), "Afternoon",
  AND(C1605&gt;=TIME(17,0,0), C1605&lt;TIME(21,0,0)), "Evening",
  OR(C1605&lt;TIME(5,0,0), C1605&gt;=TIME(21,0,0)), "Night"
)</f>
        <v>Night</v>
      </c>
      <c r="E1605" s="2" t="s">
        <v>10</v>
      </c>
      <c r="F1605" s="2" t="s">
        <v>16</v>
      </c>
      <c r="G1605" s="2">
        <v>1</v>
      </c>
      <c r="H1605" s="2">
        <v>600</v>
      </c>
      <c r="I1605" s="2">
        <f t="shared" si="26"/>
        <v>600</v>
      </c>
      <c r="J1605" s="2" t="s">
        <v>21</v>
      </c>
    </row>
    <row r="1606" spans="1:10" x14ac:dyDescent="0.3">
      <c r="A1606" s="2">
        <v>2603</v>
      </c>
      <c r="B1606" s="3">
        <v>45780</v>
      </c>
      <c r="C1606" s="7">
        <v>0.43778935185185186</v>
      </c>
      <c r="D1606" s="2" t="str" cm="1">
        <f t="array" ref="D1606">_xlfn.IFS(
  AND(C1606&gt;=TIME(5,0,0), C1606&lt;TIME(12,0,0)), "Morning",
  AND(C1606&gt;=TIME(12,0,0), C1606&lt;TIME(17,0,0)), "Afternoon",
  AND(C1606&gt;=TIME(17,0,0), C1606&lt;TIME(21,0,0)), "Evening",
  OR(C1606&lt;TIME(5,0,0), C1606&gt;=TIME(21,0,0)), "Night"
)</f>
        <v>Morning</v>
      </c>
      <c r="E1606" s="2" t="s">
        <v>12</v>
      </c>
      <c r="F1606" s="2" t="s">
        <v>17</v>
      </c>
      <c r="G1606" s="2">
        <v>5</v>
      </c>
      <c r="H1606" s="2">
        <v>120</v>
      </c>
      <c r="I1606" s="2">
        <f t="shared" si="26"/>
        <v>600</v>
      </c>
      <c r="J1606" s="2" t="s">
        <v>21</v>
      </c>
    </row>
    <row r="1607" spans="1:10" x14ac:dyDescent="0.3">
      <c r="A1607" s="2">
        <v>2604</v>
      </c>
      <c r="B1607" s="3">
        <v>45780</v>
      </c>
      <c r="C1607" s="7">
        <v>0.72962962962962963</v>
      </c>
      <c r="D1607" s="2" t="str" cm="1">
        <f t="array" ref="D1607">_xlfn.IFS(
  AND(C1607&gt;=TIME(5,0,0), C1607&lt;TIME(12,0,0)), "Morning",
  AND(C1607&gt;=TIME(12,0,0), C1607&lt;TIME(17,0,0)), "Afternoon",
  AND(C1607&gt;=TIME(17,0,0), C1607&lt;TIME(21,0,0)), "Evening",
  OR(C1607&lt;TIME(5,0,0), C1607&gt;=TIME(21,0,0)), "Night"
)</f>
        <v>Evening</v>
      </c>
      <c r="E1607" s="2" t="s">
        <v>13</v>
      </c>
      <c r="F1607" s="2" t="s">
        <v>18</v>
      </c>
      <c r="G1607" s="2">
        <v>3</v>
      </c>
      <c r="H1607" s="2">
        <v>80</v>
      </c>
      <c r="I1607" s="2">
        <f t="shared" si="26"/>
        <v>240</v>
      </c>
      <c r="J1607" s="2" t="s">
        <v>22</v>
      </c>
    </row>
    <row r="1608" spans="1:10" x14ac:dyDescent="0.3">
      <c r="A1608" s="2">
        <v>2605</v>
      </c>
      <c r="B1608" s="3">
        <v>45780</v>
      </c>
      <c r="C1608" s="7">
        <v>0.43778935185185186</v>
      </c>
      <c r="D1608" s="2" t="str" cm="1">
        <f t="array" ref="D1608">_xlfn.IFS(
  AND(C1608&gt;=TIME(5,0,0), C1608&lt;TIME(12,0,0)), "Morning",
  AND(C1608&gt;=TIME(12,0,0), C1608&lt;TIME(17,0,0)), "Afternoon",
  AND(C1608&gt;=TIME(17,0,0), C1608&lt;TIME(21,0,0)), "Evening",
  OR(C1608&lt;TIME(5,0,0), C1608&gt;=TIME(21,0,0)), "Night"
)</f>
        <v>Morning</v>
      </c>
      <c r="E1608" s="2" t="s">
        <v>9</v>
      </c>
      <c r="F1608" s="2" t="s">
        <v>17</v>
      </c>
      <c r="G1608" s="2">
        <v>5</v>
      </c>
      <c r="H1608" s="2">
        <v>100</v>
      </c>
      <c r="I1608" s="2">
        <f t="shared" si="26"/>
        <v>500</v>
      </c>
      <c r="J1608" s="2" t="s">
        <v>20</v>
      </c>
    </row>
    <row r="1609" spans="1:10" x14ac:dyDescent="0.3">
      <c r="A1609" s="2">
        <v>2606</v>
      </c>
      <c r="B1609" s="3">
        <v>45781</v>
      </c>
      <c r="C1609" s="7">
        <v>0.55248842592592595</v>
      </c>
      <c r="D1609" s="2" t="str" cm="1">
        <f t="array" ref="D1609">_xlfn.IFS(
  AND(C1609&gt;=TIME(5,0,0), C1609&lt;TIME(12,0,0)), "Morning",
  AND(C1609&gt;=TIME(12,0,0), C1609&lt;TIME(17,0,0)), "Afternoon",
  AND(C1609&gt;=TIME(17,0,0), C1609&lt;TIME(21,0,0)), "Evening",
  OR(C1609&lt;TIME(5,0,0), C1609&gt;=TIME(21,0,0)), "Night"
)</f>
        <v>Afternoon</v>
      </c>
      <c r="E1609" s="2" t="s">
        <v>11</v>
      </c>
      <c r="F1609" s="2" t="s">
        <v>18</v>
      </c>
      <c r="G1609" s="2">
        <v>5</v>
      </c>
      <c r="H1609" s="2">
        <v>90</v>
      </c>
      <c r="I1609" s="2">
        <f t="shared" si="26"/>
        <v>450</v>
      </c>
      <c r="J1609" s="2" t="s">
        <v>20</v>
      </c>
    </row>
    <row r="1610" spans="1:10" x14ac:dyDescent="0.3">
      <c r="A1610" s="2">
        <v>2607</v>
      </c>
      <c r="B1610" s="3">
        <v>45781</v>
      </c>
      <c r="C1610" s="7">
        <v>0.93767361111111114</v>
      </c>
      <c r="D1610" s="2" t="str" cm="1">
        <f t="array" ref="D1610">_xlfn.IFS(
  AND(C1610&gt;=TIME(5,0,0), C1610&lt;TIME(12,0,0)), "Morning",
  AND(C1610&gt;=TIME(12,0,0), C1610&lt;TIME(17,0,0)), "Afternoon",
  AND(C1610&gt;=TIME(17,0,0), C1610&lt;TIME(21,0,0)), "Evening",
  OR(C1610&lt;TIME(5,0,0), C1610&gt;=TIME(21,0,0)), "Night"
)</f>
        <v>Night</v>
      </c>
      <c r="E1610" s="2" t="s">
        <v>12</v>
      </c>
      <c r="F1610" s="2" t="s">
        <v>17</v>
      </c>
      <c r="G1610" s="2">
        <v>2</v>
      </c>
      <c r="H1610" s="2">
        <v>120</v>
      </c>
      <c r="I1610" s="2">
        <f t="shared" si="26"/>
        <v>240</v>
      </c>
      <c r="J1610" s="2" t="s">
        <v>22</v>
      </c>
    </row>
    <row r="1611" spans="1:10" x14ac:dyDescent="0.3">
      <c r="A1611" s="2">
        <v>2608</v>
      </c>
      <c r="B1611" s="3">
        <v>45781</v>
      </c>
      <c r="C1611" s="7">
        <v>0.55248842592592595</v>
      </c>
      <c r="D1611" s="2" t="str" cm="1">
        <f t="array" ref="D1611">_xlfn.IFS(
  AND(C1611&gt;=TIME(5,0,0), C1611&lt;TIME(12,0,0)), "Morning",
  AND(C1611&gt;=TIME(12,0,0), C1611&lt;TIME(17,0,0)), "Afternoon",
  AND(C1611&gt;=TIME(17,0,0), C1611&lt;TIME(21,0,0)), "Evening",
  OR(C1611&lt;TIME(5,0,0), C1611&gt;=TIME(21,0,0)), "Night"
)</f>
        <v>Afternoon</v>
      </c>
      <c r="E1611" s="2" t="s">
        <v>10</v>
      </c>
      <c r="F1611" s="2" t="s">
        <v>16</v>
      </c>
      <c r="G1611" s="2">
        <v>5</v>
      </c>
      <c r="H1611" s="2">
        <v>600</v>
      </c>
      <c r="I1611" s="2">
        <f t="shared" si="26"/>
        <v>3000</v>
      </c>
      <c r="J1611" s="2" t="s">
        <v>20</v>
      </c>
    </row>
    <row r="1612" spans="1:10" x14ac:dyDescent="0.3">
      <c r="A1612" s="2">
        <v>2609</v>
      </c>
      <c r="B1612" s="3">
        <v>45781</v>
      </c>
      <c r="C1612" s="7">
        <v>0.55248842592592595</v>
      </c>
      <c r="D1612" s="2" t="str" cm="1">
        <f t="array" ref="D1612">_xlfn.IFS(
  AND(C1612&gt;=TIME(5,0,0), C1612&lt;TIME(12,0,0)), "Morning",
  AND(C1612&gt;=TIME(12,0,0), C1612&lt;TIME(17,0,0)), "Afternoon",
  AND(C1612&gt;=TIME(17,0,0), C1612&lt;TIME(21,0,0)), "Evening",
  OR(C1612&lt;TIME(5,0,0), C1612&gt;=TIME(21,0,0)), "Night"
)</f>
        <v>Afternoon</v>
      </c>
      <c r="E1612" s="2" t="s">
        <v>12</v>
      </c>
      <c r="F1612" s="2" t="s">
        <v>17</v>
      </c>
      <c r="G1612" s="2">
        <v>3</v>
      </c>
      <c r="H1612" s="2">
        <v>120</v>
      </c>
      <c r="I1612" s="2">
        <f t="shared" si="26"/>
        <v>360</v>
      </c>
      <c r="J1612" s="2" t="s">
        <v>20</v>
      </c>
    </row>
    <row r="1613" spans="1:10" x14ac:dyDescent="0.3">
      <c r="A1613" s="2">
        <v>2610</v>
      </c>
      <c r="B1613" s="3">
        <v>45781</v>
      </c>
      <c r="C1613" s="7">
        <v>0.55248842592592595</v>
      </c>
      <c r="D1613" s="2" t="str" cm="1">
        <f t="array" ref="D1613">_xlfn.IFS(
  AND(C1613&gt;=TIME(5,0,0), C1613&lt;TIME(12,0,0)), "Morning",
  AND(C1613&gt;=TIME(12,0,0), C1613&lt;TIME(17,0,0)), "Afternoon",
  AND(C1613&gt;=TIME(17,0,0), C1613&lt;TIME(21,0,0)), "Evening",
  OR(C1613&lt;TIME(5,0,0), C1613&gt;=TIME(21,0,0)), "Night"
)</f>
        <v>Afternoon</v>
      </c>
      <c r="E1613" s="2" t="s">
        <v>12</v>
      </c>
      <c r="F1613" s="2" t="s">
        <v>17</v>
      </c>
      <c r="G1613" s="2">
        <v>5</v>
      </c>
      <c r="H1613" s="2">
        <v>120</v>
      </c>
      <c r="I1613" s="2">
        <f t="shared" si="26"/>
        <v>600</v>
      </c>
      <c r="J1613" s="2" t="s">
        <v>21</v>
      </c>
    </row>
    <row r="1614" spans="1:10" x14ac:dyDescent="0.3">
      <c r="A1614" s="2">
        <v>2611</v>
      </c>
      <c r="B1614" s="3">
        <v>45781</v>
      </c>
      <c r="C1614" s="7">
        <v>0.72962962962962963</v>
      </c>
      <c r="D1614" s="2" t="str" cm="1">
        <f t="array" ref="D1614">_xlfn.IFS(
  AND(C1614&gt;=TIME(5,0,0), C1614&lt;TIME(12,0,0)), "Morning",
  AND(C1614&gt;=TIME(12,0,0), C1614&lt;TIME(17,0,0)), "Afternoon",
  AND(C1614&gt;=TIME(17,0,0), C1614&lt;TIME(21,0,0)), "Evening",
  OR(C1614&lt;TIME(5,0,0), C1614&gt;=TIME(21,0,0)), "Night"
)</f>
        <v>Evening</v>
      </c>
      <c r="E1614" s="2" t="s">
        <v>12</v>
      </c>
      <c r="F1614" s="2" t="s">
        <v>17</v>
      </c>
      <c r="G1614" s="2">
        <v>4</v>
      </c>
      <c r="H1614" s="2">
        <v>120</v>
      </c>
      <c r="I1614" s="2">
        <f t="shared" si="26"/>
        <v>480</v>
      </c>
      <c r="J1614" s="2" t="s">
        <v>22</v>
      </c>
    </row>
    <row r="1615" spans="1:10" x14ac:dyDescent="0.3">
      <c r="A1615" s="2">
        <v>2612</v>
      </c>
      <c r="B1615" s="3">
        <v>45781</v>
      </c>
      <c r="C1615" s="7">
        <v>0.93767361111111114</v>
      </c>
      <c r="D1615" s="2" t="str" cm="1">
        <f t="array" ref="D1615">_xlfn.IFS(
  AND(C1615&gt;=TIME(5,0,0), C1615&lt;TIME(12,0,0)), "Morning",
  AND(C1615&gt;=TIME(12,0,0), C1615&lt;TIME(17,0,0)), "Afternoon",
  AND(C1615&gt;=TIME(17,0,0), C1615&lt;TIME(21,0,0)), "Evening",
  OR(C1615&lt;TIME(5,0,0), C1615&gt;=TIME(21,0,0)), "Night"
)</f>
        <v>Night</v>
      </c>
      <c r="E1615" s="2" t="s">
        <v>14</v>
      </c>
      <c r="F1615" s="2" t="s">
        <v>19</v>
      </c>
      <c r="G1615" s="6">
        <v>2</v>
      </c>
      <c r="H1615" s="2">
        <v>1000</v>
      </c>
      <c r="I1615" s="2">
        <f t="shared" si="26"/>
        <v>2000</v>
      </c>
      <c r="J1615" s="2" t="s">
        <v>22</v>
      </c>
    </row>
    <row r="1616" spans="1:10" x14ac:dyDescent="0.3">
      <c r="A1616" s="2">
        <v>2613</v>
      </c>
      <c r="B1616" s="3">
        <v>45781</v>
      </c>
      <c r="C1616" s="7">
        <v>0.72962962962962963</v>
      </c>
      <c r="D1616" s="2" t="str" cm="1">
        <f t="array" ref="D1616">_xlfn.IFS(
  AND(C1616&gt;=TIME(5,0,0), C1616&lt;TIME(12,0,0)), "Morning",
  AND(C1616&gt;=TIME(12,0,0), C1616&lt;TIME(17,0,0)), "Afternoon",
  AND(C1616&gt;=TIME(17,0,0), C1616&lt;TIME(21,0,0)), "Evening",
  OR(C1616&lt;TIME(5,0,0), C1616&gt;=TIME(21,0,0)), "Night"
)</f>
        <v>Evening</v>
      </c>
      <c r="E1616" s="2" t="s">
        <v>14</v>
      </c>
      <c r="F1616" s="2" t="s">
        <v>19</v>
      </c>
      <c r="G1616" s="6">
        <v>4</v>
      </c>
      <c r="H1616" s="2">
        <v>1000</v>
      </c>
      <c r="I1616" s="2">
        <f t="shared" si="26"/>
        <v>4000</v>
      </c>
      <c r="J1616" s="2" t="s">
        <v>21</v>
      </c>
    </row>
    <row r="1617" spans="1:10" x14ac:dyDescent="0.3">
      <c r="A1617" s="2">
        <v>2614</v>
      </c>
      <c r="B1617" s="3">
        <v>45781</v>
      </c>
      <c r="C1617" s="7">
        <v>0.93767361111111114</v>
      </c>
      <c r="D1617" s="2" t="str" cm="1">
        <f t="array" ref="D1617">_xlfn.IFS(
  AND(C1617&gt;=TIME(5,0,0), C1617&lt;TIME(12,0,0)), "Morning",
  AND(C1617&gt;=TIME(12,0,0), C1617&lt;TIME(17,0,0)), "Afternoon",
  AND(C1617&gt;=TIME(17,0,0), C1617&lt;TIME(21,0,0)), "Evening",
  OR(C1617&lt;TIME(5,0,0), C1617&gt;=TIME(21,0,0)), "Night"
)</f>
        <v>Night</v>
      </c>
      <c r="E1617" s="2" t="s">
        <v>8</v>
      </c>
      <c r="F1617" s="2" t="s">
        <v>16</v>
      </c>
      <c r="G1617" s="2">
        <v>4</v>
      </c>
      <c r="H1617" s="2">
        <v>500</v>
      </c>
      <c r="I1617" s="2">
        <f t="shared" si="26"/>
        <v>2000</v>
      </c>
      <c r="J1617" s="2" t="s">
        <v>20</v>
      </c>
    </row>
    <row r="1618" spans="1:10" x14ac:dyDescent="0.3">
      <c r="A1618" s="2">
        <v>2615</v>
      </c>
      <c r="B1618" s="3">
        <v>45781</v>
      </c>
      <c r="C1618" s="7">
        <v>0.43778935185185186</v>
      </c>
      <c r="D1618" s="2" t="str" cm="1">
        <f t="array" ref="D1618">_xlfn.IFS(
  AND(C1618&gt;=TIME(5,0,0), C1618&lt;TIME(12,0,0)), "Morning",
  AND(C1618&gt;=TIME(12,0,0), C1618&lt;TIME(17,0,0)), "Afternoon",
  AND(C1618&gt;=TIME(17,0,0), C1618&lt;TIME(21,0,0)), "Evening",
  OR(C1618&lt;TIME(5,0,0), C1618&gt;=TIME(21,0,0)), "Night"
)</f>
        <v>Morning</v>
      </c>
      <c r="E1618" s="2" t="s">
        <v>12</v>
      </c>
      <c r="F1618" s="2" t="s">
        <v>17</v>
      </c>
      <c r="G1618" s="2">
        <v>1</v>
      </c>
      <c r="H1618" s="2">
        <v>120</v>
      </c>
      <c r="I1618" s="2">
        <f t="shared" si="26"/>
        <v>120</v>
      </c>
      <c r="J1618" s="2" t="s">
        <v>22</v>
      </c>
    </row>
    <row r="1619" spans="1:10" x14ac:dyDescent="0.3">
      <c r="A1619" s="2">
        <v>2616</v>
      </c>
      <c r="B1619" s="3">
        <v>45781</v>
      </c>
      <c r="C1619" s="7">
        <v>0.72962962962962963</v>
      </c>
      <c r="D1619" s="2" t="str" cm="1">
        <f t="array" ref="D1619">_xlfn.IFS(
  AND(C1619&gt;=TIME(5,0,0), C1619&lt;TIME(12,0,0)), "Morning",
  AND(C1619&gt;=TIME(12,0,0), C1619&lt;TIME(17,0,0)), "Afternoon",
  AND(C1619&gt;=TIME(17,0,0), C1619&lt;TIME(21,0,0)), "Evening",
  OR(C1619&lt;TIME(5,0,0), C1619&gt;=TIME(21,0,0)), "Night"
)</f>
        <v>Evening</v>
      </c>
      <c r="E1619" s="2" t="s">
        <v>9</v>
      </c>
      <c r="F1619" s="2" t="s">
        <v>17</v>
      </c>
      <c r="G1619" s="2">
        <v>2</v>
      </c>
      <c r="H1619" s="2">
        <v>100</v>
      </c>
      <c r="I1619" s="2">
        <f t="shared" si="26"/>
        <v>200</v>
      </c>
      <c r="J1619" s="2" t="s">
        <v>22</v>
      </c>
    </row>
    <row r="1620" spans="1:10" x14ac:dyDescent="0.3">
      <c r="A1620" s="2">
        <v>2617</v>
      </c>
      <c r="B1620" s="3">
        <v>45781</v>
      </c>
      <c r="C1620" s="7">
        <v>0.72962962962962963</v>
      </c>
      <c r="D1620" s="2" t="str" cm="1">
        <f t="array" ref="D1620">_xlfn.IFS(
  AND(C1620&gt;=TIME(5,0,0), C1620&lt;TIME(12,0,0)), "Morning",
  AND(C1620&gt;=TIME(12,0,0), C1620&lt;TIME(17,0,0)), "Afternoon",
  AND(C1620&gt;=TIME(17,0,0), C1620&lt;TIME(21,0,0)), "Evening",
  OR(C1620&lt;TIME(5,0,0), C1620&gt;=TIME(21,0,0)), "Night"
)</f>
        <v>Evening</v>
      </c>
      <c r="E1620" s="2" t="s">
        <v>11</v>
      </c>
      <c r="F1620" s="2" t="s">
        <v>18</v>
      </c>
      <c r="G1620" s="2">
        <v>3</v>
      </c>
      <c r="H1620" s="2">
        <v>90</v>
      </c>
      <c r="I1620" s="2">
        <f t="shared" si="26"/>
        <v>270</v>
      </c>
      <c r="J1620" s="2" t="s">
        <v>21</v>
      </c>
    </row>
    <row r="1621" spans="1:10" x14ac:dyDescent="0.3">
      <c r="A1621" s="2">
        <v>2618</v>
      </c>
      <c r="B1621" s="3">
        <v>45781</v>
      </c>
      <c r="C1621" s="7">
        <v>0.43778935185185186</v>
      </c>
      <c r="D1621" s="2" t="str" cm="1">
        <f t="array" ref="D1621">_xlfn.IFS(
  AND(C1621&gt;=TIME(5,0,0), C1621&lt;TIME(12,0,0)), "Morning",
  AND(C1621&gt;=TIME(12,0,0), C1621&lt;TIME(17,0,0)), "Afternoon",
  AND(C1621&gt;=TIME(17,0,0), C1621&lt;TIME(21,0,0)), "Evening",
  OR(C1621&lt;TIME(5,0,0), C1621&gt;=TIME(21,0,0)), "Night"
)</f>
        <v>Morning</v>
      </c>
      <c r="E1621" s="2" t="s">
        <v>8</v>
      </c>
      <c r="F1621" s="2" t="s">
        <v>16</v>
      </c>
      <c r="G1621" s="2">
        <v>3</v>
      </c>
      <c r="H1621" s="2">
        <v>500</v>
      </c>
      <c r="I1621" s="2">
        <f t="shared" si="26"/>
        <v>1500</v>
      </c>
      <c r="J1621" s="2" t="s">
        <v>20</v>
      </c>
    </row>
    <row r="1622" spans="1:10" x14ac:dyDescent="0.3">
      <c r="A1622" s="2">
        <v>2619</v>
      </c>
      <c r="B1622" s="3">
        <v>45781</v>
      </c>
      <c r="C1622" s="7">
        <v>0.93767361111111114</v>
      </c>
      <c r="D1622" s="2" t="str" cm="1">
        <f t="array" ref="D1622">_xlfn.IFS(
  AND(C1622&gt;=TIME(5,0,0), C1622&lt;TIME(12,0,0)), "Morning",
  AND(C1622&gt;=TIME(12,0,0), C1622&lt;TIME(17,0,0)), "Afternoon",
  AND(C1622&gt;=TIME(17,0,0), C1622&lt;TIME(21,0,0)), "Evening",
  OR(C1622&lt;TIME(5,0,0), C1622&gt;=TIME(21,0,0)), "Night"
)</f>
        <v>Night</v>
      </c>
      <c r="E1622" s="2" t="s">
        <v>12</v>
      </c>
      <c r="F1622" s="2" t="s">
        <v>17</v>
      </c>
      <c r="G1622" s="2">
        <v>1</v>
      </c>
      <c r="H1622" s="2">
        <v>120</v>
      </c>
      <c r="I1622" s="2">
        <f t="shared" si="26"/>
        <v>120</v>
      </c>
      <c r="J1622" s="2" t="s">
        <v>22</v>
      </c>
    </row>
    <row r="1623" spans="1:10" x14ac:dyDescent="0.3">
      <c r="A1623" s="2">
        <v>2620</v>
      </c>
      <c r="B1623" s="3">
        <v>45781</v>
      </c>
      <c r="C1623" s="7">
        <v>0.55248842592592595</v>
      </c>
      <c r="D1623" s="2" t="str" cm="1">
        <f t="array" ref="D1623">_xlfn.IFS(
  AND(C1623&gt;=TIME(5,0,0), C1623&lt;TIME(12,0,0)), "Morning",
  AND(C1623&gt;=TIME(12,0,0), C1623&lt;TIME(17,0,0)), "Afternoon",
  AND(C1623&gt;=TIME(17,0,0), C1623&lt;TIME(21,0,0)), "Evening",
  OR(C1623&lt;TIME(5,0,0), C1623&gt;=TIME(21,0,0)), "Night"
)</f>
        <v>Afternoon</v>
      </c>
      <c r="E1623" s="2" t="s">
        <v>13</v>
      </c>
      <c r="F1623" s="2" t="s">
        <v>18</v>
      </c>
      <c r="G1623" s="2">
        <v>1</v>
      </c>
      <c r="H1623" s="2">
        <v>80</v>
      </c>
      <c r="I1623" s="2">
        <f t="shared" si="26"/>
        <v>80</v>
      </c>
      <c r="J1623" s="2" t="s">
        <v>21</v>
      </c>
    </row>
    <row r="1624" spans="1:10" x14ac:dyDescent="0.3">
      <c r="A1624" s="2">
        <v>2621</v>
      </c>
      <c r="B1624" s="3">
        <v>45781</v>
      </c>
      <c r="C1624" s="7">
        <v>0.43778935185185186</v>
      </c>
      <c r="D1624" s="2" t="str" cm="1">
        <f t="array" ref="D1624">_xlfn.IFS(
  AND(C1624&gt;=TIME(5,0,0), C1624&lt;TIME(12,0,0)), "Morning",
  AND(C1624&gt;=TIME(12,0,0), C1624&lt;TIME(17,0,0)), "Afternoon",
  AND(C1624&gt;=TIME(17,0,0), C1624&lt;TIME(21,0,0)), "Evening",
  OR(C1624&lt;TIME(5,0,0), C1624&gt;=TIME(21,0,0)), "Night"
)</f>
        <v>Morning</v>
      </c>
      <c r="E1624" s="2" t="s">
        <v>15</v>
      </c>
      <c r="F1624" s="2" t="s">
        <v>16</v>
      </c>
      <c r="G1624" s="2">
        <v>4</v>
      </c>
      <c r="H1624" s="2">
        <v>650</v>
      </c>
      <c r="I1624" s="2">
        <f t="shared" si="26"/>
        <v>2600</v>
      </c>
      <c r="J1624" s="2" t="s">
        <v>22</v>
      </c>
    </row>
    <row r="1625" spans="1:10" x14ac:dyDescent="0.3">
      <c r="A1625" s="2">
        <v>2622</v>
      </c>
      <c r="B1625" s="3">
        <v>45781</v>
      </c>
      <c r="C1625" s="7">
        <v>0.43778935185185186</v>
      </c>
      <c r="D1625" s="2" t="str" cm="1">
        <f t="array" ref="D1625">_xlfn.IFS(
  AND(C1625&gt;=TIME(5,0,0), C1625&lt;TIME(12,0,0)), "Morning",
  AND(C1625&gt;=TIME(12,0,0), C1625&lt;TIME(17,0,0)), "Afternoon",
  AND(C1625&gt;=TIME(17,0,0), C1625&lt;TIME(21,0,0)), "Evening",
  OR(C1625&lt;TIME(5,0,0), C1625&gt;=TIME(21,0,0)), "Night"
)</f>
        <v>Morning</v>
      </c>
      <c r="E1625" s="2" t="s">
        <v>13</v>
      </c>
      <c r="F1625" s="2" t="s">
        <v>18</v>
      </c>
      <c r="G1625" s="2">
        <v>2</v>
      </c>
      <c r="H1625" s="2">
        <v>80</v>
      </c>
      <c r="I1625" s="2">
        <f t="shared" si="26"/>
        <v>160</v>
      </c>
      <c r="J1625" s="2" t="s">
        <v>21</v>
      </c>
    </row>
    <row r="1626" spans="1:10" x14ac:dyDescent="0.3">
      <c r="A1626" s="2">
        <v>2623</v>
      </c>
      <c r="B1626" s="3">
        <v>45781</v>
      </c>
      <c r="C1626" s="7">
        <v>0.93767361111111114</v>
      </c>
      <c r="D1626" s="2" t="str" cm="1">
        <f t="array" ref="D1626">_xlfn.IFS(
  AND(C1626&gt;=TIME(5,0,0), C1626&lt;TIME(12,0,0)), "Morning",
  AND(C1626&gt;=TIME(12,0,0), C1626&lt;TIME(17,0,0)), "Afternoon",
  AND(C1626&gt;=TIME(17,0,0), C1626&lt;TIME(21,0,0)), "Evening",
  OR(C1626&lt;TIME(5,0,0), C1626&gt;=TIME(21,0,0)), "Night"
)</f>
        <v>Night</v>
      </c>
      <c r="E1626" s="2" t="s">
        <v>12</v>
      </c>
      <c r="F1626" s="2" t="s">
        <v>17</v>
      </c>
      <c r="G1626" s="2">
        <v>2</v>
      </c>
      <c r="H1626" s="2">
        <v>120</v>
      </c>
      <c r="I1626" s="2">
        <f t="shared" si="26"/>
        <v>240</v>
      </c>
      <c r="J1626" s="2" t="s">
        <v>21</v>
      </c>
    </row>
    <row r="1627" spans="1:10" x14ac:dyDescent="0.3">
      <c r="A1627" s="2">
        <v>2624</v>
      </c>
      <c r="B1627" s="3">
        <v>45781</v>
      </c>
      <c r="C1627" s="7">
        <v>0.72962962962962963</v>
      </c>
      <c r="D1627" s="2" t="str" cm="1">
        <f t="array" ref="D1627">_xlfn.IFS(
  AND(C1627&gt;=TIME(5,0,0), C1627&lt;TIME(12,0,0)), "Morning",
  AND(C1627&gt;=TIME(12,0,0), C1627&lt;TIME(17,0,0)), "Afternoon",
  AND(C1627&gt;=TIME(17,0,0), C1627&lt;TIME(21,0,0)), "Evening",
  OR(C1627&lt;TIME(5,0,0), C1627&gt;=TIME(21,0,0)), "Night"
)</f>
        <v>Evening</v>
      </c>
      <c r="E1627" s="2" t="s">
        <v>9</v>
      </c>
      <c r="F1627" s="2" t="s">
        <v>17</v>
      </c>
      <c r="G1627" s="2">
        <v>4</v>
      </c>
      <c r="H1627" s="2">
        <v>100</v>
      </c>
      <c r="I1627" s="2">
        <f t="shared" si="26"/>
        <v>400</v>
      </c>
      <c r="J1627" s="2" t="s">
        <v>21</v>
      </c>
    </row>
    <row r="1628" spans="1:10" x14ac:dyDescent="0.3">
      <c r="A1628" s="2">
        <v>2625</v>
      </c>
      <c r="B1628" s="3">
        <v>45782</v>
      </c>
      <c r="C1628" s="7">
        <v>0.43778935185185186</v>
      </c>
      <c r="D1628" s="2" t="str" cm="1">
        <f t="array" ref="D1628">_xlfn.IFS(
  AND(C1628&gt;=TIME(5,0,0), C1628&lt;TIME(12,0,0)), "Morning",
  AND(C1628&gt;=TIME(12,0,0), C1628&lt;TIME(17,0,0)), "Afternoon",
  AND(C1628&gt;=TIME(17,0,0), C1628&lt;TIME(21,0,0)), "Evening",
  OR(C1628&lt;TIME(5,0,0), C1628&gt;=TIME(21,0,0)), "Night"
)</f>
        <v>Morning</v>
      </c>
      <c r="E1628" s="2" t="s">
        <v>9</v>
      </c>
      <c r="F1628" s="2" t="s">
        <v>17</v>
      </c>
      <c r="G1628" s="2">
        <v>2</v>
      </c>
      <c r="H1628" s="2">
        <v>100</v>
      </c>
      <c r="I1628" s="2">
        <f t="shared" si="26"/>
        <v>200</v>
      </c>
      <c r="J1628" s="2" t="s">
        <v>22</v>
      </c>
    </row>
    <row r="1629" spans="1:10" x14ac:dyDescent="0.3">
      <c r="A1629" s="2">
        <v>2626</v>
      </c>
      <c r="B1629" s="3">
        <v>45782</v>
      </c>
      <c r="C1629" s="7">
        <v>0.43778935185185186</v>
      </c>
      <c r="D1629" s="2" t="str" cm="1">
        <f t="array" ref="D1629">_xlfn.IFS(
  AND(C1629&gt;=TIME(5,0,0), C1629&lt;TIME(12,0,0)), "Morning",
  AND(C1629&gt;=TIME(12,0,0), C1629&lt;TIME(17,0,0)), "Afternoon",
  AND(C1629&gt;=TIME(17,0,0), C1629&lt;TIME(21,0,0)), "Evening",
  OR(C1629&lt;TIME(5,0,0), C1629&gt;=TIME(21,0,0)), "Night"
)</f>
        <v>Morning</v>
      </c>
      <c r="E1629" s="2" t="s">
        <v>9</v>
      </c>
      <c r="F1629" s="2" t="s">
        <v>17</v>
      </c>
      <c r="G1629" s="2">
        <v>2</v>
      </c>
      <c r="H1629" s="2">
        <v>100</v>
      </c>
      <c r="I1629" s="2">
        <f t="shared" si="26"/>
        <v>200</v>
      </c>
      <c r="J1629" s="2" t="s">
        <v>20</v>
      </c>
    </row>
    <row r="1630" spans="1:10" x14ac:dyDescent="0.3">
      <c r="A1630" s="2">
        <v>2627</v>
      </c>
      <c r="B1630" s="3">
        <v>45782</v>
      </c>
      <c r="C1630" s="7">
        <v>0.72962962962962963</v>
      </c>
      <c r="D1630" s="2" t="str" cm="1">
        <f t="array" ref="D1630">_xlfn.IFS(
  AND(C1630&gt;=TIME(5,0,0), C1630&lt;TIME(12,0,0)), "Morning",
  AND(C1630&gt;=TIME(12,0,0), C1630&lt;TIME(17,0,0)), "Afternoon",
  AND(C1630&gt;=TIME(17,0,0), C1630&lt;TIME(21,0,0)), "Evening",
  OR(C1630&lt;TIME(5,0,0), C1630&gt;=TIME(21,0,0)), "Night"
)</f>
        <v>Evening</v>
      </c>
      <c r="E1630" s="2" t="s">
        <v>9</v>
      </c>
      <c r="F1630" s="2" t="s">
        <v>17</v>
      </c>
      <c r="G1630" s="2">
        <v>5</v>
      </c>
      <c r="H1630" s="2">
        <v>100</v>
      </c>
      <c r="I1630" s="2">
        <f t="shared" si="26"/>
        <v>500</v>
      </c>
      <c r="J1630" s="2" t="s">
        <v>22</v>
      </c>
    </row>
    <row r="1631" spans="1:10" x14ac:dyDescent="0.3">
      <c r="A1631" s="2">
        <v>2628</v>
      </c>
      <c r="B1631" s="3">
        <v>45782</v>
      </c>
      <c r="C1631" s="7">
        <v>0.72962962962962963</v>
      </c>
      <c r="D1631" s="2" t="str" cm="1">
        <f t="array" ref="D1631">_xlfn.IFS(
  AND(C1631&gt;=TIME(5,0,0), C1631&lt;TIME(12,0,0)), "Morning",
  AND(C1631&gt;=TIME(12,0,0), C1631&lt;TIME(17,0,0)), "Afternoon",
  AND(C1631&gt;=TIME(17,0,0), C1631&lt;TIME(21,0,0)), "Evening",
  OR(C1631&lt;TIME(5,0,0), C1631&gt;=TIME(21,0,0)), "Night"
)</f>
        <v>Evening</v>
      </c>
      <c r="E1631" s="2" t="s">
        <v>15</v>
      </c>
      <c r="F1631" s="2" t="s">
        <v>16</v>
      </c>
      <c r="G1631" s="2">
        <v>1</v>
      </c>
      <c r="H1631" s="2">
        <v>650</v>
      </c>
      <c r="I1631" s="2">
        <f t="shared" si="26"/>
        <v>650</v>
      </c>
      <c r="J1631" s="2" t="s">
        <v>20</v>
      </c>
    </row>
    <row r="1632" spans="1:10" x14ac:dyDescent="0.3">
      <c r="A1632" s="2">
        <v>2629</v>
      </c>
      <c r="B1632" s="3">
        <v>45782</v>
      </c>
      <c r="C1632" s="7">
        <v>0.43778935185185186</v>
      </c>
      <c r="D1632" s="2" t="str" cm="1">
        <f t="array" ref="D1632">_xlfn.IFS(
  AND(C1632&gt;=TIME(5,0,0), C1632&lt;TIME(12,0,0)), "Morning",
  AND(C1632&gt;=TIME(12,0,0), C1632&lt;TIME(17,0,0)), "Afternoon",
  AND(C1632&gt;=TIME(17,0,0), C1632&lt;TIME(21,0,0)), "Evening",
  OR(C1632&lt;TIME(5,0,0), C1632&gt;=TIME(21,0,0)), "Night"
)</f>
        <v>Morning</v>
      </c>
      <c r="E1632" s="2" t="s">
        <v>10</v>
      </c>
      <c r="F1632" s="2" t="s">
        <v>16</v>
      </c>
      <c r="G1632" s="2">
        <v>4</v>
      </c>
      <c r="H1632" s="2">
        <v>600</v>
      </c>
      <c r="I1632" s="2">
        <f t="shared" si="26"/>
        <v>2400</v>
      </c>
      <c r="J1632" s="2" t="s">
        <v>21</v>
      </c>
    </row>
    <row r="1633" spans="1:10" x14ac:dyDescent="0.3">
      <c r="A1633" s="2">
        <v>2630</v>
      </c>
      <c r="B1633" s="3">
        <v>45782</v>
      </c>
      <c r="C1633" s="7">
        <v>0.43778935185185186</v>
      </c>
      <c r="D1633" s="2" t="str" cm="1">
        <f t="array" ref="D1633">_xlfn.IFS(
  AND(C1633&gt;=TIME(5,0,0), C1633&lt;TIME(12,0,0)), "Morning",
  AND(C1633&gt;=TIME(12,0,0), C1633&lt;TIME(17,0,0)), "Afternoon",
  AND(C1633&gt;=TIME(17,0,0), C1633&lt;TIME(21,0,0)), "Evening",
  OR(C1633&lt;TIME(5,0,0), C1633&gt;=TIME(21,0,0)), "Night"
)</f>
        <v>Morning</v>
      </c>
      <c r="E1633" s="2" t="s">
        <v>8</v>
      </c>
      <c r="F1633" s="2" t="s">
        <v>16</v>
      </c>
      <c r="G1633" s="2">
        <v>5</v>
      </c>
      <c r="H1633" s="2">
        <v>500</v>
      </c>
      <c r="I1633" s="2">
        <f t="shared" si="26"/>
        <v>2500</v>
      </c>
      <c r="J1633" s="2" t="s">
        <v>20</v>
      </c>
    </row>
    <row r="1634" spans="1:10" x14ac:dyDescent="0.3">
      <c r="A1634" s="2">
        <v>2631</v>
      </c>
      <c r="B1634" s="3">
        <v>45782</v>
      </c>
      <c r="C1634" s="7">
        <v>0.43778935185185186</v>
      </c>
      <c r="D1634" s="2" t="str" cm="1">
        <f t="array" ref="D1634">_xlfn.IFS(
  AND(C1634&gt;=TIME(5,0,0), C1634&lt;TIME(12,0,0)), "Morning",
  AND(C1634&gt;=TIME(12,0,0), C1634&lt;TIME(17,0,0)), "Afternoon",
  AND(C1634&gt;=TIME(17,0,0), C1634&lt;TIME(21,0,0)), "Evening",
  OR(C1634&lt;TIME(5,0,0), C1634&gt;=TIME(21,0,0)), "Night"
)</f>
        <v>Morning</v>
      </c>
      <c r="E1634" s="2" t="s">
        <v>14</v>
      </c>
      <c r="F1634" s="2" t="s">
        <v>19</v>
      </c>
      <c r="G1634" s="6">
        <v>3</v>
      </c>
      <c r="H1634" s="2">
        <v>1000</v>
      </c>
      <c r="I1634" s="2">
        <f t="shared" si="26"/>
        <v>3000</v>
      </c>
      <c r="J1634" s="2" t="s">
        <v>21</v>
      </c>
    </row>
    <row r="1635" spans="1:10" x14ac:dyDescent="0.3">
      <c r="A1635" s="2">
        <v>2632</v>
      </c>
      <c r="B1635" s="3">
        <v>45782</v>
      </c>
      <c r="C1635" s="7">
        <v>0.55248842592592595</v>
      </c>
      <c r="D1635" s="2" t="str" cm="1">
        <f t="array" ref="D1635">_xlfn.IFS(
  AND(C1635&gt;=TIME(5,0,0), C1635&lt;TIME(12,0,0)), "Morning",
  AND(C1635&gt;=TIME(12,0,0), C1635&lt;TIME(17,0,0)), "Afternoon",
  AND(C1635&gt;=TIME(17,0,0), C1635&lt;TIME(21,0,0)), "Evening",
  OR(C1635&lt;TIME(5,0,0), C1635&gt;=TIME(21,0,0)), "Night"
)</f>
        <v>Afternoon</v>
      </c>
      <c r="E1635" s="2" t="s">
        <v>13</v>
      </c>
      <c r="F1635" s="2" t="s">
        <v>18</v>
      </c>
      <c r="G1635" s="2">
        <v>4</v>
      </c>
      <c r="H1635" s="2">
        <v>80</v>
      </c>
      <c r="I1635" s="2">
        <f t="shared" si="26"/>
        <v>320</v>
      </c>
      <c r="J1635" s="2" t="s">
        <v>21</v>
      </c>
    </row>
    <row r="1636" spans="1:10" x14ac:dyDescent="0.3">
      <c r="A1636" s="2">
        <v>2633</v>
      </c>
      <c r="B1636" s="3">
        <v>45782</v>
      </c>
      <c r="C1636" s="7">
        <v>0.43778935185185186</v>
      </c>
      <c r="D1636" s="2" t="str" cm="1">
        <f t="array" ref="D1636">_xlfn.IFS(
  AND(C1636&gt;=TIME(5,0,0), C1636&lt;TIME(12,0,0)), "Morning",
  AND(C1636&gt;=TIME(12,0,0), C1636&lt;TIME(17,0,0)), "Afternoon",
  AND(C1636&gt;=TIME(17,0,0), C1636&lt;TIME(21,0,0)), "Evening",
  OR(C1636&lt;TIME(5,0,0), C1636&gt;=TIME(21,0,0)), "Night"
)</f>
        <v>Morning</v>
      </c>
      <c r="E1636" s="2" t="s">
        <v>12</v>
      </c>
      <c r="F1636" s="2" t="s">
        <v>17</v>
      </c>
      <c r="G1636" s="2">
        <v>4</v>
      </c>
      <c r="H1636" s="2">
        <v>120</v>
      </c>
      <c r="I1636" s="2">
        <f t="shared" si="26"/>
        <v>480</v>
      </c>
      <c r="J1636" s="2" t="s">
        <v>20</v>
      </c>
    </row>
    <row r="1637" spans="1:10" x14ac:dyDescent="0.3">
      <c r="A1637" s="2">
        <v>2634</v>
      </c>
      <c r="B1637" s="3">
        <v>45782</v>
      </c>
      <c r="C1637" s="7">
        <v>0.72962962962962963</v>
      </c>
      <c r="D1637" s="2" t="str" cm="1">
        <f t="array" ref="D1637">_xlfn.IFS(
  AND(C1637&gt;=TIME(5,0,0), C1637&lt;TIME(12,0,0)), "Morning",
  AND(C1637&gt;=TIME(12,0,0), C1637&lt;TIME(17,0,0)), "Afternoon",
  AND(C1637&gt;=TIME(17,0,0), C1637&lt;TIME(21,0,0)), "Evening",
  OR(C1637&lt;TIME(5,0,0), C1637&gt;=TIME(21,0,0)), "Night"
)</f>
        <v>Evening</v>
      </c>
      <c r="E1637" s="2" t="s">
        <v>12</v>
      </c>
      <c r="F1637" s="2" t="s">
        <v>17</v>
      </c>
      <c r="G1637" s="2">
        <v>4</v>
      </c>
      <c r="H1637" s="2">
        <v>120</v>
      </c>
      <c r="I1637" s="2">
        <f t="shared" si="26"/>
        <v>480</v>
      </c>
      <c r="J1637" s="2" t="s">
        <v>20</v>
      </c>
    </row>
    <row r="1638" spans="1:10" x14ac:dyDescent="0.3">
      <c r="A1638" s="2">
        <v>2635</v>
      </c>
      <c r="B1638" s="3">
        <v>45782</v>
      </c>
      <c r="C1638" s="7">
        <v>0.72962962962962963</v>
      </c>
      <c r="D1638" s="2" t="str" cm="1">
        <f t="array" ref="D1638">_xlfn.IFS(
  AND(C1638&gt;=TIME(5,0,0), C1638&lt;TIME(12,0,0)), "Morning",
  AND(C1638&gt;=TIME(12,0,0), C1638&lt;TIME(17,0,0)), "Afternoon",
  AND(C1638&gt;=TIME(17,0,0), C1638&lt;TIME(21,0,0)), "Evening",
  OR(C1638&lt;TIME(5,0,0), C1638&gt;=TIME(21,0,0)), "Night"
)</f>
        <v>Evening</v>
      </c>
      <c r="E1638" s="2" t="s">
        <v>15</v>
      </c>
      <c r="F1638" s="2" t="s">
        <v>16</v>
      </c>
      <c r="G1638" s="2">
        <v>1</v>
      </c>
      <c r="H1638" s="2">
        <v>650</v>
      </c>
      <c r="I1638" s="2">
        <f t="shared" si="26"/>
        <v>650</v>
      </c>
      <c r="J1638" s="2" t="s">
        <v>21</v>
      </c>
    </row>
    <row r="1639" spans="1:10" x14ac:dyDescent="0.3">
      <c r="A1639" s="2">
        <v>2636</v>
      </c>
      <c r="B1639" s="3">
        <v>45783</v>
      </c>
      <c r="C1639" s="7">
        <v>0.43778935185185186</v>
      </c>
      <c r="D1639" s="2" t="str" cm="1">
        <f t="array" ref="D1639">_xlfn.IFS(
  AND(C1639&gt;=TIME(5,0,0), C1639&lt;TIME(12,0,0)), "Morning",
  AND(C1639&gt;=TIME(12,0,0), C1639&lt;TIME(17,0,0)), "Afternoon",
  AND(C1639&gt;=TIME(17,0,0), C1639&lt;TIME(21,0,0)), "Evening",
  OR(C1639&lt;TIME(5,0,0), C1639&gt;=TIME(21,0,0)), "Night"
)</f>
        <v>Morning</v>
      </c>
      <c r="E1639" s="2" t="s">
        <v>14</v>
      </c>
      <c r="F1639" s="2" t="s">
        <v>19</v>
      </c>
      <c r="G1639" s="6">
        <v>5</v>
      </c>
      <c r="H1639" s="2">
        <v>1000</v>
      </c>
      <c r="I1639" s="2">
        <f t="shared" si="26"/>
        <v>5000</v>
      </c>
      <c r="J1639" s="2" t="s">
        <v>20</v>
      </c>
    </row>
    <row r="1640" spans="1:10" x14ac:dyDescent="0.3">
      <c r="A1640" s="2">
        <v>2637</v>
      </c>
      <c r="B1640" s="3">
        <v>45783</v>
      </c>
      <c r="C1640" s="7">
        <v>0.43778935185185186</v>
      </c>
      <c r="D1640" s="2" t="str" cm="1">
        <f t="array" ref="D1640">_xlfn.IFS(
  AND(C1640&gt;=TIME(5,0,0), C1640&lt;TIME(12,0,0)), "Morning",
  AND(C1640&gt;=TIME(12,0,0), C1640&lt;TIME(17,0,0)), "Afternoon",
  AND(C1640&gt;=TIME(17,0,0), C1640&lt;TIME(21,0,0)), "Evening",
  OR(C1640&lt;TIME(5,0,0), C1640&gt;=TIME(21,0,0)), "Night"
)</f>
        <v>Morning</v>
      </c>
      <c r="E1640" s="2" t="s">
        <v>13</v>
      </c>
      <c r="F1640" s="2" t="s">
        <v>18</v>
      </c>
      <c r="G1640" s="2">
        <v>4</v>
      </c>
      <c r="H1640" s="2">
        <v>80</v>
      </c>
      <c r="I1640" s="2">
        <f t="shared" si="26"/>
        <v>320</v>
      </c>
      <c r="J1640" s="2" t="s">
        <v>21</v>
      </c>
    </row>
    <row r="1641" spans="1:10" x14ac:dyDescent="0.3">
      <c r="A1641" s="2">
        <v>2638</v>
      </c>
      <c r="B1641" s="3">
        <v>45783</v>
      </c>
      <c r="C1641" s="7">
        <v>0.72962962962962963</v>
      </c>
      <c r="D1641" s="2" t="str" cm="1">
        <f t="array" ref="D1641">_xlfn.IFS(
  AND(C1641&gt;=TIME(5,0,0), C1641&lt;TIME(12,0,0)), "Morning",
  AND(C1641&gt;=TIME(12,0,0), C1641&lt;TIME(17,0,0)), "Afternoon",
  AND(C1641&gt;=TIME(17,0,0), C1641&lt;TIME(21,0,0)), "Evening",
  OR(C1641&lt;TIME(5,0,0), C1641&gt;=TIME(21,0,0)), "Night"
)</f>
        <v>Evening</v>
      </c>
      <c r="E1641" s="2" t="s">
        <v>15</v>
      </c>
      <c r="F1641" s="2" t="s">
        <v>16</v>
      </c>
      <c r="G1641" s="2">
        <v>4</v>
      </c>
      <c r="H1641" s="2">
        <v>650</v>
      </c>
      <c r="I1641" s="2">
        <f t="shared" si="26"/>
        <v>2600</v>
      </c>
      <c r="J1641" s="2" t="s">
        <v>20</v>
      </c>
    </row>
    <row r="1642" spans="1:10" x14ac:dyDescent="0.3">
      <c r="A1642" s="2">
        <v>2639</v>
      </c>
      <c r="B1642" s="3">
        <v>45783</v>
      </c>
      <c r="C1642" s="7">
        <v>0.72962962962962963</v>
      </c>
      <c r="D1642" s="2" t="str" cm="1">
        <f t="array" ref="D1642">_xlfn.IFS(
  AND(C1642&gt;=TIME(5,0,0), C1642&lt;TIME(12,0,0)), "Morning",
  AND(C1642&gt;=TIME(12,0,0), C1642&lt;TIME(17,0,0)), "Afternoon",
  AND(C1642&gt;=TIME(17,0,0), C1642&lt;TIME(21,0,0)), "Evening",
  OR(C1642&lt;TIME(5,0,0), C1642&gt;=TIME(21,0,0)), "Night"
)</f>
        <v>Evening</v>
      </c>
      <c r="E1642" s="2" t="s">
        <v>14</v>
      </c>
      <c r="F1642" s="2" t="s">
        <v>19</v>
      </c>
      <c r="G1642" s="6">
        <v>3</v>
      </c>
      <c r="H1642" s="2">
        <v>1000</v>
      </c>
      <c r="I1642" s="2">
        <f t="shared" si="26"/>
        <v>3000</v>
      </c>
      <c r="J1642" s="2" t="s">
        <v>21</v>
      </c>
    </row>
    <row r="1643" spans="1:10" x14ac:dyDescent="0.3">
      <c r="A1643" s="2">
        <v>2640</v>
      </c>
      <c r="B1643" s="3">
        <v>45783</v>
      </c>
      <c r="C1643" s="7">
        <v>0.43778935185185186</v>
      </c>
      <c r="D1643" s="2" t="str" cm="1">
        <f t="array" ref="D1643">_xlfn.IFS(
  AND(C1643&gt;=TIME(5,0,0), C1643&lt;TIME(12,0,0)), "Morning",
  AND(C1643&gt;=TIME(12,0,0), C1643&lt;TIME(17,0,0)), "Afternoon",
  AND(C1643&gt;=TIME(17,0,0), C1643&lt;TIME(21,0,0)), "Evening",
  OR(C1643&lt;TIME(5,0,0), C1643&gt;=TIME(21,0,0)), "Night"
)</f>
        <v>Morning</v>
      </c>
      <c r="E1643" s="2" t="s">
        <v>8</v>
      </c>
      <c r="F1643" s="2" t="s">
        <v>16</v>
      </c>
      <c r="G1643" s="2">
        <v>1</v>
      </c>
      <c r="H1643" s="2">
        <v>500</v>
      </c>
      <c r="I1643" s="2">
        <f t="shared" si="26"/>
        <v>500</v>
      </c>
      <c r="J1643" s="2" t="s">
        <v>21</v>
      </c>
    </row>
    <row r="1644" spans="1:10" x14ac:dyDescent="0.3">
      <c r="A1644" s="2">
        <v>2641</v>
      </c>
      <c r="B1644" s="3">
        <v>45783</v>
      </c>
      <c r="C1644" s="7">
        <v>0.72962962962962963</v>
      </c>
      <c r="D1644" s="2" t="str" cm="1">
        <f t="array" ref="D1644">_xlfn.IFS(
  AND(C1644&gt;=TIME(5,0,0), C1644&lt;TIME(12,0,0)), "Morning",
  AND(C1644&gt;=TIME(12,0,0), C1644&lt;TIME(17,0,0)), "Afternoon",
  AND(C1644&gt;=TIME(17,0,0), C1644&lt;TIME(21,0,0)), "Evening",
  OR(C1644&lt;TIME(5,0,0), C1644&gt;=TIME(21,0,0)), "Night"
)</f>
        <v>Evening</v>
      </c>
      <c r="E1644" s="2" t="s">
        <v>9</v>
      </c>
      <c r="F1644" s="2" t="s">
        <v>17</v>
      </c>
      <c r="G1644" s="2">
        <v>4</v>
      </c>
      <c r="H1644" s="2">
        <v>100</v>
      </c>
      <c r="I1644" s="2">
        <f t="shared" si="26"/>
        <v>400</v>
      </c>
      <c r="J1644" s="2" t="s">
        <v>21</v>
      </c>
    </row>
    <row r="1645" spans="1:10" x14ac:dyDescent="0.3">
      <c r="A1645" s="2">
        <v>2642</v>
      </c>
      <c r="B1645" s="3">
        <v>45783</v>
      </c>
      <c r="C1645" s="7">
        <v>0.93767361111111114</v>
      </c>
      <c r="D1645" s="2" t="str" cm="1">
        <f t="array" ref="D1645">_xlfn.IFS(
  AND(C1645&gt;=TIME(5,0,0), C1645&lt;TIME(12,0,0)), "Morning",
  AND(C1645&gt;=TIME(12,0,0), C1645&lt;TIME(17,0,0)), "Afternoon",
  AND(C1645&gt;=TIME(17,0,0), C1645&lt;TIME(21,0,0)), "Evening",
  OR(C1645&lt;TIME(5,0,0), C1645&gt;=TIME(21,0,0)), "Night"
)</f>
        <v>Night</v>
      </c>
      <c r="E1645" s="2" t="s">
        <v>10</v>
      </c>
      <c r="F1645" s="2" t="s">
        <v>16</v>
      </c>
      <c r="G1645" s="2">
        <v>3</v>
      </c>
      <c r="H1645" s="2">
        <v>600</v>
      </c>
      <c r="I1645" s="2">
        <f t="shared" si="26"/>
        <v>1800</v>
      </c>
      <c r="J1645" s="2" t="s">
        <v>22</v>
      </c>
    </row>
    <row r="1646" spans="1:10" x14ac:dyDescent="0.3">
      <c r="A1646" s="2">
        <v>2643</v>
      </c>
      <c r="B1646" s="3">
        <v>45783</v>
      </c>
      <c r="C1646" s="7">
        <v>0.43778935185185186</v>
      </c>
      <c r="D1646" s="2" t="str" cm="1">
        <f t="array" ref="D1646">_xlfn.IFS(
  AND(C1646&gt;=TIME(5,0,0), C1646&lt;TIME(12,0,0)), "Morning",
  AND(C1646&gt;=TIME(12,0,0), C1646&lt;TIME(17,0,0)), "Afternoon",
  AND(C1646&gt;=TIME(17,0,0), C1646&lt;TIME(21,0,0)), "Evening",
  OR(C1646&lt;TIME(5,0,0), C1646&gt;=TIME(21,0,0)), "Night"
)</f>
        <v>Morning</v>
      </c>
      <c r="E1646" s="2" t="s">
        <v>12</v>
      </c>
      <c r="F1646" s="2" t="s">
        <v>17</v>
      </c>
      <c r="G1646" s="2">
        <v>2</v>
      </c>
      <c r="H1646" s="2">
        <v>120</v>
      </c>
      <c r="I1646" s="2">
        <f t="shared" si="26"/>
        <v>240</v>
      </c>
      <c r="J1646" s="2" t="s">
        <v>21</v>
      </c>
    </row>
    <row r="1647" spans="1:10" x14ac:dyDescent="0.3">
      <c r="A1647" s="2">
        <v>2644</v>
      </c>
      <c r="B1647" s="3">
        <v>45783</v>
      </c>
      <c r="C1647" s="7">
        <v>0.72962962962962963</v>
      </c>
      <c r="D1647" s="2" t="str" cm="1">
        <f t="array" ref="D1647">_xlfn.IFS(
  AND(C1647&gt;=TIME(5,0,0), C1647&lt;TIME(12,0,0)), "Morning",
  AND(C1647&gt;=TIME(12,0,0), C1647&lt;TIME(17,0,0)), "Afternoon",
  AND(C1647&gt;=TIME(17,0,0), C1647&lt;TIME(21,0,0)), "Evening",
  OR(C1647&lt;TIME(5,0,0), C1647&gt;=TIME(21,0,0)), "Night"
)</f>
        <v>Evening</v>
      </c>
      <c r="E1647" s="2" t="s">
        <v>12</v>
      </c>
      <c r="F1647" s="2" t="s">
        <v>17</v>
      </c>
      <c r="G1647" s="2">
        <v>2</v>
      </c>
      <c r="H1647" s="2">
        <v>120</v>
      </c>
      <c r="I1647" s="2">
        <f t="shared" si="26"/>
        <v>240</v>
      </c>
      <c r="J1647" s="2" t="s">
        <v>22</v>
      </c>
    </row>
    <row r="1648" spans="1:10" x14ac:dyDescent="0.3">
      <c r="A1648" s="2">
        <v>2645</v>
      </c>
      <c r="B1648" s="3">
        <v>45783</v>
      </c>
      <c r="C1648" s="7">
        <v>0.93767361111111114</v>
      </c>
      <c r="D1648" s="2" t="str" cm="1">
        <f t="array" ref="D1648">_xlfn.IFS(
  AND(C1648&gt;=TIME(5,0,0), C1648&lt;TIME(12,0,0)), "Morning",
  AND(C1648&gt;=TIME(12,0,0), C1648&lt;TIME(17,0,0)), "Afternoon",
  AND(C1648&gt;=TIME(17,0,0), C1648&lt;TIME(21,0,0)), "Evening",
  OR(C1648&lt;TIME(5,0,0), C1648&gt;=TIME(21,0,0)), "Night"
)</f>
        <v>Night</v>
      </c>
      <c r="E1648" s="2" t="s">
        <v>14</v>
      </c>
      <c r="F1648" s="2" t="s">
        <v>19</v>
      </c>
      <c r="G1648" s="6">
        <v>5</v>
      </c>
      <c r="H1648" s="2">
        <v>1000</v>
      </c>
      <c r="I1648" s="2">
        <f t="shared" si="26"/>
        <v>5000</v>
      </c>
      <c r="J1648" s="2" t="s">
        <v>22</v>
      </c>
    </row>
    <row r="1649" spans="1:10" x14ac:dyDescent="0.3">
      <c r="A1649" s="2">
        <v>2646</v>
      </c>
      <c r="B1649" s="3">
        <v>45783</v>
      </c>
      <c r="C1649" s="7">
        <v>0.55248842592592595</v>
      </c>
      <c r="D1649" s="2" t="str" cm="1">
        <f t="array" ref="D1649">_xlfn.IFS(
  AND(C1649&gt;=TIME(5,0,0), C1649&lt;TIME(12,0,0)), "Morning",
  AND(C1649&gt;=TIME(12,0,0), C1649&lt;TIME(17,0,0)), "Afternoon",
  AND(C1649&gt;=TIME(17,0,0), C1649&lt;TIME(21,0,0)), "Evening",
  OR(C1649&lt;TIME(5,0,0), C1649&gt;=TIME(21,0,0)), "Night"
)</f>
        <v>Afternoon</v>
      </c>
      <c r="E1649" s="2" t="s">
        <v>13</v>
      </c>
      <c r="F1649" s="2" t="s">
        <v>18</v>
      </c>
      <c r="G1649" s="2">
        <v>2</v>
      </c>
      <c r="H1649" s="2">
        <v>80</v>
      </c>
      <c r="I1649" s="2">
        <f t="shared" si="26"/>
        <v>160</v>
      </c>
      <c r="J1649" s="2" t="s">
        <v>22</v>
      </c>
    </row>
    <row r="1650" spans="1:10" x14ac:dyDescent="0.3">
      <c r="A1650" s="2">
        <v>2647</v>
      </c>
      <c r="B1650" s="3">
        <v>45783</v>
      </c>
      <c r="C1650" s="7">
        <v>0.93767361111111114</v>
      </c>
      <c r="D1650" s="2" t="str" cm="1">
        <f t="array" ref="D1650">_xlfn.IFS(
  AND(C1650&gt;=TIME(5,0,0), C1650&lt;TIME(12,0,0)), "Morning",
  AND(C1650&gt;=TIME(12,0,0), C1650&lt;TIME(17,0,0)), "Afternoon",
  AND(C1650&gt;=TIME(17,0,0), C1650&lt;TIME(21,0,0)), "Evening",
  OR(C1650&lt;TIME(5,0,0), C1650&gt;=TIME(21,0,0)), "Night"
)</f>
        <v>Night</v>
      </c>
      <c r="E1650" s="2" t="s">
        <v>11</v>
      </c>
      <c r="F1650" s="2" t="s">
        <v>18</v>
      </c>
      <c r="G1650" s="2">
        <v>2</v>
      </c>
      <c r="H1650" s="2">
        <v>90</v>
      </c>
      <c r="I1650" s="2">
        <f t="shared" si="26"/>
        <v>180</v>
      </c>
      <c r="J1650" s="2" t="s">
        <v>22</v>
      </c>
    </row>
    <row r="1651" spans="1:10" x14ac:dyDescent="0.3">
      <c r="A1651" s="2">
        <v>2648</v>
      </c>
      <c r="B1651" s="3">
        <v>45783</v>
      </c>
      <c r="C1651" s="7">
        <v>0.55248842592592595</v>
      </c>
      <c r="D1651" s="2" t="str" cm="1">
        <f t="array" ref="D1651">_xlfn.IFS(
  AND(C1651&gt;=TIME(5,0,0), C1651&lt;TIME(12,0,0)), "Morning",
  AND(C1651&gt;=TIME(12,0,0), C1651&lt;TIME(17,0,0)), "Afternoon",
  AND(C1651&gt;=TIME(17,0,0), C1651&lt;TIME(21,0,0)), "Evening",
  OR(C1651&lt;TIME(5,0,0), C1651&gt;=TIME(21,0,0)), "Night"
)</f>
        <v>Afternoon</v>
      </c>
      <c r="E1651" s="2" t="s">
        <v>13</v>
      </c>
      <c r="F1651" s="2" t="s">
        <v>18</v>
      </c>
      <c r="G1651" s="2">
        <v>3</v>
      </c>
      <c r="H1651" s="2">
        <v>80</v>
      </c>
      <c r="I1651" s="2">
        <f t="shared" si="26"/>
        <v>240</v>
      </c>
      <c r="J1651" s="2" t="s">
        <v>22</v>
      </c>
    </row>
    <row r="1652" spans="1:10" x14ac:dyDescent="0.3">
      <c r="A1652" s="2">
        <v>2649</v>
      </c>
      <c r="B1652" s="3">
        <v>45783</v>
      </c>
      <c r="C1652" s="7">
        <v>0.55248842592592595</v>
      </c>
      <c r="D1652" s="2" t="str" cm="1">
        <f t="array" ref="D1652">_xlfn.IFS(
  AND(C1652&gt;=TIME(5,0,0), C1652&lt;TIME(12,0,0)), "Morning",
  AND(C1652&gt;=TIME(12,0,0), C1652&lt;TIME(17,0,0)), "Afternoon",
  AND(C1652&gt;=TIME(17,0,0), C1652&lt;TIME(21,0,0)), "Evening",
  OR(C1652&lt;TIME(5,0,0), C1652&gt;=TIME(21,0,0)), "Night"
)</f>
        <v>Afternoon</v>
      </c>
      <c r="E1652" s="2" t="s">
        <v>12</v>
      </c>
      <c r="F1652" s="2" t="s">
        <v>17</v>
      </c>
      <c r="G1652" s="2">
        <v>4</v>
      </c>
      <c r="H1652" s="2">
        <v>120</v>
      </c>
      <c r="I1652" s="2">
        <f t="shared" si="26"/>
        <v>480</v>
      </c>
      <c r="J1652" s="2" t="s">
        <v>20</v>
      </c>
    </row>
    <row r="1653" spans="1:10" x14ac:dyDescent="0.3">
      <c r="A1653" s="2">
        <v>2650</v>
      </c>
      <c r="B1653" s="3">
        <v>45783</v>
      </c>
      <c r="C1653" s="7">
        <v>0.72962962962962963</v>
      </c>
      <c r="D1653" s="2" t="str" cm="1">
        <f t="array" ref="D1653">_xlfn.IFS(
  AND(C1653&gt;=TIME(5,0,0), C1653&lt;TIME(12,0,0)), "Morning",
  AND(C1653&gt;=TIME(12,0,0), C1653&lt;TIME(17,0,0)), "Afternoon",
  AND(C1653&gt;=TIME(17,0,0), C1653&lt;TIME(21,0,0)), "Evening",
  OR(C1653&lt;TIME(5,0,0), C1653&gt;=TIME(21,0,0)), "Night"
)</f>
        <v>Evening</v>
      </c>
      <c r="E1653" s="2" t="s">
        <v>15</v>
      </c>
      <c r="F1653" s="2" t="s">
        <v>16</v>
      </c>
      <c r="G1653" s="2">
        <v>5</v>
      </c>
      <c r="H1653" s="2">
        <v>650</v>
      </c>
      <c r="I1653" s="2">
        <f t="shared" si="26"/>
        <v>3250</v>
      </c>
      <c r="J1653" s="2" t="s">
        <v>21</v>
      </c>
    </row>
    <row r="1654" spans="1:10" x14ac:dyDescent="0.3">
      <c r="A1654" s="2">
        <v>2651</v>
      </c>
      <c r="B1654" s="3">
        <v>45783</v>
      </c>
      <c r="C1654" s="7">
        <v>0.72962962962962963</v>
      </c>
      <c r="D1654" s="2" t="str" cm="1">
        <f t="array" ref="D1654">_xlfn.IFS(
  AND(C1654&gt;=TIME(5,0,0), C1654&lt;TIME(12,0,0)), "Morning",
  AND(C1654&gt;=TIME(12,0,0), C1654&lt;TIME(17,0,0)), "Afternoon",
  AND(C1654&gt;=TIME(17,0,0), C1654&lt;TIME(21,0,0)), "Evening",
  OR(C1654&lt;TIME(5,0,0), C1654&gt;=TIME(21,0,0)), "Night"
)</f>
        <v>Evening</v>
      </c>
      <c r="E1654" s="2" t="s">
        <v>9</v>
      </c>
      <c r="F1654" s="2" t="s">
        <v>17</v>
      </c>
      <c r="G1654" s="2">
        <v>1</v>
      </c>
      <c r="H1654" s="2">
        <v>100</v>
      </c>
      <c r="I1654" s="2">
        <f t="shared" si="26"/>
        <v>100</v>
      </c>
      <c r="J1654" s="2" t="s">
        <v>21</v>
      </c>
    </row>
    <row r="1655" spans="1:10" x14ac:dyDescent="0.3">
      <c r="A1655" s="2">
        <v>2652</v>
      </c>
      <c r="B1655" s="3">
        <v>45783</v>
      </c>
      <c r="C1655" s="7">
        <v>0.72962962962962963</v>
      </c>
      <c r="D1655" s="2" t="str" cm="1">
        <f t="array" ref="D1655">_xlfn.IFS(
  AND(C1655&gt;=TIME(5,0,0), C1655&lt;TIME(12,0,0)), "Morning",
  AND(C1655&gt;=TIME(12,0,0), C1655&lt;TIME(17,0,0)), "Afternoon",
  AND(C1655&gt;=TIME(17,0,0), C1655&lt;TIME(21,0,0)), "Evening",
  OR(C1655&lt;TIME(5,0,0), C1655&gt;=TIME(21,0,0)), "Night"
)</f>
        <v>Evening</v>
      </c>
      <c r="E1655" s="2" t="s">
        <v>12</v>
      </c>
      <c r="F1655" s="2" t="s">
        <v>17</v>
      </c>
      <c r="G1655" s="2">
        <v>2</v>
      </c>
      <c r="H1655" s="2">
        <v>120</v>
      </c>
      <c r="I1655" s="2">
        <f t="shared" si="26"/>
        <v>240</v>
      </c>
      <c r="J1655" s="2" t="s">
        <v>21</v>
      </c>
    </row>
    <row r="1656" spans="1:10" x14ac:dyDescent="0.3">
      <c r="A1656" s="2">
        <v>2653</v>
      </c>
      <c r="B1656" s="3">
        <v>45783</v>
      </c>
      <c r="C1656" s="7">
        <v>0.55248842592592595</v>
      </c>
      <c r="D1656" s="2" t="str" cm="1">
        <f t="array" ref="D1656">_xlfn.IFS(
  AND(C1656&gt;=TIME(5,0,0), C1656&lt;TIME(12,0,0)), "Morning",
  AND(C1656&gt;=TIME(12,0,0), C1656&lt;TIME(17,0,0)), "Afternoon",
  AND(C1656&gt;=TIME(17,0,0), C1656&lt;TIME(21,0,0)), "Evening",
  OR(C1656&lt;TIME(5,0,0), C1656&gt;=TIME(21,0,0)), "Night"
)</f>
        <v>Afternoon</v>
      </c>
      <c r="E1656" s="2" t="s">
        <v>11</v>
      </c>
      <c r="F1656" s="2" t="s">
        <v>18</v>
      </c>
      <c r="G1656" s="2">
        <v>4</v>
      </c>
      <c r="H1656" s="2">
        <v>90</v>
      </c>
      <c r="I1656" s="2">
        <f t="shared" si="26"/>
        <v>360</v>
      </c>
      <c r="J1656" s="2" t="s">
        <v>20</v>
      </c>
    </row>
    <row r="1657" spans="1:10" x14ac:dyDescent="0.3">
      <c r="A1657" s="2">
        <v>2654</v>
      </c>
      <c r="B1657" s="3">
        <v>45784</v>
      </c>
      <c r="C1657" s="7">
        <v>0.72962962962962963</v>
      </c>
      <c r="D1657" s="2" t="str" cm="1">
        <f t="array" ref="D1657">_xlfn.IFS(
  AND(C1657&gt;=TIME(5,0,0), C1657&lt;TIME(12,0,0)), "Morning",
  AND(C1657&gt;=TIME(12,0,0), C1657&lt;TIME(17,0,0)), "Afternoon",
  AND(C1657&gt;=TIME(17,0,0), C1657&lt;TIME(21,0,0)), "Evening",
  OR(C1657&lt;TIME(5,0,0), C1657&gt;=TIME(21,0,0)), "Night"
)</f>
        <v>Evening</v>
      </c>
      <c r="E1657" s="2" t="s">
        <v>15</v>
      </c>
      <c r="F1657" s="2" t="s">
        <v>16</v>
      </c>
      <c r="G1657" s="2">
        <v>4</v>
      </c>
      <c r="H1657" s="2">
        <v>650</v>
      </c>
      <c r="I1657" s="2">
        <f t="shared" si="26"/>
        <v>2600</v>
      </c>
      <c r="J1657" s="2" t="s">
        <v>20</v>
      </c>
    </row>
    <row r="1658" spans="1:10" x14ac:dyDescent="0.3">
      <c r="A1658" s="2">
        <v>2655</v>
      </c>
      <c r="B1658" s="3">
        <v>45784</v>
      </c>
      <c r="C1658" s="7">
        <v>0.72962962962962963</v>
      </c>
      <c r="D1658" s="2" t="str" cm="1">
        <f t="array" ref="D1658">_xlfn.IFS(
  AND(C1658&gt;=TIME(5,0,0), C1658&lt;TIME(12,0,0)), "Morning",
  AND(C1658&gt;=TIME(12,0,0), C1658&lt;TIME(17,0,0)), "Afternoon",
  AND(C1658&gt;=TIME(17,0,0), C1658&lt;TIME(21,0,0)), "Evening",
  OR(C1658&lt;TIME(5,0,0), C1658&gt;=TIME(21,0,0)), "Night"
)</f>
        <v>Evening</v>
      </c>
      <c r="E1658" s="2" t="s">
        <v>15</v>
      </c>
      <c r="F1658" s="2" t="s">
        <v>16</v>
      </c>
      <c r="G1658" s="2">
        <v>4</v>
      </c>
      <c r="H1658" s="2">
        <v>650</v>
      </c>
      <c r="I1658" s="2">
        <f t="shared" si="26"/>
        <v>2600</v>
      </c>
      <c r="J1658" s="2" t="s">
        <v>22</v>
      </c>
    </row>
    <row r="1659" spans="1:10" x14ac:dyDescent="0.3">
      <c r="A1659" s="2">
        <v>2656</v>
      </c>
      <c r="B1659" s="3">
        <v>45784</v>
      </c>
      <c r="C1659" s="7">
        <v>0.43778935185185186</v>
      </c>
      <c r="D1659" s="2" t="str" cm="1">
        <f t="array" ref="D1659">_xlfn.IFS(
  AND(C1659&gt;=TIME(5,0,0), C1659&lt;TIME(12,0,0)), "Morning",
  AND(C1659&gt;=TIME(12,0,0), C1659&lt;TIME(17,0,0)), "Afternoon",
  AND(C1659&gt;=TIME(17,0,0), C1659&lt;TIME(21,0,0)), "Evening",
  OR(C1659&lt;TIME(5,0,0), C1659&gt;=TIME(21,0,0)), "Night"
)</f>
        <v>Morning</v>
      </c>
      <c r="E1659" s="2" t="s">
        <v>15</v>
      </c>
      <c r="F1659" s="2" t="s">
        <v>16</v>
      </c>
      <c r="G1659" s="2">
        <v>5</v>
      </c>
      <c r="H1659" s="2">
        <v>650</v>
      </c>
      <c r="I1659" s="2">
        <f t="shared" si="26"/>
        <v>3250</v>
      </c>
      <c r="J1659" s="2" t="s">
        <v>21</v>
      </c>
    </row>
    <row r="1660" spans="1:10" x14ac:dyDescent="0.3">
      <c r="A1660" s="2">
        <v>2657</v>
      </c>
      <c r="B1660" s="3">
        <v>45784</v>
      </c>
      <c r="C1660" s="7">
        <v>0.93767361111111114</v>
      </c>
      <c r="D1660" s="2" t="str" cm="1">
        <f t="array" ref="D1660">_xlfn.IFS(
  AND(C1660&gt;=TIME(5,0,0), C1660&lt;TIME(12,0,0)), "Morning",
  AND(C1660&gt;=TIME(12,0,0), C1660&lt;TIME(17,0,0)), "Afternoon",
  AND(C1660&gt;=TIME(17,0,0), C1660&lt;TIME(21,0,0)), "Evening",
  OR(C1660&lt;TIME(5,0,0), C1660&gt;=TIME(21,0,0)), "Night"
)</f>
        <v>Night</v>
      </c>
      <c r="E1660" s="2" t="s">
        <v>13</v>
      </c>
      <c r="F1660" s="2" t="s">
        <v>18</v>
      </c>
      <c r="G1660" s="2">
        <v>4</v>
      </c>
      <c r="H1660" s="2">
        <v>80</v>
      </c>
      <c r="I1660" s="2">
        <f t="shared" si="26"/>
        <v>320</v>
      </c>
      <c r="J1660" s="2" t="s">
        <v>22</v>
      </c>
    </row>
    <row r="1661" spans="1:10" x14ac:dyDescent="0.3">
      <c r="A1661" s="2">
        <v>2658</v>
      </c>
      <c r="B1661" s="3">
        <v>45784</v>
      </c>
      <c r="C1661" s="7">
        <v>0.72962962962962963</v>
      </c>
      <c r="D1661" s="2" t="str" cm="1">
        <f t="array" ref="D1661">_xlfn.IFS(
  AND(C1661&gt;=TIME(5,0,0), C1661&lt;TIME(12,0,0)), "Morning",
  AND(C1661&gt;=TIME(12,0,0), C1661&lt;TIME(17,0,0)), "Afternoon",
  AND(C1661&gt;=TIME(17,0,0), C1661&lt;TIME(21,0,0)), "Evening",
  OR(C1661&lt;TIME(5,0,0), C1661&gt;=TIME(21,0,0)), "Night"
)</f>
        <v>Evening</v>
      </c>
      <c r="E1661" s="2" t="s">
        <v>12</v>
      </c>
      <c r="F1661" s="2" t="s">
        <v>17</v>
      </c>
      <c r="G1661" s="2">
        <v>5</v>
      </c>
      <c r="H1661" s="2">
        <v>120</v>
      </c>
      <c r="I1661" s="2">
        <f t="shared" si="26"/>
        <v>600</v>
      </c>
      <c r="J1661" s="2" t="s">
        <v>21</v>
      </c>
    </row>
    <row r="1662" spans="1:10" x14ac:dyDescent="0.3">
      <c r="A1662" s="2">
        <v>2659</v>
      </c>
      <c r="B1662" s="3">
        <v>45784</v>
      </c>
      <c r="C1662" s="7">
        <v>0.72962962962962963</v>
      </c>
      <c r="D1662" s="2" t="str" cm="1">
        <f t="array" ref="D1662">_xlfn.IFS(
  AND(C1662&gt;=TIME(5,0,0), C1662&lt;TIME(12,0,0)), "Morning",
  AND(C1662&gt;=TIME(12,0,0), C1662&lt;TIME(17,0,0)), "Afternoon",
  AND(C1662&gt;=TIME(17,0,0), C1662&lt;TIME(21,0,0)), "Evening",
  OR(C1662&lt;TIME(5,0,0), C1662&gt;=TIME(21,0,0)), "Night"
)</f>
        <v>Evening</v>
      </c>
      <c r="E1662" s="2" t="s">
        <v>8</v>
      </c>
      <c r="F1662" s="2" t="s">
        <v>16</v>
      </c>
      <c r="G1662" s="2">
        <v>4</v>
      </c>
      <c r="H1662" s="2">
        <v>500</v>
      </c>
      <c r="I1662" s="2">
        <f t="shared" si="26"/>
        <v>2000</v>
      </c>
      <c r="J1662" s="2" t="s">
        <v>20</v>
      </c>
    </row>
    <row r="1663" spans="1:10" x14ac:dyDescent="0.3">
      <c r="A1663" s="2">
        <v>2660</v>
      </c>
      <c r="B1663" s="3">
        <v>45784</v>
      </c>
      <c r="C1663" s="7">
        <v>0.72962962962962963</v>
      </c>
      <c r="D1663" s="2" t="str" cm="1">
        <f t="array" ref="D1663">_xlfn.IFS(
  AND(C1663&gt;=TIME(5,0,0), C1663&lt;TIME(12,0,0)), "Morning",
  AND(C1663&gt;=TIME(12,0,0), C1663&lt;TIME(17,0,0)), "Afternoon",
  AND(C1663&gt;=TIME(17,0,0), C1663&lt;TIME(21,0,0)), "Evening",
  OR(C1663&lt;TIME(5,0,0), C1663&gt;=TIME(21,0,0)), "Night"
)</f>
        <v>Evening</v>
      </c>
      <c r="E1663" s="2" t="s">
        <v>15</v>
      </c>
      <c r="F1663" s="2" t="s">
        <v>16</v>
      </c>
      <c r="G1663" s="2">
        <v>1</v>
      </c>
      <c r="H1663" s="2">
        <v>650</v>
      </c>
      <c r="I1663" s="2">
        <f t="shared" si="26"/>
        <v>650</v>
      </c>
      <c r="J1663" s="2" t="s">
        <v>20</v>
      </c>
    </row>
    <row r="1664" spans="1:10" x14ac:dyDescent="0.3">
      <c r="A1664" s="2">
        <v>2661</v>
      </c>
      <c r="B1664" s="3">
        <v>45784</v>
      </c>
      <c r="C1664" s="7">
        <v>0.55248842592592595</v>
      </c>
      <c r="D1664" s="2" t="str" cm="1">
        <f t="array" ref="D1664">_xlfn.IFS(
  AND(C1664&gt;=TIME(5,0,0), C1664&lt;TIME(12,0,0)), "Morning",
  AND(C1664&gt;=TIME(12,0,0), C1664&lt;TIME(17,0,0)), "Afternoon",
  AND(C1664&gt;=TIME(17,0,0), C1664&lt;TIME(21,0,0)), "Evening",
  OR(C1664&lt;TIME(5,0,0), C1664&gt;=TIME(21,0,0)), "Night"
)</f>
        <v>Afternoon</v>
      </c>
      <c r="E1664" s="2" t="s">
        <v>12</v>
      </c>
      <c r="F1664" s="2" t="s">
        <v>17</v>
      </c>
      <c r="G1664" s="2">
        <v>4</v>
      </c>
      <c r="H1664" s="2">
        <v>120</v>
      </c>
      <c r="I1664" s="2">
        <f t="shared" si="26"/>
        <v>480</v>
      </c>
      <c r="J1664" s="2" t="s">
        <v>21</v>
      </c>
    </row>
    <row r="1665" spans="1:10" x14ac:dyDescent="0.3">
      <c r="A1665" s="2">
        <v>2662</v>
      </c>
      <c r="B1665" s="3">
        <v>45784</v>
      </c>
      <c r="C1665" s="7">
        <v>0.72962962962962963</v>
      </c>
      <c r="D1665" s="2" t="str" cm="1">
        <f t="array" ref="D1665">_xlfn.IFS(
  AND(C1665&gt;=TIME(5,0,0), C1665&lt;TIME(12,0,0)), "Morning",
  AND(C1665&gt;=TIME(12,0,0), C1665&lt;TIME(17,0,0)), "Afternoon",
  AND(C1665&gt;=TIME(17,0,0), C1665&lt;TIME(21,0,0)), "Evening",
  OR(C1665&lt;TIME(5,0,0), C1665&gt;=TIME(21,0,0)), "Night"
)</f>
        <v>Evening</v>
      </c>
      <c r="E1665" s="2" t="s">
        <v>10</v>
      </c>
      <c r="F1665" s="2" t="s">
        <v>16</v>
      </c>
      <c r="G1665" s="2">
        <v>4</v>
      </c>
      <c r="H1665" s="2">
        <v>600</v>
      </c>
      <c r="I1665" s="2">
        <f t="shared" si="26"/>
        <v>2400</v>
      </c>
      <c r="J1665" s="2" t="s">
        <v>21</v>
      </c>
    </row>
    <row r="1666" spans="1:10" x14ac:dyDescent="0.3">
      <c r="A1666" s="2">
        <v>2663</v>
      </c>
      <c r="B1666" s="3">
        <v>45785</v>
      </c>
      <c r="C1666" s="7">
        <v>0.93767361111111114</v>
      </c>
      <c r="D1666" s="2" t="str" cm="1">
        <f t="array" ref="D1666">_xlfn.IFS(
  AND(C1666&gt;=TIME(5,0,0), C1666&lt;TIME(12,0,0)), "Morning",
  AND(C1666&gt;=TIME(12,0,0), C1666&lt;TIME(17,0,0)), "Afternoon",
  AND(C1666&gt;=TIME(17,0,0), C1666&lt;TIME(21,0,0)), "Evening",
  OR(C1666&lt;TIME(5,0,0), C1666&gt;=TIME(21,0,0)), "Night"
)</f>
        <v>Night</v>
      </c>
      <c r="E1666" s="2" t="s">
        <v>12</v>
      </c>
      <c r="F1666" s="2" t="s">
        <v>17</v>
      </c>
      <c r="G1666" s="2">
        <v>3</v>
      </c>
      <c r="H1666" s="2">
        <v>120</v>
      </c>
      <c r="I1666" s="2">
        <f t="shared" si="26"/>
        <v>360</v>
      </c>
      <c r="J1666" s="2" t="s">
        <v>22</v>
      </c>
    </row>
    <row r="1667" spans="1:10" x14ac:dyDescent="0.3">
      <c r="A1667" s="2">
        <v>2664</v>
      </c>
      <c r="B1667" s="3">
        <v>45785</v>
      </c>
      <c r="C1667" s="7">
        <v>0.93767361111111114</v>
      </c>
      <c r="D1667" s="2" t="str" cm="1">
        <f t="array" ref="D1667">_xlfn.IFS(
  AND(C1667&gt;=TIME(5,0,0), C1667&lt;TIME(12,0,0)), "Morning",
  AND(C1667&gt;=TIME(12,0,0), C1667&lt;TIME(17,0,0)), "Afternoon",
  AND(C1667&gt;=TIME(17,0,0), C1667&lt;TIME(21,0,0)), "Evening",
  OR(C1667&lt;TIME(5,0,0), C1667&gt;=TIME(21,0,0)), "Night"
)</f>
        <v>Night</v>
      </c>
      <c r="E1667" s="2" t="s">
        <v>12</v>
      </c>
      <c r="F1667" s="2" t="s">
        <v>17</v>
      </c>
      <c r="G1667" s="2">
        <v>3</v>
      </c>
      <c r="H1667" s="2">
        <v>120</v>
      </c>
      <c r="I1667" s="2">
        <f t="shared" ref="I1667:I1730" si="27">H1667*G1667</f>
        <v>360</v>
      </c>
      <c r="J1667" s="2" t="s">
        <v>20</v>
      </c>
    </row>
    <row r="1668" spans="1:10" x14ac:dyDescent="0.3">
      <c r="A1668" s="2">
        <v>2665</v>
      </c>
      <c r="B1668" s="3">
        <v>45785</v>
      </c>
      <c r="C1668" s="7">
        <v>0.55248842592592595</v>
      </c>
      <c r="D1668" s="2" t="str" cm="1">
        <f t="array" ref="D1668">_xlfn.IFS(
  AND(C1668&gt;=TIME(5,0,0), C1668&lt;TIME(12,0,0)), "Morning",
  AND(C1668&gt;=TIME(12,0,0), C1668&lt;TIME(17,0,0)), "Afternoon",
  AND(C1668&gt;=TIME(17,0,0), C1668&lt;TIME(21,0,0)), "Evening",
  OR(C1668&lt;TIME(5,0,0), C1668&gt;=TIME(21,0,0)), "Night"
)</f>
        <v>Afternoon</v>
      </c>
      <c r="E1668" s="2" t="s">
        <v>11</v>
      </c>
      <c r="F1668" s="2" t="s">
        <v>18</v>
      </c>
      <c r="G1668" s="2">
        <v>1</v>
      </c>
      <c r="H1668" s="2">
        <v>90</v>
      </c>
      <c r="I1668" s="2">
        <f t="shared" si="27"/>
        <v>90</v>
      </c>
      <c r="J1668" s="2" t="s">
        <v>22</v>
      </c>
    </row>
    <row r="1669" spans="1:10" x14ac:dyDescent="0.3">
      <c r="A1669" s="2">
        <v>2666</v>
      </c>
      <c r="B1669" s="3">
        <v>45785</v>
      </c>
      <c r="C1669" s="7">
        <v>0.72962962962962963</v>
      </c>
      <c r="D1669" s="2" t="str" cm="1">
        <f t="array" ref="D1669">_xlfn.IFS(
  AND(C1669&gt;=TIME(5,0,0), C1669&lt;TIME(12,0,0)), "Morning",
  AND(C1669&gt;=TIME(12,0,0), C1669&lt;TIME(17,0,0)), "Afternoon",
  AND(C1669&gt;=TIME(17,0,0), C1669&lt;TIME(21,0,0)), "Evening",
  OR(C1669&lt;TIME(5,0,0), C1669&gt;=TIME(21,0,0)), "Night"
)</f>
        <v>Evening</v>
      </c>
      <c r="E1669" s="2" t="s">
        <v>9</v>
      </c>
      <c r="F1669" s="2" t="s">
        <v>17</v>
      </c>
      <c r="G1669" s="2">
        <v>5</v>
      </c>
      <c r="H1669" s="2">
        <v>100</v>
      </c>
      <c r="I1669" s="2">
        <f t="shared" si="27"/>
        <v>500</v>
      </c>
      <c r="J1669" s="2" t="s">
        <v>21</v>
      </c>
    </row>
    <row r="1670" spans="1:10" x14ac:dyDescent="0.3">
      <c r="A1670" s="2">
        <v>2667</v>
      </c>
      <c r="B1670" s="3">
        <v>45785</v>
      </c>
      <c r="C1670" s="7">
        <v>0.43778935185185186</v>
      </c>
      <c r="D1670" s="2" t="str" cm="1">
        <f t="array" ref="D1670">_xlfn.IFS(
  AND(C1670&gt;=TIME(5,0,0), C1670&lt;TIME(12,0,0)), "Morning",
  AND(C1670&gt;=TIME(12,0,0), C1670&lt;TIME(17,0,0)), "Afternoon",
  AND(C1670&gt;=TIME(17,0,0), C1670&lt;TIME(21,0,0)), "Evening",
  OR(C1670&lt;TIME(5,0,0), C1670&gt;=TIME(21,0,0)), "Night"
)</f>
        <v>Morning</v>
      </c>
      <c r="E1670" s="2" t="s">
        <v>15</v>
      </c>
      <c r="F1670" s="2" t="s">
        <v>16</v>
      </c>
      <c r="G1670" s="2">
        <v>3</v>
      </c>
      <c r="H1670" s="2">
        <v>650</v>
      </c>
      <c r="I1670" s="2">
        <f t="shared" si="27"/>
        <v>1950</v>
      </c>
      <c r="J1670" s="2" t="s">
        <v>22</v>
      </c>
    </row>
    <row r="1671" spans="1:10" x14ac:dyDescent="0.3">
      <c r="A1671" s="2">
        <v>2668</v>
      </c>
      <c r="B1671" s="3">
        <v>45785</v>
      </c>
      <c r="C1671" s="7">
        <v>0.93767361111111114</v>
      </c>
      <c r="D1671" s="2" t="str" cm="1">
        <f t="array" ref="D1671">_xlfn.IFS(
  AND(C1671&gt;=TIME(5,0,0), C1671&lt;TIME(12,0,0)), "Morning",
  AND(C1671&gt;=TIME(12,0,0), C1671&lt;TIME(17,0,0)), "Afternoon",
  AND(C1671&gt;=TIME(17,0,0), C1671&lt;TIME(21,0,0)), "Evening",
  OR(C1671&lt;TIME(5,0,0), C1671&gt;=TIME(21,0,0)), "Night"
)</f>
        <v>Night</v>
      </c>
      <c r="E1671" s="2" t="s">
        <v>13</v>
      </c>
      <c r="F1671" s="2" t="s">
        <v>18</v>
      </c>
      <c r="G1671" s="2">
        <v>5</v>
      </c>
      <c r="H1671" s="2">
        <v>80</v>
      </c>
      <c r="I1671" s="2">
        <f t="shared" si="27"/>
        <v>400</v>
      </c>
      <c r="J1671" s="2" t="s">
        <v>22</v>
      </c>
    </row>
    <row r="1672" spans="1:10" x14ac:dyDescent="0.3">
      <c r="A1672" s="2">
        <v>2669</v>
      </c>
      <c r="B1672" s="3">
        <v>45785</v>
      </c>
      <c r="C1672" s="7">
        <v>0.43778935185185186</v>
      </c>
      <c r="D1672" s="2" t="str" cm="1">
        <f t="array" ref="D1672">_xlfn.IFS(
  AND(C1672&gt;=TIME(5,0,0), C1672&lt;TIME(12,0,0)), "Morning",
  AND(C1672&gt;=TIME(12,0,0), C1672&lt;TIME(17,0,0)), "Afternoon",
  AND(C1672&gt;=TIME(17,0,0), C1672&lt;TIME(21,0,0)), "Evening",
  OR(C1672&lt;TIME(5,0,0), C1672&gt;=TIME(21,0,0)), "Night"
)</f>
        <v>Morning</v>
      </c>
      <c r="E1672" s="2" t="s">
        <v>14</v>
      </c>
      <c r="F1672" s="2" t="s">
        <v>19</v>
      </c>
      <c r="G1672" s="6">
        <v>1</v>
      </c>
      <c r="H1672" s="2">
        <v>1000</v>
      </c>
      <c r="I1672" s="2">
        <f t="shared" si="27"/>
        <v>1000</v>
      </c>
      <c r="J1672" s="2" t="s">
        <v>22</v>
      </c>
    </row>
    <row r="1673" spans="1:10" x14ac:dyDescent="0.3">
      <c r="A1673" s="2">
        <v>2670</v>
      </c>
      <c r="B1673" s="3">
        <v>45785</v>
      </c>
      <c r="C1673" s="7">
        <v>0.43778935185185186</v>
      </c>
      <c r="D1673" s="2" t="str" cm="1">
        <f t="array" ref="D1673">_xlfn.IFS(
  AND(C1673&gt;=TIME(5,0,0), C1673&lt;TIME(12,0,0)), "Morning",
  AND(C1673&gt;=TIME(12,0,0), C1673&lt;TIME(17,0,0)), "Afternoon",
  AND(C1673&gt;=TIME(17,0,0), C1673&lt;TIME(21,0,0)), "Evening",
  OR(C1673&lt;TIME(5,0,0), C1673&gt;=TIME(21,0,0)), "Night"
)</f>
        <v>Morning</v>
      </c>
      <c r="E1673" s="2" t="s">
        <v>12</v>
      </c>
      <c r="F1673" s="2" t="s">
        <v>17</v>
      </c>
      <c r="G1673" s="2">
        <v>4</v>
      </c>
      <c r="H1673" s="2">
        <v>120</v>
      </c>
      <c r="I1673" s="2">
        <f t="shared" si="27"/>
        <v>480</v>
      </c>
      <c r="J1673" s="2" t="s">
        <v>21</v>
      </c>
    </row>
    <row r="1674" spans="1:10" x14ac:dyDescent="0.3">
      <c r="A1674" s="2">
        <v>2671</v>
      </c>
      <c r="B1674" s="3">
        <v>45785</v>
      </c>
      <c r="C1674" s="7">
        <v>0.72962962962962963</v>
      </c>
      <c r="D1674" s="2" t="str" cm="1">
        <f t="array" ref="D1674">_xlfn.IFS(
  AND(C1674&gt;=TIME(5,0,0), C1674&lt;TIME(12,0,0)), "Morning",
  AND(C1674&gt;=TIME(12,0,0), C1674&lt;TIME(17,0,0)), "Afternoon",
  AND(C1674&gt;=TIME(17,0,0), C1674&lt;TIME(21,0,0)), "Evening",
  OR(C1674&lt;TIME(5,0,0), C1674&gt;=TIME(21,0,0)), "Night"
)</f>
        <v>Evening</v>
      </c>
      <c r="E1674" s="2" t="s">
        <v>15</v>
      </c>
      <c r="F1674" s="2" t="s">
        <v>16</v>
      </c>
      <c r="G1674" s="2">
        <v>2</v>
      </c>
      <c r="H1674" s="2">
        <v>650</v>
      </c>
      <c r="I1674" s="2">
        <f t="shared" si="27"/>
        <v>1300</v>
      </c>
      <c r="J1674" s="2" t="s">
        <v>21</v>
      </c>
    </row>
    <row r="1675" spans="1:10" x14ac:dyDescent="0.3">
      <c r="A1675" s="2">
        <v>2672</v>
      </c>
      <c r="B1675" s="3">
        <v>45785</v>
      </c>
      <c r="C1675" s="7">
        <v>0.55248842592592595</v>
      </c>
      <c r="D1675" s="2" t="str" cm="1">
        <f t="array" ref="D1675">_xlfn.IFS(
  AND(C1675&gt;=TIME(5,0,0), C1675&lt;TIME(12,0,0)), "Morning",
  AND(C1675&gt;=TIME(12,0,0), C1675&lt;TIME(17,0,0)), "Afternoon",
  AND(C1675&gt;=TIME(17,0,0), C1675&lt;TIME(21,0,0)), "Evening",
  OR(C1675&lt;TIME(5,0,0), C1675&gt;=TIME(21,0,0)), "Night"
)</f>
        <v>Afternoon</v>
      </c>
      <c r="E1675" s="2" t="s">
        <v>13</v>
      </c>
      <c r="F1675" s="2" t="s">
        <v>18</v>
      </c>
      <c r="G1675" s="2">
        <v>4</v>
      </c>
      <c r="H1675" s="2">
        <v>80</v>
      </c>
      <c r="I1675" s="2">
        <f t="shared" si="27"/>
        <v>320</v>
      </c>
      <c r="J1675" s="2" t="s">
        <v>21</v>
      </c>
    </row>
    <row r="1676" spans="1:10" x14ac:dyDescent="0.3">
      <c r="A1676" s="2">
        <v>2673</v>
      </c>
      <c r="B1676" s="3">
        <v>45785</v>
      </c>
      <c r="C1676" s="7">
        <v>0.93767361111111114</v>
      </c>
      <c r="D1676" s="2" t="str" cm="1">
        <f t="array" ref="D1676">_xlfn.IFS(
  AND(C1676&gt;=TIME(5,0,0), C1676&lt;TIME(12,0,0)), "Morning",
  AND(C1676&gt;=TIME(12,0,0), C1676&lt;TIME(17,0,0)), "Afternoon",
  AND(C1676&gt;=TIME(17,0,0), C1676&lt;TIME(21,0,0)), "Evening",
  OR(C1676&lt;TIME(5,0,0), C1676&gt;=TIME(21,0,0)), "Night"
)</f>
        <v>Night</v>
      </c>
      <c r="E1676" s="2" t="s">
        <v>11</v>
      </c>
      <c r="F1676" s="2" t="s">
        <v>18</v>
      </c>
      <c r="G1676" s="2">
        <v>1</v>
      </c>
      <c r="H1676" s="2">
        <v>90</v>
      </c>
      <c r="I1676" s="2">
        <f t="shared" si="27"/>
        <v>90</v>
      </c>
      <c r="J1676" s="2" t="s">
        <v>20</v>
      </c>
    </row>
    <row r="1677" spans="1:10" x14ac:dyDescent="0.3">
      <c r="A1677" s="2">
        <v>2674</v>
      </c>
      <c r="B1677" s="3">
        <v>45785</v>
      </c>
      <c r="C1677" s="7">
        <v>0.93767361111111114</v>
      </c>
      <c r="D1677" s="2" t="str" cm="1">
        <f t="array" ref="D1677">_xlfn.IFS(
  AND(C1677&gt;=TIME(5,0,0), C1677&lt;TIME(12,0,0)), "Morning",
  AND(C1677&gt;=TIME(12,0,0), C1677&lt;TIME(17,0,0)), "Afternoon",
  AND(C1677&gt;=TIME(17,0,0), C1677&lt;TIME(21,0,0)), "Evening",
  OR(C1677&lt;TIME(5,0,0), C1677&gt;=TIME(21,0,0)), "Night"
)</f>
        <v>Night</v>
      </c>
      <c r="E1677" s="2" t="s">
        <v>15</v>
      </c>
      <c r="F1677" s="2" t="s">
        <v>16</v>
      </c>
      <c r="G1677" s="2">
        <v>3</v>
      </c>
      <c r="H1677" s="2">
        <v>650</v>
      </c>
      <c r="I1677" s="2">
        <f t="shared" si="27"/>
        <v>1950</v>
      </c>
      <c r="J1677" s="2" t="s">
        <v>20</v>
      </c>
    </row>
    <row r="1678" spans="1:10" x14ac:dyDescent="0.3">
      <c r="A1678" s="2">
        <v>2675</v>
      </c>
      <c r="B1678" s="3">
        <v>45785</v>
      </c>
      <c r="C1678" s="7">
        <v>0.55248842592592595</v>
      </c>
      <c r="D1678" s="2" t="str" cm="1">
        <f t="array" ref="D1678">_xlfn.IFS(
  AND(C1678&gt;=TIME(5,0,0), C1678&lt;TIME(12,0,0)), "Morning",
  AND(C1678&gt;=TIME(12,0,0), C1678&lt;TIME(17,0,0)), "Afternoon",
  AND(C1678&gt;=TIME(17,0,0), C1678&lt;TIME(21,0,0)), "Evening",
  OR(C1678&lt;TIME(5,0,0), C1678&gt;=TIME(21,0,0)), "Night"
)</f>
        <v>Afternoon</v>
      </c>
      <c r="E1678" s="2" t="s">
        <v>13</v>
      </c>
      <c r="F1678" s="2" t="s">
        <v>18</v>
      </c>
      <c r="G1678" s="2">
        <v>3</v>
      </c>
      <c r="H1678" s="2">
        <v>80</v>
      </c>
      <c r="I1678" s="2">
        <f t="shared" si="27"/>
        <v>240</v>
      </c>
      <c r="J1678" s="2" t="s">
        <v>21</v>
      </c>
    </row>
    <row r="1679" spans="1:10" x14ac:dyDescent="0.3">
      <c r="A1679" s="2">
        <v>2676</v>
      </c>
      <c r="B1679" s="3">
        <v>45785</v>
      </c>
      <c r="C1679" s="7">
        <v>0.72962962962962963</v>
      </c>
      <c r="D1679" s="2" t="str" cm="1">
        <f t="array" ref="D1679">_xlfn.IFS(
  AND(C1679&gt;=TIME(5,0,0), C1679&lt;TIME(12,0,0)), "Morning",
  AND(C1679&gt;=TIME(12,0,0), C1679&lt;TIME(17,0,0)), "Afternoon",
  AND(C1679&gt;=TIME(17,0,0), C1679&lt;TIME(21,0,0)), "Evening",
  OR(C1679&lt;TIME(5,0,0), C1679&gt;=TIME(21,0,0)), "Night"
)</f>
        <v>Evening</v>
      </c>
      <c r="E1679" s="2" t="s">
        <v>12</v>
      </c>
      <c r="F1679" s="2" t="s">
        <v>17</v>
      </c>
      <c r="G1679" s="2">
        <v>3</v>
      </c>
      <c r="H1679" s="2">
        <v>120</v>
      </c>
      <c r="I1679" s="2">
        <f t="shared" si="27"/>
        <v>360</v>
      </c>
      <c r="J1679" s="2" t="s">
        <v>21</v>
      </c>
    </row>
    <row r="1680" spans="1:10" x14ac:dyDescent="0.3">
      <c r="A1680" s="2">
        <v>2677</v>
      </c>
      <c r="B1680" s="3">
        <v>45785</v>
      </c>
      <c r="C1680" s="7">
        <v>0.72962962962962963</v>
      </c>
      <c r="D1680" s="2" t="str" cm="1">
        <f t="array" ref="D1680">_xlfn.IFS(
  AND(C1680&gt;=TIME(5,0,0), C1680&lt;TIME(12,0,0)), "Morning",
  AND(C1680&gt;=TIME(12,0,0), C1680&lt;TIME(17,0,0)), "Afternoon",
  AND(C1680&gt;=TIME(17,0,0), C1680&lt;TIME(21,0,0)), "Evening",
  OR(C1680&lt;TIME(5,0,0), C1680&gt;=TIME(21,0,0)), "Night"
)</f>
        <v>Evening</v>
      </c>
      <c r="E1680" s="2" t="s">
        <v>11</v>
      </c>
      <c r="F1680" s="2" t="s">
        <v>18</v>
      </c>
      <c r="G1680" s="2">
        <v>3</v>
      </c>
      <c r="H1680" s="2">
        <v>90</v>
      </c>
      <c r="I1680" s="2">
        <f t="shared" si="27"/>
        <v>270</v>
      </c>
      <c r="J1680" s="2" t="s">
        <v>22</v>
      </c>
    </row>
    <row r="1681" spans="1:10" x14ac:dyDescent="0.3">
      <c r="A1681" s="2">
        <v>2678</v>
      </c>
      <c r="B1681" s="3">
        <v>45786</v>
      </c>
      <c r="C1681" s="7">
        <v>0.93767361111111114</v>
      </c>
      <c r="D1681" s="2" t="str" cm="1">
        <f t="array" ref="D1681">_xlfn.IFS(
  AND(C1681&gt;=TIME(5,0,0), C1681&lt;TIME(12,0,0)), "Morning",
  AND(C1681&gt;=TIME(12,0,0), C1681&lt;TIME(17,0,0)), "Afternoon",
  AND(C1681&gt;=TIME(17,0,0), C1681&lt;TIME(21,0,0)), "Evening",
  OR(C1681&lt;TIME(5,0,0), C1681&gt;=TIME(21,0,0)), "Night"
)</f>
        <v>Night</v>
      </c>
      <c r="E1681" s="2" t="s">
        <v>14</v>
      </c>
      <c r="F1681" s="2" t="s">
        <v>19</v>
      </c>
      <c r="G1681" s="6">
        <v>4</v>
      </c>
      <c r="H1681" s="2">
        <v>1000</v>
      </c>
      <c r="I1681" s="2">
        <f t="shared" si="27"/>
        <v>4000</v>
      </c>
      <c r="J1681" s="2" t="s">
        <v>20</v>
      </c>
    </row>
    <row r="1682" spans="1:10" x14ac:dyDescent="0.3">
      <c r="A1682" s="2">
        <v>2679</v>
      </c>
      <c r="B1682" s="3">
        <v>45786</v>
      </c>
      <c r="C1682" s="7">
        <v>0.55248842592592595</v>
      </c>
      <c r="D1682" s="2" t="str" cm="1">
        <f t="array" ref="D1682">_xlfn.IFS(
  AND(C1682&gt;=TIME(5,0,0), C1682&lt;TIME(12,0,0)), "Morning",
  AND(C1682&gt;=TIME(12,0,0), C1682&lt;TIME(17,0,0)), "Afternoon",
  AND(C1682&gt;=TIME(17,0,0), C1682&lt;TIME(21,0,0)), "Evening",
  OR(C1682&lt;TIME(5,0,0), C1682&gt;=TIME(21,0,0)), "Night"
)</f>
        <v>Afternoon</v>
      </c>
      <c r="E1682" s="2" t="s">
        <v>15</v>
      </c>
      <c r="F1682" s="2" t="s">
        <v>16</v>
      </c>
      <c r="G1682" s="2">
        <v>1</v>
      </c>
      <c r="H1682" s="2">
        <v>650</v>
      </c>
      <c r="I1682" s="2">
        <f t="shared" si="27"/>
        <v>650</v>
      </c>
      <c r="J1682" s="2" t="s">
        <v>20</v>
      </c>
    </row>
    <row r="1683" spans="1:10" x14ac:dyDescent="0.3">
      <c r="A1683" s="2">
        <v>2680</v>
      </c>
      <c r="B1683" s="3">
        <v>45786</v>
      </c>
      <c r="C1683" s="7">
        <v>0.72962962962962963</v>
      </c>
      <c r="D1683" s="2" t="str" cm="1">
        <f t="array" ref="D1683">_xlfn.IFS(
  AND(C1683&gt;=TIME(5,0,0), C1683&lt;TIME(12,0,0)), "Morning",
  AND(C1683&gt;=TIME(12,0,0), C1683&lt;TIME(17,0,0)), "Afternoon",
  AND(C1683&gt;=TIME(17,0,0), C1683&lt;TIME(21,0,0)), "Evening",
  OR(C1683&lt;TIME(5,0,0), C1683&gt;=TIME(21,0,0)), "Night"
)</f>
        <v>Evening</v>
      </c>
      <c r="E1683" s="2" t="s">
        <v>9</v>
      </c>
      <c r="F1683" s="2" t="s">
        <v>17</v>
      </c>
      <c r="G1683" s="2">
        <v>3</v>
      </c>
      <c r="H1683" s="2">
        <v>100</v>
      </c>
      <c r="I1683" s="2">
        <f t="shared" si="27"/>
        <v>300</v>
      </c>
      <c r="J1683" s="2" t="s">
        <v>21</v>
      </c>
    </row>
    <row r="1684" spans="1:10" x14ac:dyDescent="0.3">
      <c r="A1684" s="2">
        <v>2681</v>
      </c>
      <c r="B1684" s="3">
        <v>45786</v>
      </c>
      <c r="C1684" s="7">
        <v>0.43778935185185186</v>
      </c>
      <c r="D1684" s="2" t="str" cm="1">
        <f t="array" ref="D1684">_xlfn.IFS(
  AND(C1684&gt;=TIME(5,0,0), C1684&lt;TIME(12,0,0)), "Morning",
  AND(C1684&gt;=TIME(12,0,0), C1684&lt;TIME(17,0,0)), "Afternoon",
  AND(C1684&gt;=TIME(17,0,0), C1684&lt;TIME(21,0,0)), "Evening",
  OR(C1684&lt;TIME(5,0,0), C1684&gt;=TIME(21,0,0)), "Night"
)</f>
        <v>Morning</v>
      </c>
      <c r="E1684" s="2" t="s">
        <v>10</v>
      </c>
      <c r="F1684" s="2" t="s">
        <v>16</v>
      </c>
      <c r="G1684" s="2">
        <v>2</v>
      </c>
      <c r="H1684" s="2">
        <v>600</v>
      </c>
      <c r="I1684" s="2">
        <f t="shared" si="27"/>
        <v>1200</v>
      </c>
      <c r="J1684" s="2" t="s">
        <v>20</v>
      </c>
    </row>
    <row r="1685" spans="1:10" x14ac:dyDescent="0.3">
      <c r="A1685" s="2">
        <v>2682</v>
      </c>
      <c r="B1685" s="3">
        <v>45786</v>
      </c>
      <c r="C1685" s="7">
        <v>0.55248842592592595</v>
      </c>
      <c r="D1685" s="2" t="str" cm="1">
        <f t="array" ref="D1685">_xlfn.IFS(
  AND(C1685&gt;=TIME(5,0,0), C1685&lt;TIME(12,0,0)), "Morning",
  AND(C1685&gt;=TIME(12,0,0), C1685&lt;TIME(17,0,0)), "Afternoon",
  AND(C1685&gt;=TIME(17,0,0), C1685&lt;TIME(21,0,0)), "Evening",
  OR(C1685&lt;TIME(5,0,0), C1685&gt;=TIME(21,0,0)), "Night"
)</f>
        <v>Afternoon</v>
      </c>
      <c r="E1685" s="2" t="s">
        <v>11</v>
      </c>
      <c r="F1685" s="2" t="s">
        <v>18</v>
      </c>
      <c r="G1685" s="2">
        <v>1</v>
      </c>
      <c r="H1685" s="2">
        <v>90</v>
      </c>
      <c r="I1685" s="2">
        <f t="shared" si="27"/>
        <v>90</v>
      </c>
      <c r="J1685" s="2" t="s">
        <v>20</v>
      </c>
    </row>
    <row r="1686" spans="1:10" x14ac:dyDescent="0.3">
      <c r="A1686" s="2">
        <v>2683</v>
      </c>
      <c r="B1686" s="3">
        <v>45786</v>
      </c>
      <c r="C1686" s="7">
        <v>0.55248842592592595</v>
      </c>
      <c r="D1686" s="2" t="str" cm="1">
        <f t="array" ref="D1686">_xlfn.IFS(
  AND(C1686&gt;=TIME(5,0,0), C1686&lt;TIME(12,0,0)), "Morning",
  AND(C1686&gt;=TIME(12,0,0), C1686&lt;TIME(17,0,0)), "Afternoon",
  AND(C1686&gt;=TIME(17,0,0), C1686&lt;TIME(21,0,0)), "Evening",
  OR(C1686&lt;TIME(5,0,0), C1686&gt;=TIME(21,0,0)), "Night"
)</f>
        <v>Afternoon</v>
      </c>
      <c r="E1686" s="2" t="s">
        <v>10</v>
      </c>
      <c r="F1686" s="2" t="s">
        <v>16</v>
      </c>
      <c r="G1686" s="2">
        <v>4</v>
      </c>
      <c r="H1686" s="2">
        <v>600</v>
      </c>
      <c r="I1686" s="2">
        <f t="shared" si="27"/>
        <v>2400</v>
      </c>
      <c r="J1686" s="2" t="s">
        <v>21</v>
      </c>
    </row>
    <row r="1687" spans="1:10" x14ac:dyDescent="0.3">
      <c r="A1687" s="2">
        <v>2684</v>
      </c>
      <c r="B1687" s="3">
        <v>45786</v>
      </c>
      <c r="C1687" s="7">
        <v>0.72962962962962963</v>
      </c>
      <c r="D1687" s="2" t="str" cm="1">
        <f t="array" ref="D1687">_xlfn.IFS(
  AND(C1687&gt;=TIME(5,0,0), C1687&lt;TIME(12,0,0)), "Morning",
  AND(C1687&gt;=TIME(12,0,0), C1687&lt;TIME(17,0,0)), "Afternoon",
  AND(C1687&gt;=TIME(17,0,0), C1687&lt;TIME(21,0,0)), "Evening",
  OR(C1687&lt;TIME(5,0,0), C1687&gt;=TIME(21,0,0)), "Night"
)</f>
        <v>Evening</v>
      </c>
      <c r="E1687" s="2" t="s">
        <v>8</v>
      </c>
      <c r="F1687" s="2" t="s">
        <v>16</v>
      </c>
      <c r="G1687" s="2">
        <v>1</v>
      </c>
      <c r="H1687" s="2">
        <v>500</v>
      </c>
      <c r="I1687" s="2">
        <f t="shared" si="27"/>
        <v>500</v>
      </c>
      <c r="J1687" s="2" t="s">
        <v>22</v>
      </c>
    </row>
    <row r="1688" spans="1:10" x14ac:dyDescent="0.3">
      <c r="A1688" s="2">
        <v>2685</v>
      </c>
      <c r="B1688" s="3">
        <v>45786</v>
      </c>
      <c r="C1688" s="7">
        <v>0.72962962962962963</v>
      </c>
      <c r="D1688" s="2" t="str" cm="1">
        <f t="array" ref="D1688">_xlfn.IFS(
  AND(C1688&gt;=TIME(5,0,0), C1688&lt;TIME(12,0,0)), "Morning",
  AND(C1688&gt;=TIME(12,0,0), C1688&lt;TIME(17,0,0)), "Afternoon",
  AND(C1688&gt;=TIME(17,0,0), C1688&lt;TIME(21,0,0)), "Evening",
  OR(C1688&lt;TIME(5,0,0), C1688&gt;=TIME(21,0,0)), "Night"
)</f>
        <v>Evening</v>
      </c>
      <c r="E1688" s="2" t="s">
        <v>10</v>
      </c>
      <c r="F1688" s="2" t="s">
        <v>16</v>
      </c>
      <c r="G1688" s="2">
        <v>1</v>
      </c>
      <c r="H1688" s="2">
        <v>600</v>
      </c>
      <c r="I1688" s="2">
        <f t="shared" si="27"/>
        <v>600</v>
      </c>
      <c r="J1688" s="2" t="s">
        <v>22</v>
      </c>
    </row>
    <row r="1689" spans="1:10" x14ac:dyDescent="0.3">
      <c r="A1689" s="2">
        <v>2686</v>
      </c>
      <c r="B1689" s="3">
        <v>45786</v>
      </c>
      <c r="C1689" s="7">
        <v>0.43778935185185186</v>
      </c>
      <c r="D1689" s="2" t="str" cm="1">
        <f t="array" ref="D1689">_xlfn.IFS(
  AND(C1689&gt;=TIME(5,0,0), C1689&lt;TIME(12,0,0)), "Morning",
  AND(C1689&gt;=TIME(12,0,0), C1689&lt;TIME(17,0,0)), "Afternoon",
  AND(C1689&gt;=TIME(17,0,0), C1689&lt;TIME(21,0,0)), "Evening",
  OR(C1689&lt;TIME(5,0,0), C1689&gt;=TIME(21,0,0)), "Night"
)</f>
        <v>Morning</v>
      </c>
      <c r="E1689" s="2" t="s">
        <v>15</v>
      </c>
      <c r="F1689" s="2" t="s">
        <v>16</v>
      </c>
      <c r="G1689" s="2">
        <v>1</v>
      </c>
      <c r="H1689" s="2">
        <v>650</v>
      </c>
      <c r="I1689" s="2">
        <f t="shared" si="27"/>
        <v>650</v>
      </c>
      <c r="J1689" s="2" t="s">
        <v>21</v>
      </c>
    </row>
    <row r="1690" spans="1:10" x14ac:dyDescent="0.3">
      <c r="A1690" s="2">
        <v>2687</v>
      </c>
      <c r="B1690" s="3">
        <v>45786</v>
      </c>
      <c r="C1690" s="7">
        <v>0.72962962962962963</v>
      </c>
      <c r="D1690" s="2" t="str" cm="1">
        <f t="array" ref="D1690">_xlfn.IFS(
  AND(C1690&gt;=TIME(5,0,0), C1690&lt;TIME(12,0,0)), "Morning",
  AND(C1690&gt;=TIME(12,0,0), C1690&lt;TIME(17,0,0)), "Afternoon",
  AND(C1690&gt;=TIME(17,0,0), C1690&lt;TIME(21,0,0)), "Evening",
  OR(C1690&lt;TIME(5,0,0), C1690&gt;=TIME(21,0,0)), "Night"
)</f>
        <v>Evening</v>
      </c>
      <c r="E1690" s="2" t="s">
        <v>11</v>
      </c>
      <c r="F1690" s="2" t="s">
        <v>18</v>
      </c>
      <c r="G1690" s="2">
        <v>3</v>
      </c>
      <c r="H1690" s="2">
        <v>90</v>
      </c>
      <c r="I1690" s="2">
        <f t="shared" si="27"/>
        <v>270</v>
      </c>
      <c r="J1690" s="2" t="s">
        <v>20</v>
      </c>
    </row>
    <row r="1691" spans="1:10" x14ac:dyDescent="0.3">
      <c r="A1691" s="2">
        <v>2688</v>
      </c>
      <c r="B1691" s="3">
        <v>45786</v>
      </c>
      <c r="C1691" s="7">
        <v>0.93767361111111114</v>
      </c>
      <c r="D1691" s="2" t="str" cm="1">
        <f t="array" ref="D1691">_xlfn.IFS(
  AND(C1691&gt;=TIME(5,0,0), C1691&lt;TIME(12,0,0)), "Morning",
  AND(C1691&gt;=TIME(12,0,0), C1691&lt;TIME(17,0,0)), "Afternoon",
  AND(C1691&gt;=TIME(17,0,0), C1691&lt;TIME(21,0,0)), "Evening",
  OR(C1691&lt;TIME(5,0,0), C1691&gt;=TIME(21,0,0)), "Night"
)</f>
        <v>Night</v>
      </c>
      <c r="E1691" s="2" t="s">
        <v>9</v>
      </c>
      <c r="F1691" s="2" t="s">
        <v>17</v>
      </c>
      <c r="G1691" s="2">
        <v>3</v>
      </c>
      <c r="H1691" s="2">
        <v>100</v>
      </c>
      <c r="I1691" s="2">
        <f t="shared" si="27"/>
        <v>300</v>
      </c>
      <c r="J1691" s="2" t="s">
        <v>22</v>
      </c>
    </row>
    <row r="1692" spans="1:10" x14ac:dyDescent="0.3">
      <c r="A1692" s="2">
        <v>2689</v>
      </c>
      <c r="B1692" s="3">
        <v>45786</v>
      </c>
      <c r="C1692" s="7">
        <v>0.43778935185185186</v>
      </c>
      <c r="D1692" s="2" t="str" cm="1">
        <f t="array" ref="D1692">_xlfn.IFS(
  AND(C1692&gt;=TIME(5,0,0), C1692&lt;TIME(12,0,0)), "Morning",
  AND(C1692&gt;=TIME(12,0,0), C1692&lt;TIME(17,0,0)), "Afternoon",
  AND(C1692&gt;=TIME(17,0,0), C1692&lt;TIME(21,0,0)), "Evening",
  OR(C1692&lt;TIME(5,0,0), C1692&gt;=TIME(21,0,0)), "Night"
)</f>
        <v>Morning</v>
      </c>
      <c r="E1692" s="2" t="s">
        <v>15</v>
      </c>
      <c r="F1692" s="2" t="s">
        <v>16</v>
      </c>
      <c r="G1692" s="2">
        <v>2</v>
      </c>
      <c r="H1692" s="2">
        <v>650</v>
      </c>
      <c r="I1692" s="2">
        <f t="shared" si="27"/>
        <v>1300</v>
      </c>
      <c r="J1692" s="2" t="s">
        <v>21</v>
      </c>
    </row>
    <row r="1693" spans="1:10" x14ac:dyDescent="0.3">
      <c r="A1693" s="2">
        <v>2690</v>
      </c>
      <c r="B1693" s="3">
        <v>45786</v>
      </c>
      <c r="C1693" s="7">
        <v>0.43778935185185186</v>
      </c>
      <c r="D1693" s="2" t="str" cm="1">
        <f t="array" ref="D1693">_xlfn.IFS(
  AND(C1693&gt;=TIME(5,0,0), C1693&lt;TIME(12,0,0)), "Morning",
  AND(C1693&gt;=TIME(12,0,0), C1693&lt;TIME(17,0,0)), "Afternoon",
  AND(C1693&gt;=TIME(17,0,0), C1693&lt;TIME(21,0,0)), "Evening",
  OR(C1693&lt;TIME(5,0,0), C1693&gt;=TIME(21,0,0)), "Night"
)</f>
        <v>Morning</v>
      </c>
      <c r="E1693" s="2" t="s">
        <v>15</v>
      </c>
      <c r="F1693" s="2" t="s">
        <v>16</v>
      </c>
      <c r="G1693" s="2">
        <v>1</v>
      </c>
      <c r="H1693" s="2">
        <v>650</v>
      </c>
      <c r="I1693" s="2">
        <f t="shared" si="27"/>
        <v>650</v>
      </c>
      <c r="J1693" s="2" t="s">
        <v>20</v>
      </c>
    </row>
    <row r="1694" spans="1:10" x14ac:dyDescent="0.3">
      <c r="A1694" s="2">
        <v>2691</v>
      </c>
      <c r="B1694" s="3">
        <v>45786</v>
      </c>
      <c r="C1694" s="7">
        <v>0.43778935185185186</v>
      </c>
      <c r="D1694" s="2" t="str" cm="1">
        <f t="array" ref="D1694">_xlfn.IFS(
  AND(C1694&gt;=TIME(5,0,0), C1694&lt;TIME(12,0,0)), "Morning",
  AND(C1694&gt;=TIME(12,0,0), C1694&lt;TIME(17,0,0)), "Afternoon",
  AND(C1694&gt;=TIME(17,0,0), C1694&lt;TIME(21,0,0)), "Evening",
  OR(C1694&lt;TIME(5,0,0), C1694&gt;=TIME(21,0,0)), "Night"
)</f>
        <v>Morning</v>
      </c>
      <c r="E1694" s="2" t="s">
        <v>13</v>
      </c>
      <c r="F1694" s="2" t="s">
        <v>18</v>
      </c>
      <c r="G1694" s="2">
        <v>3</v>
      </c>
      <c r="H1694" s="2">
        <v>80</v>
      </c>
      <c r="I1694" s="2">
        <f t="shared" si="27"/>
        <v>240</v>
      </c>
      <c r="J1694" s="2" t="s">
        <v>22</v>
      </c>
    </row>
    <row r="1695" spans="1:10" x14ac:dyDescent="0.3">
      <c r="A1695" s="2">
        <v>2692</v>
      </c>
      <c r="B1695" s="3">
        <v>45786</v>
      </c>
      <c r="C1695" s="7">
        <v>0.72962962962962963</v>
      </c>
      <c r="D1695" s="2" t="str" cm="1">
        <f t="array" ref="D1695">_xlfn.IFS(
  AND(C1695&gt;=TIME(5,0,0), C1695&lt;TIME(12,0,0)), "Morning",
  AND(C1695&gt;=TIME(12,0,0), C1695&lt;TIME(17,0,0)), "Afternoon",
  AND(C1695&gt;=TIME(17,0,0), C1695&lt;TIME(21,0,0)), "Evening",
  OR(C1695&lt;TIME(5,0,0), C1695&gt;=TIME(21,0,0)), "Night"
)</f>
        <v>Evening</v>
      </c>
      <c r="E1695" s="2" t="s">
        <v>14</v>
      </c>
      <c r="F1695" s="2" t="s">
        <v>19</v>
      </c>
      <c r="G1695" s="6">
        <v>5</v>
      </c>
      <c r="H1695" s="2">
        <v>1000</v>
      </c>
      <c r="I1695" s="2">
        <f t="shared" si="27"/>
        <v>5000</v>
      </c>
      <c r="J1695" s="2" t="s">
        <v>22</v>
      </c>
    </row>
    <row r="1696" spans="1:10" x14ac:dyDescent="0.3">
      <c r="A1696" s="2">
        <v>2693</v>
      </c>
      <c r="B1696" s="3">
        <v>45786</v>
      </c>
      <c r="C1696" s="7">
        <v>0.72962962962962963</v>
      </c>
      <c r="D1696" s="2" t="str" cm="1">
        <f t="array" ref="D1696">_xlfn.IFS(
  AND(C1696&gt;=TIME(5,0,0), C1696&lt;TIME(12,0,0)), "Morning",
  AND(C1696&gt;=TIME(12,0,0), C1696&lt;TIME(17,0,0)), "Afternoon",
  AND(C1696&gt;=TIME(17,0,0), C1696&lt;TIME(21,0,0)), "Evening",
  OR(C1696&lt;TIME(5,0,0), C1696&gt;=TIME(21,0,0)), "Night"
)</f>
        <v>Evening</v>
      </c>
      <c r="E1696" s="2" t="s">
        <v>14</v>
      </c>
      <c r="F1696" s="2" t="s">
        <v>19</v>
      </c>
      <c r="G1696" s="6">
        <v>2</v>
      </c>
      <c r="H1696" s="2">
        <v>1000</v>
      </c>
      <c r="I1696" s="2">
        <f t="shared" si="27"/>
        <v>2000</v>
      </c>
      <c r="J1696" s="2" t="s">
        <v>21</v>
      </c>
    </row>
    <row r="1697" spans="1:10" x14ac:dyDescent="0.3">
      <c r="A1697" s="2">
        <v>2694</v>
      </c>
      <c r="B1697" s="3">
        <v>45787</v>
      </c>
      <c r="C1697" s="7">
        <v>0.55248842592592595</v>
      </c>
      <c r="D1697" s="2" t="str" cm="1">
        <f t="array" ref="D1697">_xlfn.IFS(
  AND(C1697&gt;=TIME(5,0,0), C1697&lt;TIME(12,0,0)), "Morning",
  AND(C1697&gt;=TIME(12,0,0), C1697&lt;TIME(17,0,0)), "Afternoon",
  AND(C1697&gt;=TIME(17,0,0), C1697&lt;TIME(21,0,0)), "Evening",
  OR(C1697&lt;TIME(5,0,0), C1697&gt;=TIME(21,0,0)), "Night"
)</f>
        <v>Afternoon</v>
      </c>
      <c r="E1697" s="2" t="s">
        <v>14</v>
      </c>
      <c r="F1697" s="2" t="s">
        <v>19</v>
      </c>
      <c r="G1697" s="6">
        <v>5</v>
      </c>
      <c r="H1697" s="2">
        <v>1000</v>
      </c>
      <c r="I1697" s="2">
        <f t="shared" si="27"/>
        <v>5000</v>
      </c>
      <c r="J1697" s="2" t="s">
        <v>22</v>
      </c>
    </row>
    <row r="1698" spans="1:10" x14ac:dyDescent="0.3">
      <c r="A1698" s="2">
        <v>2695</v>
      </c>
      <c r="B1698" s="3">
        <v>45787</v>
      </c>
      <c r="C1698" s="7">
        <v>0.72962962962962963</v>
      </c>
      <c r="D1698" s="2" t="str" cm="1">
        <f t="array" ref="D1698">_xlfn.IFS(
  AND(C1698&gt;=TIME(5,0,0), C1698&lt;TIME(12,0,0)), "Morning",
  AND(C1698&gt;=TIME(12,0,0), C1698&lt;TIME(17,0,0)), "Afternoon",
  AND(C1698&gt;=TIME(17,0,0), C1698&lt;TIME(21,0,0)), "Evening",
  OR(C1698&lt;TIME(5,0,0), C1698&gt;=TIME(21,0,0)), "Night"
)</f>
        <v>Evening</v>
      </c>
      <c r="E1698" s="2" t="s">
        <v>12</v>
      </c>
      <c r="F1698" s="2" t="s">
        <v>17</v>
      </c>
      <c r="G1698" s="2">
        <v>3</v>
      </c>
      <c r="H1698" s="2">
        <v>120</v>
      </c>
      <c r="I1698" s="2">
        <f t="shared" si="27"/>
        <v>360</v>
      </c>
      <c r="J1698" s="2" t="s">
        <v>22</v>
      </c>
    </row>
    <row r="1699" spans="1:10" x14ac:dyDescent="0.3">
      <c r="A1699" s="2">
        <v>2696</v>
      </c>
      <c r="B1699" s="3">
        <v>45787</v>
      </c>
      <c r="C1699" s="7">
        <v>0.43778935185185186</v>
      </c>
      <c r="D1699" s="2" t="str" cm="1">
        <f t="array" ref="D1699">_xlfn.IFS(
  AND(C1699&gt;=TIME(5,0,0), C1699&lt;TIME(12,0,0)), "Morning",
  AND(C1699&gt;=TIME(12,0,0), C1699&lt;TIME(17,0,0)), "Afternoon",
  AND(C1699&gt;=TIME(17,0,0), C1699&lt;TIME(21,0,0)), "Evening",
  OR(C1699&lt;TIME(5,0,0), C1699&gt;=TIME(21,0,0)), "Night"
)</f>
        <v>Morning</v>
      </c>
      <c r="E1699" s="2" t="s">
        <v>9</v>
      </c>
      <c r="F1699" s="2" t="s">
        <v>17</v>
      </c>
      <c r="G1699" s="2">
        <v>1</v>
      </c>
      <c r="H1699" s="2">
        <v>100</v>
      </c>
      <c r="I1699" s="2">
        <f t="shared" si="27"/>
        <v>100</v>
      </c>
      <c r="J1699" s="2" t="s">
        <v>22</v>
      </c>
    </row>
    <row r="1700" spans="1:10" x14ac:dyDescent="0.3">
      <c r="A1700" s="2">
        <v>2697</v>
      </c>
      <c r="B1700" s="3">
        <v>45787</v>
      </c>
      <c r="C1700" s="7">
        <v>0.72962962962962963</v>
      </c>
      <c r="D1700" s="2" t="str" cm="1">
        <f t="array" ref="D1700">_xlfn.IFS(
  AND(C1700&gt;=TIME(5,0,0), C1700&lt;TIME(12,0,0)), "Morning",
  AND(C1700&gt;=TIME(12,0,0), C1700&lt;TIME(17,0,0)), "Afternoon",
  AND(C1700&gt;=TIME(17,0,0), C1700&lt;TIME(21,0,0)), "Evening",
  OR(C1700&lt;TIME(5,0,0), C1700&gt;=TIME(21,0,0)), "Night"
)</f>
        <v>Evening</v>
      </c>
      <c r="E1700" s="2" t="s">
        <v>12</v>
      </c>
      <c r="F1700" s="2" t="s">
        <v>17</v>
      </c>
      <c r="G1700" s="2">
        <v>3</v>
      </c>
      <c r="H1700" s="2">
        <v>120</v>
      </c>
      <c r="I1700" s="2">
        <f t="shared" si="27"/>
        <v>360</v>
      </c>
      <c r="J1700" s="2" t="s">
        <v>22</v>
      </c>
    </row>
    <row r="1701" spans="1:10" x14ac:dyDescent="0.3">
      <c r="A1701" s="2">
        <v>2698</v>
      </c>
      <c r="B1701" s="3">
        <v>45787</v>
      </c>
      <c r="C1701" s="7">
        <v>0.72962962962962963</v>
      </c>
      <c r="D1701" s="2" t="str" cm="1">
        <f t="array" ref="D1701">_xlfn.IFS(
  AND(C1701&gt;=TIME(5,0,0), C1701&lt;TIME(12,0,0)), "Morning",
  AND(C1701&gt;=TIME(12,0,0), C1701&lt;TIME(17,0,0)), "Afternoon",
  AND(C1701&gt;=TIME(17,0,0), C1701&lt;TIME(21,0,0)), "Evening",
  OR(C1701&lt;TIME(5,0,0), C1701&gt;=TIME(21,0,0)), "Night"
)</f>
        <v>Evening</v>
      </c>
      <c r="E1701" s="2" t="s">
        <v>12</v>
      </c>
      <c r="F1701" s="2" t="s">
        <v>17</v>
      </c>
      <c r="G1701" s="2">
        <v>2</v>
      </c>
      <c r="H1701" s="2">
        <v>120</v>
      </c>
      <c r="I1701" s="2">
        <f t="shared" si="27"/>
        <v>240</v>
      </c>
      <c r="J1701" s="2" t="s">
        <v>22</v>
      </c>
    </row>
    <row r="1702" spans="1:10" x14ac:dyDescent="0.3">
      <c r="A1702" s="2">
        <v>2699</v>
      </c>
      <c r="B1702" s="3">
        <v>45787</v>
      </c>
      <c r="C1702" s="7">
        <v>0.55248842592592595</v>
      </c>
      <c r="D1702" s="2" t="str" cm="1">
        <f t="array" ref="D1702">_xlfn.IFS(
  AND(C1702&gt;=TIME(5,0,0), C1702&lt;TIME(12,0,0)), "Morning",
  AND(C1702&gt;=TIME(12,0,0), C1702&lt;TIME(17,0,0)), "Afternoon",
  AND(C1702&gt;=TIME(17,0,0), C1702&lt;TIME(21,0,0)), "Evening",
  OR(C1702&lt;TIME(5,0,0), C1702&gt;=TIME(21,0,0)), "Night"
)</f>
        <v>Afternoon</v>
      </c>
      <c r="E1702" s="2" t="s">
        <v>8</v>
      </c>
      <c r="F1702" s="2" t="s">
        <v>16</v>
      </c>
      <c r="G1702" s="2">
        <v>1</v>
      </c>
      <c r="H1702" s="2">
        <v>500</v>
      </c>
      <c r="I1702" s="2">
        <f t="shared" si="27"/>
        <v>500</v>
      </c>
      <c r="J1702" s="2" t="s">
        <v>21</v>
      </c>
    </row>
    <row r="1703" spans="1:10" x14ac:dyDescent="0.3">
      <c r="A1703" s="2">
        <v>2700</v>
      </c>
      <c r="B1703" s="3">
        <v>45787</v>
      </c>
      <c r="C1703" s="7">
        <v>0.55248842592592595</v>
      </c>
      <c r="D1703" s="2" t="str" cm="1">
        <f t="array" ref="D1703">_xlfn.IFS(
  AND(C1703&gt;=TIME(5,0,0), C1703&lt;TIME(12,0,0)), "Morning",
  AND(C1703&gt;=TIME(12,0,0), C1703&lt;TIME(17,0,0)), "Afternoon",
  AND(C1703&gt;=TIME(17,0,0), C1703&lt;TIME(21,0,0)), "Evening",
  OR(C1703&lt;TIME(5,0,0), C1703&gt;=TIME(21,0,0)), "Night"
)</f>
        <v>Afternoon</v>
      </c>
      <c r="E1703" s="2" t="s">
        <v>15</v>
      </c>
      <c r="F1703" s="2" t="s">
        <v>16</v>
      </c>
      <c r="G1703" s="2">
        <v>3</v>
      </c>
      <c r="H1703" s="2">
        <v>650</v>
      </c>
      <c r="I1703" s="2">
        <f t="shared" si="27"/>
        <v>1950</v>
      </c>
      <c r="J1703" s="2" t="s">
        <v>22</v>
      </c>
    </row>
    <row r="1704" spans="1:10" x14ac:dyDescent="0.3">
      <c r="A1704" s="2">
        <v>2701</v>
      </c>
      <c r="B1704" s="3">
        <v>45787</v>
      </c>
      <c r="C1704" s="7">
        <v>0.72962962962962963</v>
      </c>
      <c r="D1704" s="2" t="str" cm="1">
        <f t="array" ref="D1704">_xlfn.IFS(
  AND(C1704&gt;=TIME(5,0,0), C1704&lt;TIME(12,0,0)), "Morning",
  AND(C1704&gt;=TIME(12,0,0), C1704&lt;TIME(17,0,0)), "Afternoon",
  AND(C1704&gt;=TIME(17,0,0), C1704&lt;TIME(21,0,0)), "Evening",
  OR(C1704&lt;TIME(5,0,0), C1704&gt;=TIME(21,0,0)), "Night"
)</f>
        <v>Evening</v>
      </c>
      <c r="E1704" s="2" t="s">
        <v>14</v>
      </c>
      <c r="F1704" s="2" t="s">
        <v>19</v>
      </c>
      <c r="G1704" s="6">
        <v>5</v>
      </c>
      <c r="H1704" s="2">
        <v>1000</v>
      </c>
      <c r="I1704" s="2">
        <f t="shared" si="27"/>
        <v>5000</v>
      </c>
      <c r="J1704" s="2" t="s">
        <v>20</v>
      </c>
    </row>
    <row r="1705" spans="1:10" x14ac:dyDescent="0.3">
      <c r="A1705" s="2">
        <v>2702</v>
      </c>
      <c r="B1705" s="3">
        <v>45787</v>
      </c>
      <c r="C1705" s="7">
        <v>0.93767361111111114</v>
      </c>
      <c r="D1705" s="2" t="str" cm="1">
        <f t="array" ref="D1705">_xlfn.IFS(
  AND(C1705&gt;=TIME(5,0,0), C1705&lt;TIME(12,0,0)), "Morning",
  AND(C1705&gt;=TIME(12,0,0), C1705&lt;TIME(17,0,0)), "Afternoon",
  AND(C1705&gt;=TIME(17,0,0), C1705&lt;TIME(21,0,0)), "Evening",
  OR(C1705&lt;TIME(5,0,0), C1705&gt;=TIME(21,0,0)), "Night"
)</f>
        <v>Night</v>
      </c>
      <c r="E1705" s="2" t="s">
        <v>14</v>
      </c>
      <c r="F1705" s="2" t="s">
        <v>19</v>
      </c>
      <c r="G1705" s="6">
        <v>4</v>
      </c>
      <c r="H1705" s="2">
        <v>1000</v>
      </c>
      <c r="I1705" s="2">
        <f t="shared" si="27"/>
        <v>4000</v>
      </c>
      <c r="J1705" s="2" t="s">
        <v>22</v>
      </c>
    </row>
    <row r="1706" spans="1:10" x14ac:dyDescent="0.3">
      <c r="A1706" s="2">
        <v>2703</v>
      </c>
      <c r="B1706" s="3">
        <v>45787</v>
      </c>
      <c r="C1706" s="7">
        <v>0.72962962962962963</v>
      </c>
      <c r="D1706" s="2" t="str" cm="1">
        <f t="array" ref="D1706">_xlfn.IFS(
  AND(C1706&gt;=TIME(5,0,0), C1706&lt;TIME(12,0,0)), "Morning",
  AND(C1706&gt;=TIME(12,0,0), C1706&lt;TIME(17,0,0)), "Afternoon",
  AND(C1706&gt;=TIME(17,0,0), C1706&lt;TIME(21,0,0)), "Evening",
  OR(C1706&lt;TIME(5,0,0), C1706&gt;=TIME(21,0,0)), "Night"
)</f>
        <v>Evening</v>
      </c>
      <c r="E1706" s="2" t="s">
        <v>8</v>
      </c>
      <c r="F1706" s="2" t="s">
        <v>16</v>
      </c>
      <c r="G1706" s="2">
        <v>4</v>
      </c>
      <c r="H1706" s="2">
        <v>500</v>
      </c>
      <c r="I1706" s="2">
        <f t="shared" si="27"/>
        <v>2000</v>
      </c>
      <c r="J1706" s="2" t="s">
        <v>22</v>
      </c>
    </row>
    <row r="1707" spans="1:10" x14ac:dyDescent="0.3">
      <c r="A1707" s="2">
        <v>2704</v>
      </c>
      <c r="B1707" s="3">
        <v>45788</v>
      </c>
      <c r="C1707" s="7">
        <v>0.93767361111111114</v>
      </c>
      <c r="D1707" s="2" t="str" cm="1">
        <f t="array" ref="D1707">_xlfn.IFS(
  AND(C1707&gt;=TIME(5,0,0), C1707&lt;TIME(12,0,0)), "Morning",
  AND(C1707&gt;=TIME(12,0,0), C1707&lt;TIME(17,0,0)), "Afternoon",
  AND(C1707&gt;=TIME(17,0,0), C1707&lt;TIME(21,0,0)), "Evening",
  OR(C1707&lt;TIME(5,0,0), C1707&gt;=TIME(21,0,0)), "Night"
)</f>
        <v>Night</v>
      </c>
      <c r="E1707" s="2" t="s">
        <v>8</v>
      </c>
      <c r="F1707" s="2" t="s">
        <v>16</v>
      </c>
      <c r="G1707" s="2">
        <v>5</v>
      </c>
      <c r="H1707" s="2">
        <v>500</v>
      </c>
      <c r="I1707" s="2">
        <f t="shared" si="27"/>
        <v>2500</v>
      </c>
      <c r="J1707" s="2" t="s">
        <v>22</v>
      </c>
    </row>
    <row r="1708" spans="1:10" x14ac:dyDescent="0.3">
      <c r="A1708" s="2">
        <v>2705</v>
      </c>
      <c r="B1708" s="3">
        <v>45788</v>
      </c>
      <c r="C1708" s="7">
        <v>0.43778935185185186</v>
      </c>
      <c r="D1708" s="2" t="str" cm="1">
        <f t="array" ref="D1708">_xlfn.IFS(
  AND(C1708&gt;=TIME(5,0,0), C1708&lt;TIME(12,0,0)), "Morning",
  AND(C1708&gt;=TIME(12,0,0), C1708&lt;TIME(17,0,0)), "Afternoon",
  AND(C1708&gt;=TIME(17,0,0), C1708&lt;TIME(21,0,0)), "Evening",
  OR(C1708&lt;TIME(5,0,0), C1708&gt;=TIME(21,0,0)), "Night"
)</f>
        <v>Morning</v>
      </c>
      <c r="E1708" s="2" t="s">
        <v>9</v>
      </c>
      <c r="F1708" s="2" t="s">
        <v>17</v>
      </c>
      <c r="G1708" s="2">
        <v>4</v>
      </c>
      <c r="H1708" s="2">
        <v>100</v>
      </c>
      <c r="I1708" s="2">
        <f t="shared" si="27"/>
        <v>400</v>
      </c>
      <c r="J1708" s="2" t="s">
        <v>21</v>
      </c>
    </row>
    <row r="1709" spans="1:10" x14ac:dyDescent="0.3">
      <c r="A1709" s="2">
        <v>2706</v>
      </c>
      <c r="B1709" s="3">
        <v>45788</v>
      </c>
      <c r="C1709" s="7">
        <v>0.72962962962962963</v>
      </c>
      <c r="D1709" s="2" t="str" cm="1">
        <f t="array" ref="D1709">_xlfn.IFS(
  AND(C1709&gt;=TIME(5,0,0), C1709&lt;TIME(12,0,0)), "Morning",
  AND(C1709&gt;=TIME(12,0,0), C1709&lt;TIME(17,0,0)), "Afternoon",
  AND(C1709&gt;=TIME(17,0,0), C1709&lt;TIME(21,0,0)), "Evening",
  OR(C1709&lt;TIME(5,0,0), C1709&gt;=TIME(21,0,0)), "Night"
)</f>
        <v>Evening</v>
      </c>
      <c r="E1709" s="2" t="s">
        <v>11</v>
      </c>
      <c r="F1709" s="2" t="s">
        <v>18</v>
      </c>
      <c r="G1709" s="2">
        <v>4</v>
      </c>
      <c r="H1709" s="2">
        <v>90</v>
      </c>
      <c r="I1709" s="2">
        <f t="shared" si="27"/>
        <v>360</v>
      </c>
      <c r="J1709" s="2" t="s">
        <v>20</v>
      </c>
    </row>
    <row r="1710" spans="1:10" x14ac:dyDescent="0.3">
      <c r="A1710" s="2">
        <v>2707</v>
      </c>
      <c r="B1710" s="3">
        <v>45788</v>
      </c>
      <c r="C1710" s="7">
        <v>0.72962962962962963</v>
      </c>
      <c r="D1710" s="2" t="str" cm="1">
        <f t="array" ref="D1710">_xlfn.IFS(
  AND(C1710&gt;=TIME(5,0,0), C1710&lt;TIME(12,0,0)), "Morning",
  AND(C1710&gt;=TIME(12,0,0), C1710&lt;TIME(17,0,0)), "Afternoon",
  AND(C1710&gt;=TIME(17,0,0), C1710&lt;TIME(21,0,0)), "Evening",
  OR(C1710&lt;TIME(5,0,0), C1710&gt;=TIME(21,0,0)), "Night"
)</f>
        <v>Evening</v>
      </c>
      <c r="E1710" s="2" t="s">
        <v>15</v>
      </c>
      <c r="F1710" s="2" t="s">
        <v>16</v>
      </c>
      <c r="G1710" s="2">
        <v>4</v>
      </c>
      <c r="H1710" s="2">
        <v>650</v>
      </c>
      <c r="I1710" s="2">
        <f t="shared" si="27"/>
        <v>2600</v>
      </c>
      <c r="J1710" s="2" t="s">
        <v>22</v>
      </c>
    </row>
    <row r="1711" spans="1:10" x14ac:dyDescent="0.3">
      <c r="A1711" s="2">
        <v>2708</v>
      </c>
      <c r="B1711" s="3">
        <v>45788</v>
      </c>
      <c r="C1711" s="7">
        <v>0.72962962962962963</v>
      </c>
      <c r="D1711" s="2" t="str" cm="1">
        <f t="array" ref="D1711">_xlfn.IFS(
  AND(C1711&gt;=TIME(5,0,0), C1711&lt;TIME(12,0,0)), "Morning",
  AND(C1711&gt;=TIME(12,0,0), C1711&lt;TIME(17,0,0)), "Afternoon",
  AND(C1711&gt;=TIME(17,0,0), C1711&lt;TIME(21,0,0)), "Evening",
  OR(C1711&lt;TIME(5,0,0), C1711&gt;=TIME(21,0,0)), "Night"
)</f>
        <v>Evening</v>
      </c>
      <c r="E1711" s="2" t="s">
        <v>9</v>
      </c>
      <c r="F1711" s="2" t="s">
        <v>17</v>
      </c>
      <c r="G1711" s="2">
        <v>3</v>
      </c>
      <c r="H1711" s="2">
        <v>100</v>
      </c>
      <c r="I1711" s="2">
        <f t="shared" si="27"/>
        <v>300</v>
      </c>
      <c r="J1711" s="2" t="s">
        <v>20</v>
      </c>
    </row>
    <row r="1712" spans="1:10" x14ac:dyDescent="0.3">
      <c r="A1712" s="2">
        <v>2709</v>
      </c>
      <c r="B1712" s="3">
        <v>45788</v>
      </c>
      <c r="C1712" s="7">
        <v>0.43778935185185186</v>
      </c>
      <c r="D1712" s="2" t="str" cm="1">
        <f t="array" ref="D1712">_xlfn.IFS(
  AND(C1712&gt;=TIME(5,0,0), C1712&lt;TIME(12,0,0)), "Morning",
  AND(C1712&gt;=TIME(12,0,0), C1712&lt;TIME(17,0,0)), "Afternoon",
  AND(C1712&gt;=TIME(17,0,0), C1712&lt;TIME(21,0,0)), "Evening",
  OR(C1712&lt;TIME(5,0,0), C1712&gt;=TIME(21,0,0)), "Night"
)</f>
        <v>Morning</v>
      </c>
      <c r="E1712" s="2" t="s">
        <v>11</v>
      </c>
      <c r="F1712" s="2" t="s">
        <v>18</v>
      </c>
      <c r="G1712" s="2">
        <v>2</v>
      </c>
      <c r="H1712" s="2">
        <v>90</v>
      </c>
      <c r="I1712" s="2">
        <f t="shared" si="27"/>
        <v>180</v>
      </c>
      <c r="J1712" s="2" t="s">
        <v>21</v>
      </c>
    </row>
    <row r="1713" spans="1:10" x14ac:dyDescent="0.3">
      <c r="A1713" s="2">
        <v>2710</v>
      </c>
      <c r="B1713" s="3">
        <v>45788</v>
      </c>
      <c r="C1713" s="7">
        <v>0.43778935185185186</v>
      </c>
      <c r="D1713" s="2" t="str" cm="1">
        <f t="array" ref="D1713">_xlfn.IFS(
  AND(C1713&gt;=TIME(5,0,0), C1713&lt;TIME(12,0,0)), "Morning",
  AND(C1713&gt;=TIME(12,0,0), C1713&lt;TIME(17,0,0)), "Afternoon",
  AND(C1713&gt;=TIME(17,0,0), C1713&lt;TIME(21,0,0)), "Evening",
  OR(C1713&lt;TIME(5,0,0), C1713&gt;=TIME(21,0,0)), "Night"
)</f>
        <v>Morning</v>
      </c>
      <c r="E1713" s="2" t="s">
        <v>12</v>
      </c>
      <c r="F1713" s="2" t="s">
        <v>17</v>
      </c>
      <c r="G1713" s="2">
        <v>3</v>
      </c>
      <c r="H1713" s="2">
        <v>120</v>
      </c>
      <c r="I1713" s="2">
        <f t="shared" si="27"/>
        <v>360</v>
      </c>
      <c r="J1713" s="2" t="s">
        <v>21</v>
      </c>
    </row>
    <row r="1714" spans="1:10" x14ac:dyDescent="0.3">
      <c r="A1714" s="2">
        <v>2711</v>
      </c>
      <c r="B1714" s="3">
        <v>45788</v>
      </c>
      <c r="C1714" s="7">
        <v>0.55248842592592595</v>
      </c>
      <c r="D1714" s="2" t="str" cm="1">
        <f t="array" ref="D1714">_xlfn.IFS(
  AND(C1714&gt;=TIME(5,0,0), C1714&lt;TIME(12,0,0)), "Morning",
  AND(C1714&gt;=TIME(12,0,0), C1714&lt;TIME(17,0,0)), "Afternoon",
  AND(C1714&gt;=TIME(17,0,0), C1714&lt;TIME(21,0,0)), "Evening",
  OR(C1714&lt;TIME(5,0,0), C1714&gt;=TIME(21,0,0)), "Night"
)</f>
        <v>Afternoon</v>
      </c>
      <c r="E1714" s="2" t="s">
        <v>12</v>
      </c>
      <c r="F1714" s="2" t="s">
        <v>17</v>
      </c>
      <c r="G1714" s="2">
        <v>4</v>
      </c>
      <c r="H1714" s="2">
        <v>120</v>
      </c>
      <c r="I1714" s="2">
        <f t="shared" si="27"/>
        <v>480</v>
      </c>
      <c r="J1714" s="2" t="s">
        <v>20</v>
      </c>
    </row>
    <row r="1715" spans="1:10" x14ac:dyDescent="0.3">
      <c r="A1715" s="2">
        <v>2712</v>
      </c>
      <c r="B1715" s="3">
        <v>45788</v>
      </c>
      <c r="C1715" s="7">
        <v>0.43778935185185186</v>
      </c>
      <c r="D1715" s="2" t="str" cm="1">
        <f t="array" ref="D1715">_xlfn.IFS(
  AND(C1715&gt;=TIME(5,0,0), C1715&lt;TIME(12,0,0)), "Morning",
  AND(C1715&gt;=TIME(12,0,0), C1715&lt;TIME(17,0,0)), "Afternoon",
  AND(C1715&gt;=TIME(17,0,0), C1715&lt;TIME(21,0,0)), "Evening",
  OR(C1715&lt;TIME(5,0,0), C1715&gt;=TIME(21,0,0)), "Night"
)</f>
        <v>Morning</v>
      </c>
      <c r="E1715" s="2" t="s">
        <v>10</v>
      </c>
      <c r="F1715" s="2" t="s">
        <v>16</v>
      </c>
      <c r="G1715" s="2">
        <v>2</v>
      </c>
      <c r="H1715" s="2">
        <v>600</v>
      </c>
      <c r="I1715" s="2">
        <f t="shared" si="27"/>
        <v>1200</v>
      </c>
      <c r="J1715" s="2" t="s">
        <v>20</v>
      </c>
    </row>
    <row r="1716" spans="1:10" x14ac:dyDescent="0.3">
      <c r="A1716" s="2">
        <v>2713</v>
      </c>
      <c r="B1716" s="3">
        <v>45788</v>
      </c>
      <c r="C1716" s="7">
        <v>0.93767361111111114</v>
      </c>
      <c r="D1716" s="2" t="str" cm="1">
        <f t="array" ref="D1716">_xlfn.IFS(
  AND(C1716&gt;=TIME(5,0,0), C1716&lt;TIME(12,0,0)), "Morning",
  AND(C1716&gt;=TIME(12,0,0), C1716&lt;TIME(17,0,0)), "Afternoon",
  AND(C1716&gt;=TIME(17,0,0), C1716&lt;TIME(21,0,0)), "Evening",
  OR(C1716&lt;TIME(5,0,0), C1716&gt;=TIME(21,0,0)), "Night"
)</f>
        <v>Night</v>
      </c>
      <c r="E1716" s="2" t="s">
        <v>12</v>
      </c>
      <c r="F1716" s="2" t="s">
        <v>17</v>
      </c>
      <c r="G1716" s="2">
        <v>1</v>
      </c>
      <c r="H1716" s="2">
        <v>120</v>
      </c>
      <c r="I1716" s="2">
        <f t="shared" si="27"/>
        <v>120</v>
      </c>
      <c r="J1716" s="2" t="s">
        <v>21</v>
      </c>
    </row>
    <row r="1717" spans="1:10" x14ac:dyDescent="0.3">
      <c r="A1717" s="2">
        <v>2714</v>
      </c>
      <c r="B1717" s="3">
        <v>45788</v>
      </c>
      <c r="C1717" s="7">
        <v>0.93767361111111114</v>
      </c>
      <c r="D1717" s="2" t="str" cm="1">
        <f t="array" ref="D1717">_xlfn.IFS(
  AND(C1717&gt;=TIME(5,0,0), C1717&lt;TIME(12,0,0)), "Morning",
  AND(C1717&gt;=TIME(12,0,0), C1717&lt;TIME(17,0,0)), "Afternoon",
  AND(C1717&gt;=TIME(17,0,0), C1717&lt;TIME(21,0,0)), "Evening",
  OR(C1717&lt;TIME(5,0,0), C1717&gt;=TIME(21,0,0)), "Night"
)</f>
        <v>Night</v>
      </c>
      <c r="E1717" s="2" t="s">
        <v>14</v>
      </c>
      <c r="F1717" s="2" t="s">
        <v>19</v>
      </c>
      <c r="G1717" s="6">
        <v>5</v>
      </c>
      <c r="H1717" s="2">
        <v>1000</v>
      </c>
      <c r="I1717" s="2">
        <f t="shared" si="27"/>
        <v>5000</v>
      </c>
      <c r="J1717" s="2" t="s">
        <v>22</v>
      </c>
    </row>
    <row r="1718" spans="1:10" x14ac:dyDescent="0.3">
      <c r="A1718" s="2">
        <v>2715</v>
      </c>
      <c r="B1718" s="3">
        <v>45788</v>
      </c>
      <c r="C1718" s="7">
        <v>0.72962962962962963</v>
      </c>
      <c r="D1718" s="2" t="str" cm="1">
        <f t="array" ref="D1718">_xlfn.IFS(
  AND(C1718&gt;=TIME(5,0,0), C1718&lt;TIME(12,0,0)), "Morning",
  AND(C1718&gt;=TIME(12,0,0), C1718&lt;TIME(17,0,0)), "Afternoon",
  AND(C1718&gt;=TIME(17,0,0), C1718&lt;TIME(21,0,0)), "Evening",
  OR(C1718&lt;TIME(5,0,0), C1718&gt;=TIME(21,0,0)), "Night"
)</f>
        <v>Evening</v>
      </c>
      <c r="E1718" s="2" t="s">
        <v>12</v>
      </c>
      <c r="F1718" s="2" t="s">
        <v>17</v>
      </c>
      <c r="G1718" s="2">
        <v>5</v>
      </c>
      <c r="H1718" s="2">
        <v>120</v>
      </c>
      <c r="I1718" s="2">
        <f t="shared" si="27"/>
        <v>600</v>
      </c>
      <c r="J1718" s="2" t="s">
        <v>22</v>
      </c>
    </row>
    <row r="1719" spans="1:10" x14ac:dyDescent="0.3">
      <c r="A1719" s="2">
        <v>2716</v>
      </c>
      <c r="B1719" s="3">
        <v>45789</v>
      </c>
      <c r="C1719" s="7">
        <v>0.43778935185185186</v>
      </c>
      <c r="D1719" s="2" t="str" cm="1">
        <f t="array" ref="D1719">_xlfn.IFS(
  AND(C1719&gt;=TIME(5,0,0), C1719&lt;TIME(12,0,0)), "Morning",
  AND(C1719&gt;=TIME(12,0,0), C1719&lt;TIME(17,0,0)), "Afternoon",
  AND(C1719&gt;=TIME(17,0,0), C1719&lt;TIME(21,0,0)), "Evening",
  OR(C1719&lt;TIME(5,0,0), C1719&gt;=TIME(21,0,0)), "Night"
)</f>
        <v>Morning</v>
      </c>
      <c r="E1719" s="2" t="s">
        <v>13</v>
      </c>
      <c r="F1719" s="2" t="s">
        <v>18</v>
      </c>
      <c r="G1719" s="2">
        <v>1</v>
      </c>
      <c r="H1719" s="2">
        <v>80</v>
      </c>
      <c r="I1719" s="2">
        <f t="shared" si="27"/>
        <v>80</v>
      </c>
      <c r="J1719" s="2" t="s">
        <v>20</v>
      </c>
    </row>
    <row r="1720" spans="1:10" x14ac:dyDescent="0.3">
      <c r="A1720" s="2">
        <v>2717</v>
      </c>
      <c r="B1720" s="3">
        <v>45789</v>
      </c>
      <c r="C1720" s="7">
        <v>0.43778935185185186</v>
      </c>
      <c r="D1720" s="2" t="str" cm="1">
        <f t="array" ref="D1720">_xlfn.IFS(
  AND(C1720&gt;=TIME(5,0,0), C1720&lt;TIME(12,0,0)), "Morning",
  AND(C1720&gt;=TIME(12,0,0), C1720&lt;TIME(17,0,0)), "Afternoon",
  AND(C1720&gt;=TIME(17,0,0), C1720&lt;TIME(21,0,0)), "Evening",
  OR(C1720&lt;TIME(5,0,0), C1720&gt;=TIME(21,0,0)), "Night"
)</f>
        <v>Morning</v>
      </c>
      <c r="E1720" s="2" t="s">
        <v>8</v>
      </c>
      <c r="F1720" s="2" t="s">
        <v>16</v>
      </c>
      <c r="G1720" s="2">
        <v>5</v>
      </c>
      <c r="H1720" s="2">
        <v>500</v>
      </c>
      <c r="I1720" s="2">
        <f t="shared" si="27"/>
        <v>2500</v>
      </c>
      <c r="J1720" s="2" t="s">
        <v>20</v>
      </c>
    </row>
    <row r="1721" spans="1:10" x14ac:dyDescent="0.3">
      <c r="A1721" s="2">
        <v>2718</v>
      </c>
      <c r="B1721" s="3">
        <v>45789</v>
      </c>
      <c r="C1721" s="7">
        <v>0.55248842592592595</v>
      </c>
      <c r="D1721" s="2" t="str" cm="1">
        <f t="array" ref="D1721">_xlfn.IFS(
  AND(C1721&gt;=TIME(5,0,0), C1721&lt;TIME(12,0,0)), "Morning",
  AND(C1721&gt;=TIME(12,0,0), C1721&lt;TIME(17,0,0)), "Afternoon",
  AND(C1721&gt;=TIME(17,0,0), C1721&lt;TIME(21,0,0)), "Evening",
  OR(C1721&lt;TIME(5,0,0), C1721&gt;=TIME(21,0,0)), "Night"
)</f>
        <v>Afternoon</v>
      </c>
      <c r="E1721" s="2" t="s">
        <v>15</v>
      </c>
      <c r="F1721" s="2" t="s">
        <v>16</v>
      </c>
      <c r="G1721" s="2">
        <v>1</v>
      </c>
      <c r="H1721" s="2">
        <v>650</v>
      </c>
      <c r="I1721" s="2">
        <f t="shared" si="27"/>
        <v>650</v>
      </c>
      <c r="J1721" s="2" t="s">
        <v>22</v>
      </c>
    </row>
    <row r="1722" spans="1:10" x14ac:dyDescent="0.3">
      <c r="A1722" s="2">
        <v>2719</v>
      </c>
      <c r="B1722" s="3">
        <v>45789</v>
      </c>
      <c r="C1722" s="7">
        <v>0.55248842592592595</v>
      </c>
      <c r="D1722" s="2" t="str" cm="1">
        <f t="array" ref="D1722">_xlfn.IFS(
  AND(C1722&gt;=TIME(5,0,0), C1722&lt;TIME(12,0,0)), "Morning",
  AND(C1722&gt;=TIME(12,0,0), C1722&lt;TIME(17,0,0)), "Afternoon",
  AND(C1722&gt;=TIME(17,0,0), C1722&lt;TIME(21,0,0)), "Evening",
  OR(C1722&lt;TIME(5,0,0), C1722&gt;=TIME(21,0,0)), "Night"
)</f>
        <v>Afternoon</v>
      </c>
      <c r="E1722" s="2" t="s">
        <v>12</v>
      </c>
      <c r="F1722" s="2" t="s">
        <v>17</v>
      </c>
      <c r="G1722" s="2">
        <v>2</v>
      </c>
      <c r="H1722" s="2">
        <v>120</v>
      </c>
      <c r="I1722" s="2">
        <f t="shared" si="27"/>
        <v>240</v>
      </c>
      <c r="J1722" s="2" t="s">
        <v>21</v>
      </c>
    </row>
    <row r="1723" spans="1:10" x14ac:dyDescent="0.3">
      <c r="A1723" s="2">
        <v>2720</v>
      </c>
      <c r="B1723" s="3">
        <v>45789</v>
      </c>
      <c r="C1723" s="7">
        <v>0.93767361111111114</v>
      </c>
      <c r="D1723" s="2" t="str" cm="1">
        <f t="array" ref="D1723">_xlfn.IFS(
  AND(C1723&gt;=TIME(5,0,0), C1723&lt;TIME(12,0,0)), "Morning",
  AND(C1723&gt;=TIME(12,0,0), C1723&lt;TIME(17,0,0)), "Afternoon",
  AND(C1723&gt;=TIME(17,0,0), C1723&lt;TIME(21,0,0)), "Evening",
  OR(C1723&lt;TIME(5,0,0), C1723&gt;=TIME(21,0,0)), "Night"
)</f>
        <v>Night</v>
      </c>
      <c r="E1723" s="2" t="s">
        <v>14</v>
      </c>
      <c r="F1723" s="2" t="s">
        <v>19</v>
      </c>
      <c r="G1723" s="6">
        <v>1</v>
      </c>
      <c r="H1723" s="2">
        <v>1000</v>
      </c>
      <c r="I1723" s="2">
        <f t="shared" si="27"/>
        <v>1000</v>
      </c>
      <c r="J1723" s="2" t="s">
        <v>20</v>
      </c>
    </row>
    <row r="1724" spans="1:10" x14ac:dyDescent="0.3">
      <c r="A1724" s="2">
        <v>2721</v>
      </c>
      <c r="B1724" s="3">
        <v>45789</v>
      </c>
      <c r="C1724" s="7">
        <v>0.72962962962962963</v>
      </c>
      <c r="D1724" s="2" t="str" cm="1">
        <f t="array" ref="D1724">_xlfn.IFS(
  AND(C1724&gt;=TIME(5,0,0), C1724&lt;TIME(12,0,0)), "Morning",
  AND(C1724&gt;=TIME(12,0,0), C1724&lt;TIME(17,0,0)), "Afternoon",
  AND(C1724&gt;=TIME(17,0,0), C1724&lt;TIME(21,0,0)), "Evening",
  OR(C1724&lt;TIME(5,0,0), C1724&gt;=TIME(21,0,0)), "Night"
)</f>
        <v>Evening</v>
      </c>
      <c r="E1724" s="2" t="s">
        <v>10</v>
      </c>
      <c r="F1724" s="2" t="s">
        <v>16</v>
      </c>
      <c r="G1724" s="2">
        <v>2</v>
      </c>
      <c r="H1724" s="2">
        <v>600</v>
      </c>
      <c r="I1724" s="2">
        <f t="shared" si="27"/>
        <v>1200</v>
      </c>
      <c r="J1724" s="2" t="s">
        <v>20</v>
      </c>
    </row>
    <row r="1725" spans="1:10" x14ac:dyDescent="0.3">
      <c r="A1725" s="2">
        <v>2722</v>
      </c>
      <c r="B1725" s="3">
        <v>45789</v>
      </c>
      <c r="C1725" s="7">
        <v>0.43778935185185186</v>
      </c>
      <c r="D1725" s="2" t="str" cm="1">
        <f t="array" ref="D1725">_xlfn.IFS(
  AND(C1725&gt;=TIME(5,0,0), C1725&lt;TIME(12,0,0)), "Morning",
  AND(C1725&gt;=TIME(12,0,0), C1725&lt;TIME(17,0,0)), "Afternoon",
  AND(C1725&gt;=TIME(17,0,0), C1725&lt;TIME(21,0,0)), "Evening",
  OR(C1725&lt;TIME(5,0,0), C1725&gt;=TIME(21,0,0)), "Night"
)</f>
        <v>Morning</v>
      </c>
      <c r="E1725" s="2" t="s">
        <v>14</v>
      </c>
      <c r="F1725" s="2" t="s">
        <v>19</v>
      </c>
      <c r="G1725" s="6">
        <v>2</v>
      </c>
      <c r="H1725" s="2">
        <v>1000</v>
      </c>
      <c r="I1725" s="2">
        <f t="shared" si="27"/>
        <v>2000</v>
      </c>
      <c r="J1725" s="2" t="s">
        <v>22</v>
      </c>
    </row>
    <row r="1726" spans="1:10" x14ac:dyDescent="0.3">
      <c r="A1726" s="2">
        <v>2723</v>
      </c>
      <c r="B1726" s="3">
        <v>45789</v>
      </c>
      <c r="C1726" s="7">
        <v>0.43778935185185186</v>
      </c>
      <c r="D1726" s="2" t="str" cm="1">
        <f t="array" ref="D1726">_xlfn.IFS(
  AND(C1726&gt;=TIME(5,0,0), C1726&lt;TIME(12,0,0)), "Morning",
  AND(C1726&gt;=TIME(12,0,0), C1726&lt;TIME(17,0,0)), "Afternoon",
  AND(C1726&gt;=TIME(17,0,0), C1726&lt;TIME(21,0,0)), "Evening",
  OR(C1726&lt;TIME(5,0,0), C1726&gt;=TIME(21,0,0)), "Night"
)</f>
        <v>Morning</v>
      </c>
      <c r="E1726" s="2" t="s">
        <v>11</v>
      </c>
      <c r="F1726" s="2" t="s">
        <v>18</v>
      </c>
      <c r="G1726" s="2">
        <v>3</v>
      </c>
      <c r="H1726" s="2">
        <v>90</v>
      </c>
      <c r="I1726" s="2">
        <f t="shared" si="27"/>
        <v>270</v>
      </c>
      <c r="J1726" s="2" t="s">
        <v>22</v>
      </c>
    </row>
    <row r="1727" spans="1:10" x14ac:dyDescent="0.3">
      <c r="A1727" s="2">
        <v>2724</v>
      </c>
      <c r="B1727" s="3">
        <v>45789</v>
      </c>
      <c r="C1727" s="7">
        <v>0.93767361111111114</v>
      </c>
      <c r="D1727" s="2" t="str" cm="1">
        <f t="array" ref="D1727">_xlfn.IFS(
  AND(C1727&gt;=TIME(5,0,0), C1727&lt;TIME(12,0,0)), "Morning",
  AND(C1727&gt;=TIME(12,0,0), C1727&lt;TIME(17,0,0)), "Afternoon",
  AND(C1727&gt;=TIME(17,0,0), C1727&lt;TIME(21,0,0)), "Evening",
  OR(C1727&lt;TIME(5,0,0), C1727&gt;=TIME(21,0,0)), "Night"
)</f>
        <v>Night</v>
      </c>
      <c r="E1727" s="2" t="s">
        <v>13</v>
      </c>
      <c r="F1727" s="2" t="s">
        <v>18</v>
      </c>
      <c r="G1727" s="2">
        <v>4</v>
      </c>
      <c r="H1727" s="2">
        <v>80</v>
      </c>
      <c r="I1727" s="2">
        <f t="shared" si="27"/>
        <v>320</v>
      </c>
      <c r="J1727" s="2" t="s">
        <v>21</v>
      </c>
    </row>
    <row r="1728" spans="1:10" x14ac:dyDescent="0.3">
      <c r="A1728" s="2">
        <v>2725</v>
      </c>
      <c r="B1728" s="3">
        <v>45789</v>
      </c>
      <c r="C1728" s="7">
        <v>0.43778935185185186</v>
      </c>
      <c r="D1728" s="2" t="str" cm="1">
        <f t="array" ref="D1728">_xlfn.IFS(
  AND(C1728&gt;=TIME(5,0,0), C1728&lt;TIME(12,0,0)), "Morning",
  AND(C1728&gt;=TIME(12,0,0), C1728&lt;TIME(17,0,0)), "Afternoon",
  AND(C1728&gt;=TIME(17,0,0), C1728&lt;TIME(21,0,0)), "Evening",
  OR(C1728&lt;TIME(5,0,0), C1728&gt;=TIME(21,0,0)), "Night"
)</f>
        <v>Morning</v>
      </c>
      <c r="E1728" s="2" t="s">
        <v>8</v>
      </c>
      <c r="F1728" s="2" t="s">
        <v>16</v>
      </c>
      <c r="G1728" s="2">
        <v>3</v>
      </c>
      <c r="H1728" s="2">
        <v>500</v>
      </c>
      <c r="I1728" s="2">
        <f t="shared" si="27"/>
        <v>1500</v>
      </c>
      <c r="J1728" s="2" t="s">
        <v>20</v>
      </c>
    </row>
    <row r="1729" spans="1:10" x14ac:dyDescent="0.3">
      <c r="A1729" s="2">
        <v>2726</v>
      </c>
      <c r="B1729" s="3">
        <v>45789</v>
      </c>
      <c r="C1729" s="7">
        <v>0.43778935185185186</v>
      </c>
      <c r="D1729" s="2" t="str" cm="1">
        <f t="array" ref="D1729">_xlfn.IFS(
  AND(C1729&gt;=TIME(5,0,0), C1729&lt;TIME(12,0,0)), "Morning",
  AND(C1729&gt;=TIME(12,0,0), C1729&lt;TIME(17,0,0)), "Afternoon",
  AND(C1729&gt;=TIME(17,0,0), C1729&lt;TIME(21,0,0)), "Evening",
  OR(C1729&lt;TIME(5,0,0), C1729&gt;=TIME(21,0,0)), "Night"
)</f>
        <v>Morning</v>
      </c>
      <c r="E1729" s="2" t="s">
        <v>15</v>
      </c>
      <c r="F1729" s="2" t="s">
        <v>16</v>
      </c>
      <c r="G1729" s="2">
        <v>1</v>
      </c>
      <c r="H1729" s="2">
        <v>650</v>
      </c>
      <c r="I1729" s="2">
        <f t="shared" si="27"/>
        <v>650</v>
      </c>
      <c r="J1729" s="2" t="s">
        <v>22</v>
      </c>
    </row>
    <row r="1730" spans="1:10" x14ac:dyDescent="0.3">
      <c r="A1730" s="2">
        <v>2727</v>
      </c>
      <c r="B1730" s="3">
        <v>45790</v>
      </c>
      <c r="C1730" s="7">
        <v>0.43778935185185186</v>
      </c>
      <c r="D1730" s="2" t="str" cm="1">
        <f t="array" ref="D1730">_xlfn.IFS(
  AND(C1730&gt;=TIME(5,0,0), C1730&lt;TIME(12,0,0)), "Morning",
  AND(C1730&gt;=TIME(12,0,0), C1730&lt;TIME(17,0,0)), "Afternoon",
  AND(C1730&gt;=TIME(17,0,0), C1730&lt;TIME(21,0,0)), "Evening",
  OR(C1730&lt;TIME(5,0,0), C1730&gt;=TIME(21,0,0)), "Night"
)</f>
        <v>Morning</v>
      </c>
      <c r="E1730" s="2" t="s">
        <v>10</v>
      </c>
      <c r="F1730" s="2" t="s">
        <v>16</v>
      </c>
      <c r="G1730" s="2">
        <v>5</v>
      </c>
      <c r="H1730" s="2">
        <v>600</v>
      </c>
      <c r="I1730" s="2">
        <f t="shared" si="27"/>
        <v>3000</v>
      </c>
      <c r="J1730" s="2" t="s">
        <v>22</v>
      </c>
    </row>
    <row r="1731" spans="1:10" x14ac:dyDescent="0.3">
      <c r="A1731" s="2">
        <v>2728</v>
      </c>
      <c r="B1731" s="3">
        <v>45790</v>
      </c>
      <c r="C1731" s="7">
        <v>0.43778935185185186</v>
      </c>
      <c r="D1731" s="2" t="str" cm="1">
        <f t="array" ref="D1731">_xlfn.IFS(
  AND(C1731&gt;=TIME(5,0,0), C1731&lt;TIME(12,0,0)), "Morning",
  AND(C1731&gt;=TIME(12,0,0), C1731&lt;TIME(17,0,0)), "Afternoon",
  AND(C1731&gt;=TIME(17,0,0), C1731&lt;TIME(21,0,0)), "Evening",
  OR(C1731&lt;TIME(5,0,0), C1731&gt;=TIME(21,0,0)), "Night"
)</f>
        <v>Morning</v>
      </c>
      <c r="E1731" s="2" t="s">
        <v>15</v>
      </c>
      <c r="F1731" s="2" t="s">
        <v>16</v>
      </c>
      <c r="G1731" s="2">
        <v>2</v>
      </c>
      <c r="H1731" s="2">
        <v>650</v>
      </c>
      <c r="I1731" s="2">
        <f t="shared" ref="I1731:I1794" si="28">H1731*G1731</f>
        <v>1300</v>
      </c>
      <c r="J1731" s="2" t="s">
        <v>22</v>
      </c>
    </row>
    <row r="1732" spans="1:10" x14ac:dyDescent="0.3">
      <c r="A1732" s="2">
        <v>2729</v>
      </c>
      <c r="B1732" s="3">
        <v>45790</v>
      </c>
      <c r="C1732" s="7">
        <v>0.72962962962962963</v>
      </c>
      <c r="D1732" s="2" t="str" cm="1">
        <f t="array" ref="D1732">_xlfn.IFS(
  AND(C1732&gt;=TIME(5,0,0), C1732&lt;TIME(12,0,0)), "Morning",
  AND(C1732&gt;=TIME(12,0,0), C1732&lt;TIME(17,0,0)), "Afternoon",
  AND(C1732&gt;=TIME(17,0,0), C1732&lt;TIME(21,0,0)), "Evening",
  OR(C1732&lt;TIME(5,0,0), C1732&gt;=TIME(21,0,0)), "Night"
)</f>
        <v>Evening</v>
      </c>
      <c r="E1732" s="2" t="s">
        <v>11</v>
      </c>
      <c r="F1732" s="2" t="s">
        <v>18</v>
      </c>
      <c r="G1732" s="2">
        <v>1</v>
      </c>
      <c r="H1732" s="2">
        <v>90</v>
      </c>
      <c r="I1732" s="2">
        <f t="shared" si="28"/>
        <v>90</v>
      </c>
      <c r="J1732" s="2" t="s">
        <v>20</v>
      </c>
    </row>
    <row r="1733" spans="1:10" x14ac:dyDescent="0.3">
      <c r="A1733" s="2">
        <v>2730</v>
      </c>
      <c r="B1733" s="3">
        <v>45790</v>
      </c>
      <c r="C1733" s="7">
        <v>0.93767361111111114</v>
      </c>
      <c r="D1733" s="2" t="str" cm="1">
        <f t="array" ref="D1733">_xlfn.IFS(
  AND(C1733&gt;=TIME(5,0,0), C1733&lt;TIME(12,0,0)), "Morning",
  AND(C1733&gt;=TIME(12,0,0), C1733&lt;TIME(17,0,0)), "Afternoon",
  AND(C1733&gt;=TIME(17,0,0), C1733&lt;TIME(21,0,0)), "Evening",
  OR(C1733&lt;TIME(5,0,0), C1733&gt;=TIME(21,0,0)), "Night"
)</f>
        <v>Night</v>
      </c>
      <c r="E1733" s="2" t="s">
        <v>9</v>
      </c>
      <c r="F1733" s="2" t="s">
        <v>17</v>
      </c>
      <c r="G1733" s="2">
        <v>4</v>
      </c>
      <c r="H1733" s="2">
        <v>100</v>
      </c>
      <c r="I1733" s="2">
        <f t="shared" si="28"/>
        <v>400</v>
      </c>
      <c r="J1733" s="2" t="s">
        <v>22</v>
      </c>
    </row>
    <row r="1734" spans="1:10" x14ac:dyDescent="0.3">
      <c r="A1734" s="2">
        <v>2731</v>
      </c>
      <c r="B1734" s="3">
        <v>45790</v>
      </c>
      <c r="C1734" s="7">
        <v>0.55248842592592595</v>
      </c>
      <c r="D1734" s="2" t="str" cm="1">
        <f t="array" ref="D1734">_xlfn.IFS(
  AND(C1734&gt;=TIME(5,0,0), C1734&lt;TIME(12,0,0)), "Morning",
  AND(C1734&gt;=TIME(12,0,0), C1734&lt;TIME(17,0,0)), "Afternoon",
  AND(C1734&gt;=TIME(17,0,0), C1734&lt;TIME(21,0,0)), "Evening",
  OR(C1734&lt;TIME(5,0,0), C1734&gt;=TIME(21,0,0)), "Night"
)</f>
        <v>Afternoon</v>
      </c>
      <c r="E1734" s="2" t="s">
        <v>9</v>
      </c>
      <c r="F1734" s="2" t="s">
        <v>17</v>
      </c>
      <c r="G1734" s="2">
        <v>1</v>
      </c>
      <c r="H1734" s="2">
        <v>100</v>
      </c>
      <c r="I1734" s="2">
        <f t="shared" si="28"/>
        <v>100</v>
      </c>
      <c r="J1734" s="2" t="s">
        <v>20</v>
      </c>
    </row>
    <row r="1735" spans="1:10" x14ac:dyDescent="0.3">
      <c r="A1735" s="2">
        <v>2732</v>
      </c>
      <c r="B1735" s="3">
        <v>45790</v>
      </c>
      <c r="C1735" s="7">
        <v>0.93767361111111114</v>
      </c>
      <c r="D1735" s="2" t="str" cm="1">
        <f t="array" ref="D1735">_xlfn.IFS(
  AND(C1735&gt;=TIME(5,0,0), C1735&lt;TIME(12,0,0)), "Morning",
  AND(C1735&gt;=TIME(12,0,0), C1735&lt;TIME(17,0,0)), "Afternoon",
  AND(C1735&gt;=TIME(17,0,0), C1735&lt;TIME(21,0,0)), "Evening",
  OR(C1735&lt;TIME(5,0,0), C1735&gt;=TIME(21,0,0)), "Night"
)</f>
        <v>Night</v>
      </c>
      <c r="E1735" s="2" t="s">
        <v>14</v>
      </c>
      <c r="F1735" s="2" t="s">
        <v>19</v>
      </c>
      <c r="G1735" s="6">
        <v>1</v>
      </c>
      <c r="H1735" s="2">
        <v>1000</v>
      </c>
      <c r="I1735" s="2">
        <f t="shared" si="28"/>
        <v>1000</v>
      </c>
      <c r="J1735" s="2" t="s">
        <v>21</v>
      </c>
    </row>
    <row r="1736" spans="1:10" x14ac:dyDescent="0.3">
      <c r="A1736" s="2">
        <v>2733</v>
      </c>
      <c r="B1736" s="3">
        <v>45790</v>
      </c>
      <c r="C1736" s="7">
        <v>0.72962962962962963</v>
      </c>
      <c r="D1736" s="2" t="str" cm="1">
        <f t="array" ref="D1736">_xlfn.IFS(
  AND(C1736&gt;=TIME(5,0,0), C1736&lt;TIME(12,0,0)), "Morning",
  AND(C1736&gt;=TIME(12,0,0), C1736&lt;TIME(17,0,0)), "Afternoon",
  AND(C1736&gt;=TIME(17,0,0), C1736&lt;TIME(21,0,0)), "Evening",
  OR(C1736&lt;TIME(5,0,0), C1736&gt;=TIME(21,0,0)), "Night"
)</f>
        <v>Evening</v>
      </c>
      <c r="E1736" s="2" t="s">
        <v>9</v>
      </c>
      <c r="F1736" s="2" t="s">
        <v>17</v>
      </c>
      <c r="G1736" s="2">
        <v>4</v>
      </c>
      <c r="H1736" s="2">
        <v>100</v>
      </c>
      <c r="I1736" s="2">
        <f t="shared" si="28"/>
        <v>400</v>
      </c>
      <c r="J1736" s="2" t="s">
        <v>22</v>
      </c>
    </row>
    <row r="1737" spans="1:10" x14ac:dyDescent="0.3">
      <c r="A1737" s="2">
        <v>2734</v>
      </c>
      <c r="B1737" s="3">
        <v>45790</v>
      </c>
      <c r="C1737" s="7">
        <v>0.43778935185185186</v>
      </c>
      <c r="D1737" s="2" t="str" cm="1">
        <f t="array" ref="D1737">_xlfn.IFS(
  AND(C1737&gt;=TIME(5,0,0), C1737&lt;TIME(12,0,0)), "Morning",
  AND(C1737&gt;=TIME(12,0,0), C1737&lt;TIME(17,0,0)), "Afternoon",
  AND(C1737&gt;=TIME(17,0,0), C1737&lt;TIME(21,0,0)), "Evening",
  OR(C1737&lt;TIME(5,0,0), C1737&gt;=TIME(21,0,0)), "Night"
)</f>
        <v>Morning</v>
      </c>
      <c r="E1737" s="2" t="s">
        <v>12</v>
      </c>
      <c r="F1737" s="2" t="s">
        <v>17</v>
      </c>
      <c r="G1737" s="2">
        <v>3</v>
      </c>
      <c r="H1737" s="2">
        <v>120</v>
      </c>
      <c r="I1737" s="2">
        <f t="shared" si="28"/>
        <v>360</v>
      </c>
      <c r="J1737" s="2" t="s">
        <v>20</v>
      </c>
    </row>
    <row r="1738" spans="1:10" x14ac:dyDescent="0.3">
      <c r="A1738" s="2">
        <v>2735</v>
      </c>
      <c r="B1738" s="3">
        <v>45790</v>
      </c>
      <c r="C1738" s="7">
        <v>0.93767361111111114</v>
      </c>
      <c r="D1738" s="2" t="str" cm="1">
        <f t="array" ref="D1738">_xlfn.IFS(
  AND(C1738&gt;=TIME(5,0,0), C1738&lt;TIME(12,0,0)), "Morning",
  AND(C1738&gt;=TIME(12,0,0), C1738&lt;TIME(17,0,0)), "Afternoon",
  AND(C1738&gt;=TIME(17,0,0), C1738&lt;TIME(21,0,0)), "Evening",
  OR(C1738&lt;TIME(5,0,0), C1738&gt;=TIME(21,0,0)), "Night"
)</f>
        <v>Night</v>
      </c>
      <c r="E1738" s="2" t="s">
        <v>8</v>
      </c>
      <c r="F1738" s="2" t="s">
        <v>16</v>
      </c>
      <c r="G1738" s="2">
        <v>5</v>
      </c>
      <c r="H1738" s="2">
        <v>500</v>
      </c>
      <c r="I1738" s="2">
        <f t="shared" si="28"/>
        <v>2500</v>
      </c>
      <c r="J1738" s="2" t="s">
        <v>21</v>
      </c>
    </row>
    <row r="1739" spans="1:10" x14ac:dyDescent="0.3">
      <c r="A1739" s="2">
        <v>2736</v>
      </c>
      <c r="B1739" s="3">
        <v>45790</v>
      </c>
      <c r="C1739" s="7">
        <v>0.72962962962962963</v>
      </c>
      <c r="D1739" s="2" t="str" cm="1">
        <f t="array" ref="D1739">_xlfn.IFS(
  AND(C1739&gt;=TIME(5,0,0), C1739&lt;TIME(12,0,0)), "Morning",
  AND(C1739&gt;=TIME(12,0,0), C1739&lt;TIME(17,0,0)), "Afternoon",
  AND(C1739&gt;=TIME(17,0,0), C1739&lt;TIME(21,0,0)), "Evening",
  OR(C1739&lt;TIME(5,0,0), C1739&gt;=TIME(21,0,0)), "Night"
)</f>
        <v>Evening</v>
      </c>
      <c r="E1739" s="2" t="s">
        <v>10</v>
      </c>
      <c r="F1739" s="2" t="s">
        <v>16</v>
      </c>
      <c r="G1739" s="2">
        <v>3</v>
      </c>
      <c r="H1739" s="2">
        <v>600</v>
      </c>
      <c r="I1739" s="2">
        <f t="shared" si="28"/>
        <v>1800</v>
      </c>
      <c r="J1739" s="2" t="s">
        <v>22</v>
      </c>
    </row>
    <row r="1740" spans="1:10" x14ac:dyDescent="0.3">
      <c r="A1740" s="2">
        <v>2737</v>
      </c>
      <c r="B1740" s="3">
        <v>45790</v>
      </c>
      <c r="C1740" s="7">
        <v>0.72962962962962963</v>
      </c>
      <c r="D1740" s="2" t="str" cm="1">
        <f t="array" ref="D1740">_xlfn.IFS(
  AND(C1740&gt;=TIME(5,0,0), C1740&lt;TIME(12,0,0)), "Morning",
  AND(C1740&gt;=TIME(12,0,0), C1740&lt;TIME(17,0,0)), "Afternoon",
  AND(C1740&gt;=TIME(17,0,0), C1740&lt;TIME(21,0,0)), "Evening",
  OR(C1740&lt;TIME(5,0,0), C1740&gt;=TIME(21,0,0)), "Night"
)</f>
        <v>Evening</v>
      </c>
      <c r="E1740" s="2" t="s">
        <v>12</v>
      </c>
      <c r="F1740" s="2" t="s">
        <v>17</v>
      </c>
      <c r="G1740" s="2">
        <v>2</v>
      </c>
      <c r="H1740" s="2">
        <v>120</v>
      </c>
      <c r="I1740" s="2">
        <f t="shared" si="28"/>
        <v>240</v>
      </c>
      <c r="J1740" s="2" t="s">
        <v>22</v>
      </c>
    </row>
    <row r="1741" spans="1:10" x14ac:dyDescent="0.3">
      <c r="A1741" s="2">
        <v>2738</v>
      </c>
      <c r="B1741" s="3">
        <v>45790</v>
      </c>
      <c r="C1741" s="7">
        <v>0.93767361111111114</v>
      </c>
      <c r="D1741" s="2" t="str" cm="1">
        <f t="array" ref="D1741">_xlfn.IFS(
  AND(C1741&gt;=TIME(5,0,0), C1741&lt;TIME(12,0,0)), "Morning",
  AND(C1741&gt;=TIME(12,0,0), C1741&lt;TIME(17,0,0)), "Afternoon",
  AND(C1741&gt;=TIME(17,0,0), C1741&lt;TIME(21,0,0)), "Evening",
  OR(C1741&lt;TIME(5,0,0), C1741&gt;=TIME(21,0,0)), "Night"
)</f>
        <v>Night</v>
      </c>
      <c r="E1741" s="2" t="s">
        <v>8</v>
      </c>
      <c r="F1741" s="2" t="s">
        <v>16</v>
      </c>
      <c r="G1741" s="2">
        <v>2</v>
      </c>
      <c r="H1741" s="2">
        <v>500</v>
      </c>
      <c r="I1741" s="2">
        <f t="shared" si="28"/>
        <v>1000</v>
      </c>
      <c r="J1741" s="2" t="s">
        <v>20</v>
      </c>
    </row>
    <row r="1742" spans="1:10" x14ac:dyDescent="0.3">
      <c r="A1742" s="2">
        <v>2739</v>
      </c>
      <c r="B1742" s="3">
        <v>45790</v>
      </c>
      <c r="C1742" s="7">
        <v>0.43778935185185186</v>
      </c>
      <c r="D1742" s="2" t="str" cm="1">
        <f t="array" ref="D1742">_xlfn.IFS(
  AND(C1742&gt;=TIME(5,0,0), C1742&lt;TIME(12,0,0)), "Morning",
  AND(C1742&gt;=TIME(12,0,0), C1742&lt;TIME(17,0,0)), "Afternoon",
  AND(C1742&gt;=TIME(17,0,0), C1742&lt;TIME(21,0,0)), "Evening",
  OR(C1742&lt;TIME(5,0,0), C1742&gt;=TIME(21,0,0)), "Night"
)</f>
        <v>Morning</v>
      </c>
      <c r="E1742" s="2" t="s">
        <v>9</v>
      </c>
      <c r="F1742" s="2" t="s">
        <v>17</v>
      </c>
      <c r="G1742" s="2">
        <v>4</v>
      </c>
      <c r="H1742" s="2">
        <v>100</v>
      </c>
      <c r="I1742" s="2">
        <f t="shared" si="28"/>
        <v>400</v>
      </c>
      <c r="J1742" s="2" t="s">
        <v>22</v>
      </c>
    </row>
    <row r="1743" spans="1:10" x14ac:dyDescent="0.3">
      <c r="A1743" s="2">
        <v>2740</v>
      </c>
      <c r="B1743" s="3">
        <v>45790</v>
      </c>
      <c r="C1743" s="7">
        <v>0.72962962962962963</v>
      </c>
      <c r="D1743" s="2" t="str" cm="1">
        <f t="array" ref="D1743">_xlfn.IFS(
  AND(C1743&gt;=TIME(5,0,0), C1743&lt;TIME(12,0,0)), "Morning",
  AND(C1743&gt;=TIME(12,0,0), C1743&lt;TIME(17,0,0)), "Afternoon",
  AND(C1743&gt;=TIME(17,0,0), C1743&lt;TIME(21,0,0)), "Evening",
  OR(C1743&lt;TIME(5,0,0), C1743&gt;=TIME(21,0,0)), "Night"
)</f>
        <v>Evening</v>
      </c>
      <c r="E1743" s="2" t="s">
        <v>8</v>
      </c>
      <c r="F1743" s="2" t="s">
        <v>16</v>
      </c>
      <c r="G1743" s="2">
        <v>2</v>
      </c>
      <c r="H1743" s="2">
        <v>500</v>
      </c>
      <c r="I1743" s="2">
        <f t="shared" si="28"/>
        <v>1000</v>
      </c>
      <c r="J1743" s="2" t="s">
        <v>22</v>
      </c>
    </row>
    <row r="1744" spans="1:10" x14ac:dyDescent="0.3">
      <c r="A1744" s="2">
        <v>2741</v>
      </c>
      <c r="B1744" s="3">
        <v>45790</v>
      </c>
      <c r="C1744" s="7">
        <v>0.72962962962962963</v>
      </c>
      <c r="D1744" s="2" t="str" cm="1">
        <f t="array" ref="D1744">_xlfn.IFS(
  AND(C1744&gt;=TIME(5,0,0), C1744&lt;TIME(12,0,0)), "Morning",
  AND(C1744&gt;=TIME(12,0,0), C1744&lt;TIME(17,0,0)), "Afternoon",
  AND(C1744&gt;=TIME(17,0,0), C1744&lt;TIME(21,0,0)), "Evening",
  OR(C1744&lt;TIME(5,0,0), C1744&gt;=TIME(21,0,0)), "Night"
)</f>
        <v>Evening</v>
      </c>
      <c r="E1744" s="2" t="s">
        <v>10</v>
      </c>
      <c r="F1744" s="2" t="s">
        <v>16</v>
      </c>
      <c r="G1744" s="2">
        <v>4</v>
      </c>
      <c r="H1744" s="2">
        <v>600</v>
      </c>
      <c r="I1744" s="2">
        <f t="shared" si="28"/>
        <v>2400</v>
      </c>
      <c r="J1744" s="2" t="s">
        <v>20</v>
      </c>
    </row>
    <row r="1745" spans="1:10" x14ac:dyDescent="0.3">
      <c r="A1745" s="2">
        <v>2742</v>
      </c>
      <c r="B1745" s="3">
        <v>45790</v>
      </c>
      <c r="C1745" s="7">
        <v>0.55248842592592595</v>
      </c>
      <c r="D1745" s="2" t="str" cm="1">
        <f t="array" ref="D1745">_xlfn.IFS(
  AND(C1745&gt;=TIME(5,0,0), C1745&lt;TIME(12,0,0)), "Morning",
  AND(C1745&gt;=TIME(12,0,0), C1745&lt;TIME(17,0,0)), "Afternoon",
  AND(C1745&gt;=TIME(17,0,0), C1745&lt;TIME(21,0,0)), "Evening",
  OR(C1745&lt;TIME(5,0,0), C1745&gt;=TIME(21,0,0)), "Night"
)</f>
        <v>Afternoon</v>
      </c>
      <c r="E1745" s="2" t="s">
        <v>8</v>
      </c>
      <c r="F1745" s="2" t="s">
        <v>16</v>
      </c>
      <c r="G1745" s="2">
        <v>1</v>
      </c>
      <c r="H1745" s="2">
        <v>500</v>
      </c>
      <c r="I1745" s="2">
        <f t="shared" si="28"/>
        <v>500</v>
      </c>
      <c r="J1745" s="2" t="s">
        <v>21</v>
      </c>
    </row>
    <row r="1746" spans="1:10" x14ac:dyDescent="0.3">
      <c r="A1746" s="2">
        <v>2743</v>
      </c>
      <c r="B1746" s="3">
        <v>45790</v>
      </c>
      <c r="C1746" s="7">
        <v>0.55248842592592595</v>
      </c>
      <c r="D1746" s="2" t="str" cm="1">
        <f t="array" ref="D1746">_xlfn.IFS(
  AND(C1746&gt;=TIME(5,0,0), C1746&lt;TIME(12,0,0)), "Morning",
  AND(C1746&gt;=TIME(12,0,0), C1746&lt;TIME(17,0,0)), "Afternoon",
  AND(C1746&gt;=TIME(17,0,0), C1746&lt;TIME(21,0,0)), "Evening",
  OR(C1746&lt;TIME(5,0,0), C1746&gt;=TIME(21,0,0)), "Night"
)</f>
        <v>Afternoon</v>
      </c>
      <c r="E1746" s="2" t="s">
        <v>14</v>
      </c>
      <c r="F1746" s="2" t="s">
        <v>19</v>
      </c>
      <c r="G1746" s="6">
        <v>5</v>
      </c>
      <c r="H1746" s="2">
        <v>1000</v>
      </c>
      <c r="I1746" s="2">
        <f t="shared" si="28"/>
        <v>5000</v>
      </c>
      <c r="J1746" s="2" t="s">
        <v>20</v>
      </c>
    </row>
    <row r="1747" spans="1:10" x14ac:dyDescent="0.3">
      <c r="A1747" s="2">
        <v>2744</v>
      </c>
      <c r="B1747" s="3">
        <v>45791</v>
      </c>
      <c r="C1747" s="7">
        <v>0.72962962962962963</v>
      </c>
      <c r="D1747" s="2" t="str" cm="1">
        <f t="array" ref="D1747">_xlfn.IFS(
  AND(C1747&gt;=TIME(5,0,0), C1747&lt;TIME(12,0,0)), "Morning",
  AND(C1747&gt;=TIME(12,0,0), C1747&lt;TIME(17,0,0)), "Afternoon",
  AND(C1747&gt;=TIME(17,0,0), C1747&lt;TIME(21,0,0)), "Evening",
  OR(C1747&lt;TIME(5,0,0), C1747&gt;=TIME(21,0,0)), "Night"
)</f>
        <v>Evening</v>
      </c>
      <c r="E1747" s="2" t="s">
        <v>10</v>
      </c>
      <c r="F1747" s="2" t="s">
        <v>16</v>
      </c>
      <c r="G1747" s="2">
        <v>2</v>
      </c>
      <c r="H1747" s="2">
        <v>600</v>
      </c>
      <c r="I1747" s="2">
        <f t="shared" si="28"/>
        <v>1200</v>
      </c>
      <c r="J1747" s="2" t="s">
        <v>20</v>
      </c>
    </row>
    <row r="1748" spans="1:10" x14ac:dyDescent="0.3">
      <c r="A1748" s="2">
        <v>2745</v>
      </c>
      <c r="B1748" s="3">
        <v>45791</v>
      </c>
      <c r="C1748" s="7">
        <v>0.43778935185185186</v>
      </c>
      <c r="D1748" s="2" t="str" cm="1">
        <f t="array" ref="D1748">_xlfn.IFS(
  AND(C1748&gt;=TIME(5,0,0), C1748&lt;TIME(12,0,0)), "Morning",
  AND(C1748&gt;=TIME(12,0,0), C1748&lt;TIME(17,0,0)), "Afternoon",
  AND(C1748&gt;=TIME(17,0,0), C1748&lt;TIME(21,0,0)), "Evening",
  OR(C1748&lt;TIME(5,0,0), C1748&gt;=TIME(21,0,0)), "Night"
)</f>
        <v>Morning</v>
      </c>
      <c r="E1748" s="2" t="s">
        <v>14</v>
      </c>
      <c r="F1748" s="2" t="s">
        <v>19</v>
      </c>
      <c r="G1748" s="6">
        <v>1</v>
      </c>
      <c r="H1748" s="2">
        <v>1000</v>
      </c>
      <c r="I1748" s="2">
        <f t="shared" si="28"/>
        <v>1000</v>
      </c>
      <c r="J1748" s="2" t="s">
        <v>21</v>
      </c>
    </row>
    <row r="1749" spans="1:10" x14ac:dyDescent="0.3">
      <c r="A1749" s="2">
        <v>2746</v>
      </c>
      <c r="B1749" s="3">
        <v>45791</v>
      </c>
      <c r="C1749" s="7">
        <v>0.43778935185185186</v>
      </c>
      <c r="D1749" s="2" t="str" cm="1">
        <f t="array" ref="D1749">_xlfn.IFS(
  AND(C1749&gt;=TIME(5,0,0), C1749&lt;TIME(12,0,0)), "Morning",
  AND(C1749&gt;=TIME(12,0,0), C1749&lt;TIME(17,0,0)), "Afternoon",
  AND(C1749&gt;=TIME(17,0,0), C1749&lt;TIME(21,0,0)), "Evening",
  OR(C1749&lt;TIME(5,0,0), C1749&gt;=TIME(21,0,0)), "Night"
)</f>
        <v>Morning</v>
      </c>
      <c r="E1749" s="2" t="s">
        <v>13</v>
      </c>
      <c r="F1749" s="2" t="s">
        <v>18</v>
      </c>
      <c r="G1749" s="2">
        <v>1</v>
      </c>
      <c r="H1749" s="2">
        <v>80</v>
      </c>
      <c r="I1749" s="2">
        <f t="shared" si="28"/>
        <v>80</v>
      </c>
      <c r="J1749" s="2" t="s">
        <v>20</v>
      </c>
    </row>
    <row r="1750" spans="1:10" x14ac:dyDescent="0.3">
      <c r="A1750" s="2">
        <v>2747</v>
      </c>
      <c r="B1750" s="3">
        <v>45791</v>
      </c>
      <c r="C1750" s="7">
        <v>0.72962962962962963</v>
      </c>
      <c r="D1750" s="2" t="str" cm="1">
        <f t="array" ref="D1750">_xlfn.IFS(
  AND(C1750&gt;=TIME(5,0,0), C1750&lt;TIME(12,0,0)), "Morning",
  AND(C1750&gt;=TIME(12,0,0), C1750&lt;TIME(17,0,0)), "Afternoon",
  AND(C1750&gt;=TIME(17,0,0), C1750&lt;TIME(21,0,0)), "Evening",
  OR(C1750&lt;TIME(5,0,0), C1750&gt;=TIME(21,0,0)), "Night"
)</f>
        <v>Evening</v>
      </c>
      <c r="E1750" s="2" t="s">
        <v>13</v>
      </c>
      <c r="F1750" s="2" t="s">
        <v>18</v>
      </c>
      <c r="G1750" s="2">
        <v>2</v>
      </c>
      <c r="H1750" s="2">
        <v>80</v>
      </c>
      <c r="I1750" s="2">
        <f t="shared" si="28"/>
        <v>160</v>
      </c>
      <c r="J1750" s="2" t="s">
        <v>21</v>
      </c>
    </row>
    <row r="1751" spans="1:10" x14ac:dyDescent="0.3">
      <c r="A1751" s="2">
        <v>2748</v>
      </c>
      <c r="B1751" s="3">
        <v>45791</v>
      </c>
      <c r="C1751" s="7">
        <v>0.72962962962962963</v>
      </c>
      <c r="D1751" s="2" t="str" cm="1">
        <f t="array" ref="D1751">_xlfn.IFS(
  AND(C1751&gt;=TIME(5,0,0), C1751&lt;TIME(12,0,0)), "Morning",
  AND(C1751&gt;=TIME(12,0,0), C1751&lt;TIME(17,0,0)), "Afternoon",
  AND(C1751&gt;=TIME(17,0,0), C1751&lt;TIME(21,0,0)), "Evening",
  OR(C1751&lt;TIME(5,0,0), C1751&gt;=TIME(21,0,0)), "Night"
)</f>
        <v>Evening</v>
      </c>
      <c r="E1751" s="2" t="s">
        <v>10</v>
      </c>
      <c r="F1751" s="2" t="s">
        <v>16</v>
      </c>
      <c r="G1751" s="2">
        <v>2</v>
      </c>
      <c r="H1751" s="2">
        <v>600</v>
      </c>
      <c r="I1751" s="2">
        <f t="shared" si="28"/>
        <v>1200</v>
      </c>
      <c r="J1751" s="2" t="s">
        <v>22</v>
      </c>
    </row>
    <row r="1752" spans="1:10" x14ac:dyDescent="0.3">
      <c r="A1752" s="2">
        <v>2749</v>
      </c>
      <c r="B1752" s="3">
        <v>45791</v>
      </c>
      <c r="C1752" s="7">
        <v>0.93767361111111114</v>
      </c>
      <c r="D1752" s="2" t="str" cm="1">
        <f t="array" ref="D1752">_xlfn.IFS(
  AND(C1752&gt;=TIME(5,0,0), C1752&lt;TIME(12,0,0)), "Morning",
  AND(C1752&gt;=TIME(12,0,0), C1752&lt;TIME(17,0,0)), "Afternoon",
  AND(C1752&gt;=TIME(17,0,0), C1752&lt;TIME(21,0,0)), "Evening",
  OR(C1752&lt;TIME(5,0,0), C1752&gt;=TIME(21,0,0)), "Night"
)</f>
        <v>Night</v>
      </c>
      <c r="E1752" s="2" t="s">
        <v>9</v>
      </c>
      <c r="F1752" s="2" t="s">
        <v>17</v>
      </c>
      <c r="G1752" s="2">
        <v>3</v>
      </c>
      <c r="H1752" s="2">
        <v>100</v>
      </c>
      <c r="I1752" s="2">
        <f t="shared" si="28"/>
        <v>300</v>
      </c>
      <c r="J1752" s="2" t="s">
        <v>21</v>
      </c>
    </row>
    <row r="1753" spans="1:10" x14ac:dyDescent="0.3">
      <c r="A1753" s="2">
        <v>2750</v>
      </c>
      <c r="B1753" s="3">
        <v>45791</v>
      </c>
      <c r="C1753" s="7">
        <v>0.93767361111111114</v>
      </c>
      <c r="D1753" s="2" t="str" cm="1">
        <f t="array" ref="D1753">_xlfn.IFS(
  AND(C1753&gt;=TIME(5,0,0), C1753&lt;TIME(12,0,0)), "Morning",
  AND(C1753&gt;=TIME(12,0,0), C1753&lt;TIME(17,0,0)), "Afternoon",
  AND(C1753&gt;=TIME(17,0,0), C1753&lt;TIME(21,0,0)), "Evening",
  OR(C1753&lt;TIME(5,0,0), C1753&gt;=TIME(21,0,0)), "Night"
)</f>
        <v>Night</v>
      </c>
      <c r="E1753" s="2" t="s">
        <v>13</v>
      </c>
      <c r="F1753" s="2" t="s">
        <v>18</v>
      </c>
      <c r="G1753" s="2">
        <v>4</v>
      </c>
      <c r="H1753" s="2">
        <v>80</v>
      </c>
      <c r="I1753" s="2">
        <f t="shared" si="28"/>
        <v>320</v>
      </c>
      <c r="J1753" s="2" t="s">
        <v>21</v>
      </c>
    </row>
    <row r="1754" spans="1:10" x14ac:dyDescent="0.3">
      <c r="A1754" s="2">
        <v>2751</v>
      </c>
      <c r="B1754" s="3">
        <v>45791</v>
      </c>
      <c r="C1754" s="7">
        <v>0.55248842592592595</v>
      </c>
      <c r="D1754" s="2" t="str" cm="1">
        <f t="array" ref="D1754">_xlfn.IFS(
  AND(C1754&gt;=TIME(5,0,0), C1754&lt;TIME(12,0,0)), "Morning",
  AND(C1754&gt;=TIME(12,0,0), C1754&lt;TIME(17,0,0)), "Afternoon",
  AND(C1754&gt;=TIME(17,0,0), C1754&lt;TIME(21,0,0)), "Evening",
  OR(C1754&lt;TIME(5,0,0), C1754&gt;=TIME(21,0,0)), "Night"
)</f>
        <v>Afternoon</v>
      </c>
      <c r="E1754" s="2" t="s">
        <v>9</v>
      </c>
      <c r="F1754" s="2" t="s">
        <v>17</v>
      </c>
      <c r="G1754" s="2">
        <v>1</v>
      </c>
      <c r="H1754" s="2">
        <v>100</v>
      </c>
      <c r="I1754" s="2">
        <f t="shared" si="28"/>
        <v>100</v>
      </c>
      <c r="J1754" s="2" t="s">
        <v>21</v>
      </c>
    </row>
    <row r="1755" spans="1:10" x14ac:dyDescent="0.3">
      <c r="A1755" s="2">
        <v>2752</v>
      </c>
      <c r="B1755" s="3">
        <v>45791</v>
      </c>
      <c r="C1755" s="7">
        <v>0.43778935185185186</v>
      </c>
      <c r="D1755" s="2" t="str" cm="1">
        <f t="array" ref="D1755">_xlfn.IFS(
  AND(C1755&gt;=TIME(5,0,0), C1755&lt;TIME(12,0,0)), "Morning",
  AND(C1755&gt;=TIME(12,0,0), C1755&lt;TIME(17,0,0)), "Afternoon",
  AND(C1755&gt;=TIME(17,0,0), C1755&lt;TIME(21,0,0)), "Evening",
  OR(C1755&lt;TIME(5,0,0), C1755&gt;=TIME(21,0,0)), "Night"
)</f>
        <v>Morning</v>
      </c>
      <c r="E1755" s="2" t="s">
        <v>11</v>
      </c>
      <c r="F1755" s="2" t="s">
        <v>18</v>
      </c>
      <c r="G1755" s="2">
        <v>3</v>
      </c>
      <c r="H1755" s="2">
        <v>90</v>
      </c>
      <c r="I1755" s="2">
        <f t="shared" si="28"/>
        <v>270</v>
      </c>
      <c r="J1755" s="2" t="s">
        <v>21</v>
      </c>
    </row>
    <row r="1756" spans="1:10" x14ac:dyDescent="0.3">
      <c r="A1756" s="2">
        <v>2753</v>
      </c>
      <c r="B1756" s="3">
        <v>45791</v>
      </c>
      <c r="C1756" s="7">
        <v>0.55248842592592595</v>
      </c>
      <c r="D1756" s="2" t="str" cm="1">
        <f t="array" ref="D1756">_xlfn.IFS(
  AND(C1756&gt;=TIME(5,0,0), C1756&lt;TIME(12,0,0)), "Morning",
  AND(C1756&gt;=TIME(12,0,0), C1756&lt;TIME(17,0,0)), "Afternoon",
  AND(C1756&gt;=TIME(17,0,0), C1756&lt;TIME(21,0,0)), "Evening",
  OR(C1756&lt;TIME(5,0,0), C1756&gt;=TIME(21,0,0)), "Night"
)</f>
        <v>Afternoon</v>
      </c>
      <c r="E1756" s="2" t="s">
        <v>15</v>
      </c>
      <c r="F1756" s="2" t="s">
        <v>16</v>
      </c>
      <c r="G1756" s="2">
        <v>3</v>
      </c>
      <c r="H1756" s="2">
        <v>650</v>
      </c>
      <c r="I1756" s="2">
        <f t="shared" si="28"/>
        <v>1950</v>
      </c>
      <c r="J1756" s="2" t="s">
        <v>20</v>
      </c>
    </row>
    <row r="1757" spans="1:10" x14ac:dyDescent="0.3">
      <c r="A1757" s="2">
        <v>2754</v>
      </c>
      <c r="B1757" s="3">
        <v>45791</v>
      </c>
      <c r="C1757" s="7">
        <v>0.93767361111111114</v>
      </c>
      <c r="D1757" s="2" t="str" cm="1">
        <f t="array" ref="D1757">_xlfn.IFS(
  AND(C1757&gt;=TIME(5,0,0), C1757&lt;TIME(12,0,0)), "Morning",
  AND(C1757&gt;=TIME(12,0,0), C1757&lt;TIME(17,0,0)), "Afternoon",
  AND(C1757&gt;=TIME(17,0,0), C1757&lt;TIME(21,0,0)), "Evening",
  OR(C1757&lt;TIME(5,0,0), C1757&gt;=TIME(21,0,0)), "Night"
)</f>
        <v>Night</v>
      </c>
      <c r="E1757" s="2" t="s">
        <v>14</v>
      </c>
      <c r="F1757" s="2" t="s">
        <v>19</v>
      </c>
      <c r="G1757" s="6">
        <v>4</v>
      </c>
      <c r="H1757" s="2">
        <v>1000</v>
      </c>
      <c r="I1757" s="2">
        <f t="shared" si="28"/>
        <v>4000</v>
      </c>
      <c r="J1757" s="2" t="s">
        <v>21</v>
      </c>
    </row>
    <row r="1758" spans="1:10" x14ac:dyDescent="0.3">
      <c r="A1758" s="2">
        <v>2755</v>
      </c>
      <c r="B1758" s="3">
        <v>45791</v>
      </c>
      <c r="C1758" s="7">
        <v>0.43778935185185186</v>
      </c>
      <c r="D1758" s="2" t="str" cm="1">
        <f t="array" ref="D1758">_xlfn.IFS(
  AND(C1758&gt;=TIME(5,0,0), C1758&lt;TIME(12,0,0)), "Morning",
  AND(C1758&gt;=TIME(12,0,0), C1758&lt;TIME(17,0,0)), "Afternoon",
  AND(C1758&gt;=TIME(17,0,0), C1758&lt;TIME(21,0,0)), "Evening",
  OR(C1758&lt;TIME(5,0,0), C1758&gt;=TIME(21,0,0)), "Night"
)</f>
        <v>Morning</v>
      </c>
      <c r="E1758" s="2" t="s">
        <v>12</v>
      </c>
      <c r="F1758" s="2" t="s">
        <v>17</v>
      </c>
      <c r="G1758" s="2">
        <v>5</v>
      </c>
      <c r="H1758" s="2">
        <v>120</v>
      </c>
      <c r="I1758" s="2">
        <f t="shared" si="28"/>
        <v>600</v>
      </c>
      <c r="J1758" s="2" t="s">
        <v>21</v>
      </c>
    </row>
    <row r="1759" spans="1:10" x14ac:dyDescent="0.3">
      <c r="A1759" s="2">
        <v>2756</v>
      </c>
      <c r="B1759" s="3">
        <v>45791</v>
      </c>
      <c r="C1759" s="7">
        <v>0.43778935185185186</v>
      </c>
      <c r="D1759" s="2" t="str" cm="1">
        <f t="array" ref="D1759">_xlfn.IFS(
  AND(C1759&gt;=TIME(5,0,0), C1759&lt;TIME(12,0,0)), "Morning",
  AND(C1759&gt;=TIME(12,0,0), C1759&lt;TIME(17,0,0)), "Afternoon",
  AND(C1759&gt;=TIME(17,0,0), C1759&lt;TIME(21,0,0)), "Evening",
  OR(C1759&lt;TIME(5,0,0), C1759&gt;=TIME(21,0,0)), "Night"
)</f>
        <v>Morning</v>
      </c>
      <c r="E1759" s="2" t="s">
        <v>14</v>
      </c>
      <c r="F1759" s="2" t="s">
        <v>19</v>
      </c>
      <c r="G1759" s="6">
        <v>2</v>
      </c>
      <c r="H1759" s="2">
        <v>1000</v>
      </c>
      <c r="I1759" s="2">
        <f t="shared" si="28"/>
        <v>2000</v>
      </c>
      <c r="J1759" s="2" t="s">
        <v>21</v>
      </c>
    </row>
    <row r="1760" spans="1:10" x14ac:dyDescent="0.3">
      <c r="A1760" s="2">
        <v>2757</v>
      </c>
      <c r="B1760" s="3">
        <v>45791</v>
      </c>
      <c r="C1760" s="7">
        <v>0.55248842592592595</v>
      </c>
      <c r="D1760" s="2" t="str" cm="1">
        <f t="array" ref="D1760">_xlfn.IFS(
  AND(C1760&gt;=TIME(5,0,0), C1760&lt;TIME(12,0,0)), "Morning",
  AND(C1760&gt;=TIME(12,0,0), C1760&lt;TIME(17,0,0)), "Afternoon",
  AND(C1760&gt;=TIME(17,0,0), C1760&lt;TIME(21,0,0)), "Evening",
  OR(C1760&lt;TIME(5,0,0), C1760&gt;=TIME(21,0,0)), "Night"
)</f>
        <v>Afternoon</v>
      </c>
      <c r="E1760" s="2" t="s">
        <v>15</v>
      </c>
      <c r="F1760" s="2" t="s">
        <v>16</v>
      </c>
      <c r="G1760" s="2">
        <v>5</v>
      </c>
      <c r="H1760" s="2">
        <v>650</v>
      </c>
      <c r="I1760" s="2">
        <f t="shared" si="28"/>
        <v>3250</v>
      </c>
      <c r="J1760" s="2" t="s">
        <v>22</v>
      </c>
    </row>
    <row r="1761" spans="1:10" x14ac:dyDescent="0.3">
      <c r="A1761" s="2">
        <v>2758</v>
      </c>
      <c r="B1761" s="3">
        <v>45791</v>
      </c>
      <c r="C1761" s="7">
        <v>0.55248842592592595</v>
      </c>
      <c r="D1761" s="2" t="str" cm="1">
        <f t="array" ref="D1761">_xlfn.IFS(
  AND(C1761&gt;=TIME(5,0,0), C1761&lt;TIME(12,0,0)), "Morning",
  AND(C1761&gt;=TIME(12,0,0), C1761&lt;TIME(17,0,0)), "Afternoon",
  AND(C1761&gt;=TIME(17,0,0), C1761&lt;TIME(21,0,0)), "Evening",
  OR(C1761&lt;TIME(5,0,0), C1761&gt;=TIME(21,0,0)), "Night"
)</f>
        <v>Afternoon</v>
      </c>
      <c r="E1761" s="2" t="s">
        <v>13</v>
      </c>
      <c r="F1761" s="2" t="s">
        <v>18</v>
      </c>
      <c r="G1761" s="2">
        <v>4</v>
      </c>
      <c r="H1761" s="2">
        <v>80</v>
      </c>
      <c r="I1761" s="2">
        <f t="shared" si="28"/>
        <v>320</v>
      </c>
      <c r="J1761" s="2" t="s">
        <v>22</v>
      </c>
    </row>
    <row r="1762" spans="1:10" x14ac:dyDescent="0.3">
      <c r="A1762" s="2">
        <v>2759</v>
      </c>
      <c r="B1762" s="3">
        <v>45791</v>
      </c>
      <c r="C1762" s="7">
        <v>0.43778935185185186</v>
      </c>
      <c r="D1762" s="2" t="str" cm="1">
        <f t="array" ref="D1762">_xlfn.IFS(
  AND(C1762&gt;=TIME(5,0,0), C1762&lt;TIME(12,0,0)), "Morning",
  AND(C1762&gt;=TIME(12,0,0), C1762&lt;TIME(17,0,0)), "Afternoon",
  AND(C1762&gt;=TIME(17,0,0), C1762&lt;TIME(21,0,0)), "Evening",
  OR(C1762&lt;TIME(5,0,0), C1762&gt;=TIME(21,0,0)), "Night"
)</f>
        <v>Morning</v>
      </c>
      <c r="E1762" s="2" t="s">
        <v>15</v>
      </c>
      <c r="F1762" s="2" t="s">
        <v>16</v>
      </c>
      <c r="G1762" s="2">
        <v>1</v>
      </c>
      <c r="H1762" s="2">
        <v>650</v>
      </c>
      <c r="I1762" s="2">
        <f t="shared" si="28"/>
        <v>650</v>
      </c>
      <c r="J1762" s="2" t="s">
        <v>21</v>
      </c>
    </row>
    <row r="1763" spans="1:10" x14ac:dyDescent="0.3">
      <c r="A1763" s="2">
        <v>2760</v>
      </c>
      <c r="B1763" s="3">
        <v>45792</v>
      </c>
      <c r="C1763" s="7">
        <v>0.43778935185185186</v>
      </c>
      <c r="D1763" s="2" t="str" cm="1">
        <f t="array" ref="D1763">_xlfn.IFS(
  AND(C1763&gt;=TIME(5,0,0), C1763&lt;TIME(12,0,0)), "Morning",
  AND(C1763&gt;=TIME(12,0,0), C1763&lt;TIME(17,0,0)), "Afternoon",
  AND(C1763&gt;=TIME(17,0,0), C1763&lt;TIME(21,0,0)), "Evening",
  OR(C1763&lt;TIME(5,0,0), C1763&gt;=TIME(21,0,0)), "Night"
)</f>
        <v>Morning</v>
      </c>
      <c r="E1763" s="2" t="s">
        <v>14</v>
      </c>
      <c r="F1763" s="2" t="s">
        <v>19</v>
      </c>
      <c r="G1763" s="6">
        <v>3</v>
      </c>
      <c r="H1763" s="2">
        <v>1000</v>
      </c>
      <c r="I1763" s="2">
        <f t="shared" si="28"/>
        <v>3000</v>
      </c>
      <c r="J1763" s="2" t="s">
        <v>22</v>
      </c>
    </row>
    <row r="1764" spans="1:10" x14ac:dyDescent="0.3">
      <c r="A1764" s="2">
        <v>2761</v>
      </c>
      <c r="B1764" s="3">
        <v>45792</v>
      </c>
      <c r="C1764" s="7">
        <v>0.43778935185185186</v>
      </c>
      <c r="D1764" s="2" t="str" cm="1">
        <f t="array" ref="D1764">_xlfn.IFS(
  AND(C1764&gt;=TIME(5,0,0), C1764&lt;TIME(12,0,0)), "Morning",
  AND(C1764&gt;=TIME(12,0,0), C1764&lt;TIME(17,0,0)), "Afternoon",
  AND(C1764&gt;=TIME(17,0,0), C1764&lt;TIME(21,0,0)), "Evening",
  OR(C1764&lt;TIME(5,0,0), C1764&gt;=TIME(21,0,0)), "Night"
)</f>
        <v>Morning</v>
      </c>
      <c r="E1764" s="2" t="s">
        <v>13</v>
      </c>
      <c r="F1764" s="2" t="s">
        <v>18</v>
      </c>
      <c r="G1764" s="2">
        <v>4</v>
      </c>
      <c r="H1764" s="2">
        <v>80</v>
      </c>
      <c r="I1764" s="2">
        <f t="shared" si="28"/>
        <v>320</v>
      </c>
      <c r="J1764" s="2" t="s">
        <v>20</v>
      </c>
    </row>
    <row r="1765" spans="1:10" x14ac:dyDescent="0.3">
      <c r="A1765" s="2">
        <v>2762</v>
      </c>
      <c r="B1765" s="3">
        <v>45792</v>
      </c>
      <c r="C1765" s="7">
        <v>0.43778935185185186</v>
      </c>
      <c r="D1765" s="2" t="str" cm="1">
        <f t="array" ref="D1765">_xlfn.IFS(
  AND(C1765&gt;=TIME(5,0,0), C1765&lt;TIME(12,0,0)), "Morning",
  AND(C1765&gt;=TIME(12,0,0), C1765&lt;TIME(17,0,0)), "Afternoon",
  AND(C1765&gt;=TIME(17,0,0), C1765&lt;TIME(21,0,0)), "Evening",
  OR(C1765&lt;TIME(5,0,0), C1765&gt;=TIME(21,0,0)), "Night"
)</f>
        <v>Morning</v>
      </c>
      <c r="E1765" s="2" t="s">
        <v>11</v>
      </c>
      <c r="F1765" s="2" t="s">
        <v>18</v>
      </c>
      <c r="G1765" s="2">
        <v>2</v>
      </c>
      <c r="H1765" s="2">
        <v>90</v>
      </c>
      <c r="I1765" s="2">
        <f t="shared" si="28"/>
        <v>180</v>
      </c>
      <c r="J1765" s="2" t="s">
        <v>20</v>
      </c>
    </row>
    <row r="1766" spans="1:10" x14ac:dyDescent="0.3">
      <c r="A1766" s="2">
        <v>2763</v>
      </c>
      <c r="B1766" s="3">
        <v>45792</v>
      </c>
      <c r="C1766" s="7">
        <v>0.93767361111111114</v>
      </c>
      <c r="D1766" s="2" t="str" cm="1">
        <f t="array" ref="D1766">_xlfn.IFS(
  AND(C1766&gt;=TIME(5,0,0), C1766&lt;TIME(12,0,0)), "Morning",
  AND(C1766&gt;=TIME(12,0,0), C1766&lt;TIME(17,0,0)), "Afternoon",
  AND(C1766&gt;=TIME(17,0,0), C1766&lt;TIME(21,0,0)), "Evening",
  OR(C1766&lt;TIME(5,0,0), C1766&gt;=TIME(21,0,0)), "Night"
)</f>
        <v>Night</v>
      </c>
      <c r="E1766" s="2" t="s">
        <v>13</v>
      </c>
      <c r="F1766" s="2" t="s">
        <v>18</v>
      </c>
      <c r="G1766" s="2">
        <v>5</v>
      </c>
      <c r="H1766" s="2">
        <v>80</v>
      </c>
      <c r="I1766" s="2">
        <f t="shared" si="28"/>
        <v>400</v>
      </c>
      <c r="J1766" s="2" t="s">
        <v>20</v>
      </c>
    </row>
    <row r="1767" spans="1:10" x14ac:dyDescent="0.3">
      <c r="A1767" s="2">
        <v>2764</v>
      </c>
      <c r="B1767" s="3">
        <v>45792</v>
      </c>
      <c r="C1767" s="7">
        <v>0.93767361111111114</v>
      </c>
      <c r="D1767" s="2" t="str" cm="1">
        <f t="array" ref="D1767">_xlfn.IFS(
  AND(C1767&gt;=TIME(5,0,0), C1767&lt;TIME(12,0,0)), "Morning",
  AND(C1767&gt;=TIME(12,0,0), C1767&lt;TIME(17,0,0)), "Afternoon",
  AND(C1767&gt;=TIME(17,0,0), C1767&lt;TIME(21,0,0)), "Evening",
  OR(C1767&lt;TIME(5,0,0), C1767&gt;=TIME(21,0,0)), "Night"
)</f>
        <v>Night</v>
      </c>
      <c r="E1767" s="2" t="s">
        <v>13</v>
      </c>
      <c r="F1767" s="2" t="s">
        <v>18</v>
      </c>
      <c r="G1767" s="2">
        <v>1</v>
      </c>
      <c r="H1767" s="2">
        <v>80</v>
      </c>
      <c r="I1767" s="2">
        <f t="shared" si="28"/>
        <v>80</v>
      </c>
      <c r="J1767" s="2" t="s">
        <v>21</v>
      </c>
    </row>
    <row r="1768" spans="1:10" x14ac:dyDescent="0.3">
      <c r="A1768" s="2">
        <v>2765</v>
      </c>
      <c r="B1768" s="3">
        <v>45792</v>
      </c>
      <c r="C1768" s="7">
        <v>0.55248842592592595</v>
      </c>
      <c r="D1768" s="2" t="str" cm="1">
        <f t="array" ref="D1768">_xlfn.IFS(
  AND(C1768&gt;=TIME(5,0,0), C1768&lt;TIME(12,0,0)), "Morning",
  AND(C1768&gt;=TIME(12,0,0), C1768&lt;TIME(17,0,0)), "Afternoon",
  AND(C1768&gt;=TIME(17,0,0), C1768&lt;TIME(21,0,0)), "Evening",
  OR(C1768&lt;TIME(5,0,0), C1768&gt;=TIME(21,0,0)), "Night"
)</f>
        <v>Afternoon</v>
      </c>
      <c r="E1768" s="2" t="s">
        <v>11</v>
      </c>
      <c r="F1768" s="2" t="s">
        <v>18</v>
      </c>
      <c r="G1768" s="2">
        <v>2</v>
      </c>
      <c r="H1768" s="2">
        <v>90</v>
      </c>
      <c r="I1768" s="2">
        <f t="shared" si="28"/>
        <v>180</v>
      </c>
      <c r="J1768" s="2" t="s">
        <v>21</v>
      </c>
    </row>
    <row r="1769" spans="1:10" x14ac:dyDescent="0.3">
      <c r="A1769" s="2">
        <v>2766</v>
      </c>
      <c r="B1769" s="3">
        <v>45792</v>
      </c>
      <c r="C1769" s="7">
        <v>0.55248842592592595</v>
      </c>
      <c r="D1769" s="2" t="str" cm="1">
        <f t="array" ref="D1769">_xlfn.IFS(
  AND(C1769&gt;=TIME(5,0,0), C1769&lt;TIME(12,0,0)), "Morning",
  AND(C1769&gt;=TIME(12,0,0), C1769&lt;TIME(17,0,0)), "Afternoon",
  AND(C1769&gt;=TIME(17,0,0), C1769&lt;TIME(21,0,0)), "Evening",
  OR(C1769&lt;TIME(5,0,0), C1769&gt;=TIME(21,0,0)), "Night"
)</f>
        <v>Afternoon</v>
      </c>
      <c r="E1769" s="2" t="s">
        <v>14</v>
      </c>
      <c r="F1769" s="2" t="s">
        <v>19</v>
      </c>
      <c r="G1769" s="6">
        <v>5</v>
      </c>
      <c r="H1769" s="2">
        <v>1000</v>
      </c>
      <c r="I1769" s="2">
        <f t="shared" si="28"/>
        <v>5000</v>
      </c>
      <c r="J1769" s="2" t="s">
        <v>20</v>
      </c>
    </row>
    <row r="1770" spans="1:10" x14ac:dyDescent="0.3">
      <c r="A1770" s="2">
        <v>2767</v>
      </c>
      <c r="B1770" s="3">
        <v>45792</v>
      </c>
      <c r="C1770" s="7">
        <v>0.72962962962962963</v>
      </c>
      <c r="D1770" s="2" t="str" cm="1">
        <f t="array" ref="D1770">_xlfn.IFS(
  AND(C1770&gt;=TIME(5,0,0), C1770&lt;TIME(12,0,0)), "Morning",
  AND(C1770&gt;=TIME(12,0,0), C1770&lt;TIME(17,0,0)), "Afternoon",
  AND(C1770&gt;=TIME(17,0,0), C1770&lt;TIME(21,0,0)), "Evening",
  OR(C1770&lt;TIME(5,0,0), C1770&gt;=TIME(21,0,0)), "Night"
)</f>
        <v>Evening</v>
      </c>
      <c r="E1770" s="2" t="s">
        <v>12</v>
      </c>
      <c r="F1770" s="2" t="s">
        <v>17</v>
      </c>
      <c r="G1770" s="2">
        <v>3</v>
      </c>
      <c r="H1770" s="2">
        <v>120</v>
      </c>
      <c r="I1770" s="2">
        <f t="shared" si="28"/>
        <v>360</v>
      </c>
      <c r="J1770" s="2" t="s">
        <v>22</v>
      </c>
    </row>
    <row r="1771" spans="1:10" x14ac:dyDescent="0.3">
      <c r="A1771" s="2">
        <v>2768</v>
      </c>
      <c r="B1771" s="3">
        <v>45792</v>
      </c>
      <c r="C1771" s="7">
        <v>0.72962962962962963</v>
      </c>
      <c r="D1771" s="2" t="str" cm="1">
        <f t="array" ref="D1771">_xlfn.IFS(
  AND(C1771&gt;=TIME(5,0,0), C1771&lt;TIME(12,0,0)), "Morning",
  AND(C1771&gt;=TIME(12,0,0), C1771&lt;TIME(17,0,0)), "Afternoon",
  AND(C1771&gt;=TIME(17,0,0), C1771&lt;TIME(21,0,0)), "Evening",
  OR(C1771&lt;TIME(5,0,0), C1771&gt;=TIME(21,0,0)), "Night"
)</f>
        <v>Evening</v>
      </c>
      <c r="E1771" s="2" t="s">
        <v>13</v>
      </c>
      <c r="F1771" s="2" t="s">
        <v>18</v>
      </c>
      <c r="G1771" s="2">
        <v>1</v>
      </c>
      <c r="H1771" s="2">
        <v>80</v>
      </c>
      <c r="I1771" s="2">
        <f t="shared" si="28"/>
        <v>80</v>
      </c>
      <c r="J1771" s="2" t="s">
        <v>20</v>
      </c>
    </row>
    <row r="1772" spans="1:10" x14ac:dyDescent="0.3">
      <c r="A1772" s="2">
        <v>2769</v>
      </c>
      <c r="B1772" s="3">
        <v>45793</v>
      </c>
      <c r="C1772" s="7">
        <v>0.55248842592592595</v>
      </c>
      <c r="D1772" s="2" t="str" cm="1">
        <f t="array" ref="D1772">_xlfn.IFS(
  AND(C1772&gt;=TIME(5,0,0), C1772&lt;TIME(12,0,0)), "Morning",
  AND(C1772&gt;=TIME(12,0,0), C1772&lt;TIME(17,0,0)), "Afternoon",
  AND(C1772&gt;=TIME(17,0,0), C1772&lt;TIME(21,0,0)), "Evening",
  OR(C1772&lt;TIME(5,0,0), C1772&gt;=TIME(21,0,0)), "Night"
)</f>
        <v>Afternoon</v>
      </c>
      <c r="E1772" s="2" t="s">
        <v>8</v>
      </c>
      <c r="F1772" s="2" t="s">
        <v>16</v>
      </c>
      <c r="G1772" s="2">
        <v>2</v>
      </c>
      <c r="H1772" s="2">
        <v>500</v>
      </c>
      <c r="I1772" s="2">
        <f t="shared" si="28"/>
        <v>1000</v>
      </c>
      <c r="J1772" s="2" t="s">
        <v>20</v>
      </c>
    </row>
    <row r="1773" spans="1:10" x14ac:dyDescent="0.3">
      <c r="A1773" s="2">
        <v>2770</v>
      </c>
      <c r="B1773" s="3">
        <v>45793</v>
      </c>
      <c r="C1773" s="7">
        <v>0.93767361111111114</v>
      </c>
      <c r="D1773" s="2" t="str" cm="1">
        <f t="array" ref="D1773">_xlfn.IFS(
  AND(C1773&gt;=TIME(5,0,0), C1773&lt;TIME(12,0,0)), "Morning",
  AND(C1773&gt;=TIME(12,0,0), C1773&lt;TIME(17,0,0)), "Afternoon",
  AND(C1773&gt;=TIME(17,0,0), C1773&lt;TIME(21,0,0)), "Evening",
  OR(C1773&lt;TIME(5,0,0), C1773&gt;=TIME(21,0,0)), "Night"
)</f>
        <v>Night</v>
      </c>
      <c r="E1773" s="2" t="s">
        <v>8</v>
      </c>
      <c r="F1773" s="2" t="s">
        <v>16</v>
      </c>
      <c r="G1773" s="2">
        <v>2</v>
      </c>
      <c r="H1773" s="2">
        <v>500</v>
      </c>
      <c r="I1773" s="2">
        <f t="shared" si="28"/>
        <v>1000</v>
      </c>
      <c r="J1773" s="2" t="s">
        <v>20</v>
      </c>
    </row>
    <row r="1774" spans="1:10" x14ac:dyDescent="0.3">
      <c r="A1774" s="2">
        <v>2771</v>
      </c>
      <c r="B1774" s="3">
        <v>45793</v>
      </c>
      <c r="C1774" s="7">
        <v>0.55248842592592595</v>
      </c>
      <c r="D1774" s="2" t="str" cm="1">
        <f t="array" ref="D1774">_xlfn.IFS(
  AND(C1774&gt;=TIME(5,0,0), C1774&lt;TIME(12,0,0)), "Morning",
  AND(C1774&gt;=TIME(12,0,0), C1774&lt;TIME(17,0,0)), "Afternoon",
  AND(C1774&gt;=TIME(17,0,0), C1774&lt;TIME(21,0,0)), "Evening",
  OR(C1774&lt;TIME(5,0,0), C1774&gt;=TIME(21,0,0)), "Night"
)</f>
        <v>Afternoon</v>
      </c>
      <c r="E1774" s="2" t="s">
        <v>14</v>
      </c>
      <c r="F1774" s="2" t="s">
        <v>19</v>
      </c>
      <c r="G1774" s="6">
        <v>2</v>
      </c>
      <c r="H1774" s="2">
        <v>1000</v>
      </c>
      <c r="I1774" s="2">
        <f t="shared" si="28"/>
        <v>2000</v>
      </c>
      <c r="J1774" s="2" t="s">
        <v>20</v>
      </c>
    </row>
    <row r="1775" spans="1:10" x14ac:dyDescent="0.3">
      <c r="A1775" s="2">
        <v>2772</v>
      </c>
      <c r="B1775" s="3">
        <v>45793</v>
      </c>
      <c r="C1775" s="7">
        <v>0.72962962962962963</v>
      </c>
      <c r="D1775" s="2" t="str" cm="1">
        <f t="array" ref="D1775">_xlfn.IFS(
  AND(C1775&gt;=TIME(5,0,0), C1775&lt;TIME(12,0,0)), "Morning",
  AND(C1775&gt;=TIME(12,0,0), C1775&lt;TIME(17,0,0)), "Afternoon",
  AND(C1775&gt;=TIME(17,0,0), C1775&lt;TIME(21,0,0)), "Evening",
  OR(C1775&lt;TIME(5,0,0), C1775&gt;=TIME(21,0,0)), "Night"
)</f>
        <v>Evening</v>
      </c>
      <c r="E1775" s="2" t="s">
        <v>8</v>
      </c>
      <c r="F1775" s="2" t="s">
        <v>16</v>
      </c>
      <c r="G1775" s="2">
        <v>5</v>
      </c>
      <c r="H1775" s="2">
        <v>500</v>
      </c>
      <c r="I1775" s="2">
        <f t="shared" si="28"/>
        <v>2500</v>
      </c>
      <c r="J1775" s="2" t="s">
        <v>21</v>
      </c>
    </row>
    <row r="1776" spans="1:10" x14ac:dyDescent="0.3">
      <c r="A1776" s="2">
        <v>2773</v>
      </c>
      <c r="B1776" s="3">
        <v>45793</v>
      </c>
      <c r="C1776" s="7">
        <v>0.43778935185185186</v>
      </c>
      <c r="D1776" s="2" t="str" cm="1">
        <f t="array" ref="D1776">_xlfn.IFS(
  AND(C1776&gt;=TIME(5,0,0), C1776&lt;TIME(12,0,0)), "Morning",
  AND(C1776&gt;=TIME(12,0,0), C1776&lt;TIME(17,0,0)), "Afternoon",
  AND(C1776&gt;=TIME(17,0,0), C1776&lt;TIME(21,0,0)), "Evening",
  OR(C1776&lt;TIME(5,0,0), C1776&gt;=TIME(21,0,0)), "Night"
)</f>
        <v>Morning</v>
      </c>
      <c r="E1776" s="2" t="s">
        <v>11</v>
      </c>
      <c r="F1776" s="2" t="s">
        <v>18</v>
      </c>
      <c r="G1776" s="2">
        <v>4</v>
      </c>
      <c r="H1776" s="2">
        <v>90</v>
      </c>
      <c r="I1776" s="2">
        <f t="shared" si="28"/>
        <v>360</v>
      </c>
      <c r="J1776" s="2" t="s">
        <v>21</v>
      </c>
    </row>
    <row r="1777" spans="1:10" x14ac:dyDescent="0.3">
      <c r="A1777" s="2">
        <v>2774</v>
      </c>
      <c r="B1777" s="3">
        <v>45793</v>
      </c>
      <c r="C1777" s="7">
        <v>0.93767361111111114</v>
      </c>
      <c r="D1777" s="2" t="str" cm="1">
        <f t="array" ref="D1777">_xlfn.IFS(
  AND(C1777&gt;=TIME(5,0,0), C1777&lt;TIME(12,0,0)), "Morning",
  AND(C1777&gt;=TIME(12,0,0), C1777&lt;TIME(17,0,0)), "Afternoon",
  AND(C1777&gt;=TIME(17,0,0), C1777&lt;TIME(21,0,0)), "Evening",
  OR(C1777&lt;TIME(5,0,0), C1777&gt;=TIME(21,0,0)), "Night"
)</f>
        <v>Night</v>
      </c>
      <c r="E1777" s="2" t="s">
        <v>12</v>
      </c>
      <c r="F1777" s="2" t="s">
        <v>17</v>
      </c>
      <c r="G1777" s="2">
        <v>1</v>
      </c>
      <c r="H1777" s="2">
        <v>120</v>
      </c>
      <c r="I1777" s="2">
        <f t="shared" si="28"/>
        <v>120</v>
      </c>
      <c r="J1777" s="2" t="s">
        <v>22</v>
      </c>
    </row>
    <row r="1778" spans="1:10" x14ac:dyDescent="0.3">
      <c r="A1778" s="2">
        <v>2775</v>
      </c>
      <c r="B1778" s="3">
        <v>45793</v>
      </c>
      <c r="C1778" s="7">
        <v>0.93767361111111114</v>
      </c>
      <c r="D1778" s="2" t="str" cm="1">
        <f t="array" ref="D1778">_xlfn.IFS(
  AND(C1778&gt;=TIME(5,0,0), C1778&lt;TIME(12,0,0)), "Morning",
  AND(C1778&gt;=TIME(12,0,0), C1778&lt;TIME(17,0,0)), "Afternoon",
  AND(C1778&gt;=TIME(17,0,0), C1778&lt;TIME(21,0,0)), "Evening",
  OR(C1778&lt;TIME(5,0,0), C1778&gt;=TIME(21,0,0)), "Night"
)</f>
        <v>Night</v>
      </c>
      <c r="E1778" s="2" t="s">
        <v>9</v>
      </c>
      <c r="F1778" s="2" t="s">
        <v>17</v>
      </c>
      <c r="G1778" s="2">
        <v>5</v>
      </c>
      <c r="H1778" s="2">
        <v>100</v>
      </c>
      <c r="I1778" s="2">
        <f t="shared" si="28"/>
        <v>500</v>
      </c>
      <c r="J1778" s="2" t="s">
        <v>21</v>
      </c>
    </row>
    <row r="1779" spans="1:10" x14ac:dyDescent="0.3">
      <c r="A1779" s="2">
        <v>2776</v>
      </c>
      <c r="B1779" s="3">
        <v>45794</v>
      </c>
      <c r="C1779" s="7">
        <v>0.93767361111111114</v>
      </c>
      <c r="D1779" s="2" t="str" cm="1">
        <f t="array" ref="D1779">_xlfn.IFS(
  AND(C1779&gt;=TIME(5,0,0), C1779&lt;TIME(12,0,0)), "Morning",
  AND(C1779&gt;=TIME(12,0,0), C1779&lt;TIME(17,0,0)), "Afternoon",
  AND(C1779&gt;=TIME(17,0,0), C1779&lt;TIME(21,0,0)), "Evening",
  OR(C1779&lt;TIME(5,0,0), C1779&gt;=TIME(21,0,0)), "Night"
)</f>
        <v>Night</v>
      </c>
      <c r="E1779" s="2" t="s">
        <v>8</v>
      </c>
      <c r="F1779" s="2" t="s">
        <v>16</v>
      </c>
      <c r="G1779" s="2">
        <v>2</v>
      </c>
      <c r="H1779" s="2">
        <v>500</v>
      </c>
      <c r="I1779" s="2">
        <f t="shared" si="28"/>
        <v>1000</v>
      </c>
      <c r="J1779" s="2" t="s">
        <v>21</v>
      </c>
    </row>
    <row r="1780" spans="1:10" x14ac:dyDescent="0.3">
      <c r="A1780" s="2">
        <v>2777</v>
      </c>
      <c r="B1780" s="3">
        <v>45794</v>
      </c>
      <c r="C1780" s="7">
        <v>0.43778935185185186</v>
      </c>
      <c r="D1780" s="2" t="str" cm="1">
        <f t="array" ref="D1780">_xlfn.IFS(
  AND(C1780&gt;=TIME(5,0,0), C1780&lt;TIME(12,0,0)), "Morning",
  AND(C1780&gt;=TIME(12,0,0), C1780&lt;TIME(17,0,0)), "Afternoon",
  AND(C1780&gt;=TIME(17,0,0), C1780&lt;TIME(21,0,0)), "Evening",
  OR(C1780&lt;TIME(5,0,0), C1780&gt;=TIME(21,0,0)), "Night"
)</f>
        <v>Morning</v>
      </c>
      <c r="E1780" s="2" t="s">
        <v>14</v>
      </c>
      <c r="F1780" s="2" t="s">
        <v>19</v>
      </c>
      <c r="G1780" s="6">
        <v>1</v>
      </c>
      <c r="H1780" s="2">
        <v>1000</v>
      </c>
      <c r="I1780" s="2">
        <f t="shared" si="28"/>
        <v>1000</v>
      </c>
      <c r="J1780" s="2" t="s">
        <v>22</v>
      </c>
    </row>
    <row r="1781" spans="1:10" x14ac:dyDescent="0.3">
      <c r="A1781" s="2">
        <v>2778</v>
      </c>
      <c r="B1781" s="3">
        <v>45794</v>
      </c>
      <c r="C1781" s="7">
        <v>0.43778935185185186</v>
      </c>
      <c r="D1781" s="2" t="str" cm="1">
        <f t="array" ref="D1781">_xlfn.IFS(
  AND(C1781&gt;=TIME(5,0,0), C1781&lt;TIME(12,0,0)), "Morning",
  AND(C1781&gt;=TIME(12,0,0), C1781&lt;TIME(17,0,0)), "Afternoon",
  AND(C1781&gt;=TIME(17,0,0), C1781&lt;TIME(21,0,0)), "Evening",
  OR(C1781&lt;TIME(5,0,0), C1781&gt;=TIME(21,0,0)), "Night"
)</f>
        <v>Morning</v>
      </c>
      <c r="E1781" s="2" t="s">
        <v>8</v>
      </c>
      <c r="F1781" s="2" t="s">
        <v>16</v>
      </c>
      <c r="G1781" s="2">
        <v>3</v>
      </c>
      <c r="H1781" s="2">
        <v>500</v>
      </c>
      <c r="I1781" s="2">
        <f t="shared" si="28"/>
        <v>1500</v>
      </c>
      <c r="J1781" s="2" t="s">
        <v>21</v>
      </c>
    </row>
    <row r="1782" spans="1:10" x14ac:dyDescent="0.3">
      <c r="A1782" s="2">
        <v>2779</v>
      </c>
      <c r="B1782" s="3">
        <v>45794</v>
      </c>
      <c r="C1782" s="7">
        <v>0.55248842592592595</v>
      </c>
      <c r="D1782" s="2" t="str" cm="1">
        <f t="array" ref="D1782">_xlfn.IFS(
  AND(C1782&gt;=TIME(5,0,0), C1782&lt;TIME(12,0,0)), "Morning",
  AND(C1782&gt;=TIME(12,0,0), C1782&lt;TIME(17,0,0)), "Afternoon",
  AND(C1782&gt;=TIME(17,0,0), C1782&lt;TIME(21,0,0)), "Evening",
  OR(C1782&lt;TIME(5,0,0), C1782&gt;=TIME(21,0,0)), "Night"
)</f>
        <v>Afternoon</v>
      </c>
      <c r="E1782" s="2" t="s">
        <v>11</v>
      </c>
      <c r="F1782" s="2" t="s">
        <v>18</v>
      </c>
      <c r="G1782" s="2">
        <v>3</v>
      </c>
      <c r="H1782" s="2">
        <v>90</v>
      </c>
      <c r="I1782" s="2">
        <f t="shared" si="28"/>
        <v>270</v>
      </c>
      <c r="J1782" s="2" t="s">
        <v>21</v>
      </c>
    </row>
    <row r="1783" spans="1:10" x14ac:dyDescent="0.3">
      <c r="A1783" s="2">
        <v>2780</v>
      </c>
      <c r="B1783" s="3">
        <v>45794</v>
      </c>
      <c r="C1783" s="7">
        <v>0.72962962962962963</v>
      </c>
      <c r="D1783" s="2" t="str" cm="1">
        <f t="array" ref="D1783">_xlfn.IFS(
  AND(C1783&gt;=TIME(5,0,0), C1783&lt;TIME(12,0,0)), "Morning",
  AND(C1783&gt;=TIME(12,0,0), C1783&lt;TIME(17,0,0)), "Afternoon",
  AND(C1783&gt;=TIME(17,0,0), C1783&lt;TIME(21,0,0)), "Evening",
  OR(C1783&lt;TIME(5,0,0), C1783&gt;=TIME(21,0,0)), "Night"
)</f>
        <v>Evening</v>
      </c>
      <c r="E1783" s="2" t="s">
        <v>8</v>
      </c>
      <c r="F1783" s="2" t="s">
        <v>16</v>
      </c>
      <c r="G1783" s="2">
        <v>5</v>
      </c>
      <c r="H1783" s="2">
        <v>500</v>
      </c>
      <c r="I1783" s="2">
        <f t="shared" si="28"/>
        <v>2500</v>
      </c>
      <c r="J1783" s="2" t="s">
        <v>22</v>
      </c>
    </row>
    <row r="1784" spans="1:10" x14ac:dyDescent="0.3">
      <c r="A1784" s="2">
        <v>2781</v>
      </c>
      <c r="B1784" s="3">
        <v>45794</v>
      </c>
      <c r="C1784" s="7">
        <v>0.72962962962962963</v>
      </c>
      <c r="D1784" s="2" t="str" cm="1">
        <f t="array" ref="D1784">_xlfn.IFS(
  AND(C1784&gt;=TIME(5,0,0), C1784&lt;TIME(12,0,0)), "Morning",
  AND(C1784&gt;=TIME(12,0,0), C1784&lt;TIME(17,0,0)), "Afternoon",
  AND(C1784&gt;=TIME(17,0,0), C1784&lt;TIME(21,0,0)), "Evening",
  OR(C1784&lt;TIME(5,0,0), C1784&gt;=TIME(21,0,0)), "Night"
)</f>
        <v>Evening</v>
      </c>
      <c r="E1784" s="2" t="s">
        <v>8</v>
      </c>
      <c r="F1784" s="2" t="s">
        <v>16</v>
      </c>
      <c r="G1784" s="2">
        <v>1</v>
      </c>
      <c r="H1784" s="2">
        <v>500</v>
      </c>
      <c r="I1784" s="2">
        <f t="shared" si="28"/>
        <v>500</v>
      </c>
      <c r="J1784" s="2" t="s">
        <v>22</v>
      </c>
    </row>
    <row r="1785" spans="1:10" x14ac:dyDescent="0.3">
      <c r="A1785" s="2">
        <v>2782</v>
      </c>
      <c r="B1785" s="3">
        <v>45794</v>
      </c>
      <c r="C1785" s="7">
        <v>0.93767361111111114</v>
      </c>
      <c r="D1785" s="2" t="str" cm="1">
        <f t="array" ref="D1785">_xlfn.IFS(
  AND(C1785&gt;=TIME(5,0,0), C1785&lt;TIME(12,0,0)), "Morning",
  AND(C1785&gt;=TIME(12,0,0), C1785&lt;TIME(17,0,0)), "Afternoon",
  AND(C1785&gt;=TIME(17,0,0), C1785&lt;TIME(21,0,0)), "Evening",
  OR(C1785&lt;TIME(5,0,0), C1785&gt;=TIME(21,0,0)), "Night"
)</f>
        <v>Night</v>
      </c>
      <c r="E1785" s="2" t="s">
        <v>10</v>
      </c>
      <c r="F1785" s="2" t="s">
        <v>16</v>
      </c>
      <c r="G1785" s="2">
        <v>2</v>
      </c>
      <c r="H1785" s="2">
        <v>600</v>
      </c>
      <c r="I1785" s="2">
        <f t="shared" si="28"/>
        <v>1200</v>
      </c>
      <c r="J1785" s="2" t="s">
        <v>21</v>
      </c>
    </row>
    <row r="1786" spans="1:10" x14ac:dyDescent="0.3">
      <c r="A1786" s="2">
        <v>2783</v>
      </c>
      <c r="B1786" s="3">
        <v>45795</v>
      </c>
      <c r="C1786" s="7">
        <v>0.72962962962962963</v>
      </c>
      <c r="D1786" s="2" t="str" cm="1">
        <f t="array" ref="D1786">_xlfn.IFS(
  AND(C1786&gt;=TIME(5,0,0), C1786&lt;TIME(12,0,0)), "Morning",
  AND(C1786&gt;=TIME(12,0,0), C1786&lt;TIME(17,0,0)), "Afternoon",
  AND(C1786&gt;=TIME(17,0,0), C1786&lt;TIME(21,0,0)), "Evening",
  OR(C1786&lt;TIME(5,0,0), C1786&gt;=TIME(21,0,0)), "Night"
)</f>
        <v>Evening</v>
      </c>
      <c r="E1786" s="2" t="s">
        <v>10</v>
      </c>
      <c r="F1786" s="2" t="s">
        <v>16</v>
      </c>
      <c r="G1786" s="2">
        <v>2</v>
      </c>
      <c r="H1786" s="2">
        <v>600</v>
      </c>
      <c r="I1786" s="2">
        <f t="shared" si="28"/>
        <v>1200</v>
      </c>
      <c r="J1786" s="2" t="s">
        <v>21</v>
      </c>
    </row>
    <row r="1787" spans="1:10" x14ac:dyDescent="0.3">
      <c r="A1787" s="2">
        <v>2784</v>
      </c>
      <c r="B1787" s="3">
        <v>45795</v>
      </c>
      <c r="C1787" s="7">
        <v>0.55248842592592595</v>
      </c>
      <c r="D1787" s="2" t="str" cm="1">
        <f t="array" ref="D1787">_xlfn.IFS(
  AND(C1787&gt;=TIME(5,0,0), C1787&lt;TIME(12,0,0)), "Morning",
  AND(C1787&gt;=TIME(12,0,0), C1787&lt;TIME(17,0,0)), "Afternoon",
  AND(C1787&gt;=TIME(17,0,0), C1787&lt;TIME(21,0,0)), "Evening",
  OR(C1787&lt;TIME(5,0,0), C1787&gt;=TIME(21,0,0)), "Night"
)</f>
        <v>Afternoon</v>
      </c>
      <c r="E1787" s="2" t="s">
        <v>11</v>
      </c>
      <c r="F1787" s="2" t="s">
        <v>18</v>
      </c>
      <c r="G1787" s="2">
        <v>2</v>
      </c>
      <c r="H1787" s="2">
        <v>90</v>
      </c>
      <c r="I1787" s="2">
        <f t="shared" si="28"/>
        <v>180</v>
      </c>
      <c r="J1787" s="2" t="s">
        <v>20</v>
      </c>
    </row>
    <row r="1788" spans="1:10" x14ac:dyDescent="0.3">
      <c r="A1788" s="2">
        <v>2785</v>
      </c>
      <c r="B1788" s="3">
        <v>45795</v>
      </c>
      <c r="C1788" s="7">
        <v>0.55248842592592595</v>
      </c>
      <c r="D1788" s="2" t="str" cm="1">
        <f t="array" ref="D1788">_xlfn.IFS(
  AND(C1788&gt;=TIME(5,0,0), C1788&lt;TIME(12,0,0)), "Morning",
  AND(C1788&gt;=TIME(12,0,0), C1788&lt;TIME(17,0,0)), "Afternoon",
  AND(C1788&gt;=TIME(17,0,0), C1788&lt;TIME(21,0,0)), "Evening",
  OR(C1788&lt;TIME(5,0,0), C1788&gt;=TIME(21,0,0)), "Night"
)</f>
        <v>Afternoon</v>
      </c>
      <c r="E1788" s="2" t="s">
        <v>9</v>
      </c>
      <c r="F1788" s="2" t="s">
        <v>17</v>
      </c>
      <c r="G1788" s="2">
        <v>5</v>
      </c>
      <c r="H1788" s="2">
        <v>100</v>
      </c>
      <c r="I1788" s="2">
        <f t="shared" si="28"/>
        <v>500</v>
      </c>
      <c r="J1788" s="2" t="s">
        <v>21</v>
      </c>
    </row>
    <row r="1789" spans="1:10" x14ac:dyDescent="0.3">
      <c r="A1789" s="2">
        <v>2786</v>
      </c>
      <c r="B1789" s="3">
        <v>45795</v>
      </c>
      <c r="C1789" s="7">
        <v>0.43778935185185186</v>
      </c>
      <c r="D1789" s="2" t="str" cm="1">
        <f t="array" ref="D1789">_xlfn.IFS(
  AND(C1789&gt;=TIME(5,0,0), C1789&lt;TIME(12,0,0)), "Morning",
  AND(C1789&gt;=TIME(12,0,0), C1789&lt;TIME(17,0,0)), "Afternoon",
  AND(C1789&gt;=TIME(17,0,0), C1789&lt;TIME(21,0,0)), "Evening",
  OR(C1789&lt;TIME(5,0,0), C1789&gt;=TIME(21,0,0)), "Night"
)</f>
        <v>Morning</v>
      </c>
      <c r="E1789" s="2" t="s">
        <v>15</v>
      </c>
      <c r="F1789" s="2" t="s">
        <v>16</v>
      </c>
      <c r="G1789" s="2">
        <v>5</v>
      </c>
      <c r="H1789" s="2">
        <v>650</v>
      </c>
      <c r="I1789" s="2">
        <f t="shared" si="28"/>
        <v>3250</v>
      </c>
      <c r="J1789" s="2" t="s">
        <v>21</v>
      </c>
    </row>
    <row r="1790" spans="1:10" x14ac:dyDescent="0.3">
      <c r="A1790" s="2">
        <v>2787</v>
      </c>
      <c r="B1790" s="3">
        <v>45795</v>
      </c>
      <c r="C1790" s="7">
        <v>0.93767361111111114</v>
      </c>
      <c r="D1790" s="2" t="str" cm="1">
        <f t="array" ref="D1790">_xlfn.IFS(
  AND(C1790&gt;=TIME(5,0,0), C1790&lt;TIME(12,0,0)), "Morning",
  AND(C1790&gt;=TIME(12,0,0), C1790&lt;TIME(17,0,0)), "Afternoon",
  AND(C1790&gt;=TIME(17,0,0), C1790&lt;TIME(21,0,0)), "Evening",
  OR(C1790&lt;TIME(5,0,0), C1790&gt;=TIME(21,0,0)), "Night"
)</f>
        <v>Night</v>
      </c>
      <c r="E1790" s="2" t="s">
        <v>11</v>
      </c>
      <c r="F1790" s="2" t="s">
        <v>18</v>
      </c>
      <c r="G1790" s="2">
        <v>1</v>
      </c>
      <c r="H1790" s="2">
        <v>90</v>
      </c>
      <c r="I1790" s="2">
        <f t="shared" si="28"/>
        <v>90</v>
      </c>
      <c r="J1790" s="2" t="s">
        <v>21</v>
      </c>
    </row>
    <row r="1791" spans="1:10" x14ac:dyDescent="0.3">
      <c r="A1791" s="2">
        <v>2788</v>
      </c>
      <c r="B1791" s="3">
        <v>45795</v>
      </c>
      <c r="C1791" s="7">
        <v>0.93767361111111114</v>
      </c>
      <c r="D1791" s="2" t="str" cm="1">
        <f t="array" ref="D1791">_xlfn.IFS(
  AND(C1791&gt;=TIME(5,0,0), C1791&lt;TIME(12,0,0)), "Morning",
  AND(C1791&gt;=TIME(12,0,0), C1791&lt;TIME(17,0,0)), "Afternoon",
  AND(C1791&gt;=TIME(17,0,0), C1791&lt;TIME(21,0,0)), "Evening",
  OR(C1791&lt;TIME(5,0,0), C1791&gt;=TIME(21,0,0)), "Night"
)</f>
        <v>Night</v>
      </c>
      <c r="E1791" s="2" t="s">
        <v>13</v>
      </c>
      <c r="F1791" s="2" t="s">
        <v>18</v>
      </c>
      <c r="G1791" s="2">
        <v>4</v>
      </c>
      <c r="H1791" s="2">
        <v>80</v>
      </c>
      <c r="I1791" s="2">
        <f t="shared" si="28"/>
        <v>320</v>
      </c>
      <c r="J1791" s="2" t="s">
        <v>21</v>
      </c>
    </row>
    <row r="1792" spans="1:10" x14ac:dyDescent="0.3">
      <c r="A1792" s="2">
        <v>2789</v>
      </c>
      <c r="B1792" s="3">
        <v>45795</v>
      </c>
      <c r="C1792" s="7">
        <v>0.55248842592592595</v>
      </c>
      <c r="D1792" s="2" t="str" cm="1">
        <f t="array" ref="D1792">_xlfn.IFS(
  AND(C1792&gt;=TIME(5,0,0), C1792&lt;TIME(12,0,0)), "Morning",
  AND(C1792&gt;=TIME(12,0,0), C1792&lt;TIME(17,0,0)), "Afternoon",
  AND(C1792&gt;=TIME(17,0,0), C1792&lt;TIME(21,0,0)), "Evening",
  OR(C1792&lt;TIME(5,0,0), C1792&gt;=TIME(21,0,0)), "Night"
)</f>
        <v>Afternoon</v>
      </c>
      <c r="E1792" s="2" t="s">
        <v>11</v>
      </c>
      <c r="F1792" s="2" t="s">
        <v>18</v>
      </c>
      <c r="G1792" s="2">
        <v>1</v>
      </c>
      <c r="H1792" s="2">
        <v>90</v>
      </c>
      <c r="I1792" s="2">
        <f t="shared" si="28"/>
        <v>90</v>
      </c>
      <c r="J1792" s="2" t="s">
        <v>20</v>
      </c>
    </row>
    <row r="1793" spans="1:10" x14ac:dyDescent="0.3">
      <c r="A1793" s="2">
        <v>2790</v>
      </c>
      <c r="B1793" s="3">
        <v>45795</v>
      </c>
      <c r="C1793" s="7">
        <v>0.43778935185185186</v>
      </c>
      <c r="D1793" s="2" t="str" cm="1">
        <f t="array" ref="D1793">_xlfn.IFS(
  AND(C1793&gt;=TIME(5,0,0), C1793&lt;TIME(12,0,0)), "Morning",
  AND(C1793&gt;=TIME(12,0,0), C1793&lt;TIME(17,0,0)), "Afternoon",
  AND(C1793&gt;=TIME(17,0,0), C1793&lt;TIME(21,0,0)), "Evening",
  OR(C1793&lt;TIME(5,0,0), C1793&gt;=TIME(21,0,0)), "Night"
)</f>
        <v>Morning</v>
      </c>
      <c r="E1793" s="2" t="s">
        <v>15</v>
      </c>
      <c r="F1793" s="2" t="s">
        <v>16</v>
      </c>
      <c r="G1793" s="2">
        <v>5</v>
      </c>
      <c r="H1793" s="2">
        <v>650</v>
      </c>
      <c r="I1793" s="2">
        <f t="shared" si="28"/>
        <v>3250</v>
      </c>
      <c r="J1793" s="2" t="s">
        <v>22</v>
      </c>
    </row>
    <row r="1794" spans="1:10" x14ac:dyDescent="0.3">
      <c r="A1794" s="2">
        <v>2791</v>
      </c>
      <c r="B1794" s="3">
        <v>45796</v>
      </c>
      <c r="C1794" s="7">
        <v>0.55248842592592595</v>
      </c>
      <c r="D1794" s="2" t="str" cm="1">
        <f t="array" ref="D1794">_xlfn.IFS(
  AND(C1794&gt;=TIME(5,0,0), C1794&lt;TIME(12,0,0)), "Morning",
  AND(C1794&gt;=TIME(12,0,0), C1794&lt;TIME(17,0,0)), "Afternoon",
  AND(C1794&gt;=TIME(17,0,0), C1794&lt;TIME(21,0,0)), "Evening",
  OR(C1794&lt;TIME(5,0,0), C1794&gt;=TIME(21,0,0)), "Night"
)</f>
        <v>Afternoon</v>
      </c>
      <c r="E1794" s="2" t="s">
        <v>15</v>
      </c>
      <c r="F1794" s="2" t="s">
        <v>16</v>
      </c>
      <c r="G1794" s="2">
        <v>5</v>
      </c>
      <c r="H1794" s="2">
        <v>650</v>
      </c>
      <c r="I1794" s="2">
        <f t="shared" si="28"/>
        <v>3250</v>
      </c>
      <c r="J1794" s="2" t="s">
        <v>21</v>
      </c>
    </row>
    <row r="1795" spans="1:10" x14ac:dyDescent="0.3">
      <c r="A1795" s="2">
        <v>2792</v>
      </c>
      <c r="B1795" s="3">
        <v>45796</v>
      </c>
      <c r="C1795" s="7">
        <v>0.72962962962962963</v>
      </c>
      <c r="D1795" s="2" t="str" cm="1">
        <f t="array" ref="D1795">_xlfn.IFS(
  AND(C1795&gt;=TIME(5,0,0), C1795&lt;TIME(12,0,0)), "Morning",
  AND(C1795&gt;=TIME(12,0,0), C1795&lt;TIME(17,0,0)), "Afternoon",
  AND(C1795&gt;=TIME(17,0,0), C1795&lt;TIME(21,0,0)), "Evening",
  OR(C1795&lt;TIME(5,0,0), C1795&gt;=TIME(21,0,0)), "Night"
)</f>
        <v>Evening</v>
      </c>
      <c r="E1795" s="2" t="s">
        <v>14</v>
      </c>
      <c r="F1795" s="2" t="s">
        <v>19</v>
      </c>
      <c r="G1795" s="6">
        <v>3</v>
      </c>
      <c r="H1795" s="2">
        <v>1000</v>
      </c>
      <c r="I1795" s="2">
        <f t="shared" ref="I1795:I1858" si="29">H1795*G1795</f>
        <v>3000</v>
      </c>
      <c r="J1795" s="2" t="s">
        <v>22</v>
      </c>
    </row>
    <row r="1796" spans="1:10" x14ac:dyDescent="0.3">
      <c r="A1796" s="2">
        <v>2793</v>
      </c>
      <c r="B1796" s="3">
        <v>45796</v>
      </c>
      <c r="C1796" s="7">
        <v>0.55248842592592595</v>
      </c>
      <c r="D1796" s="2" t="str" cm="1">
        <f t="array" ref="D1796">_xlfn.IFS(
  AND(C1796&gt;=TIME(5,0,0), C1796&lt;TIME(12,0,0)), "Morning",
  AND(C1796&gt;=TIME(12,0,0), C1796&lt;TIME(17,0,0)), "Afternoon",
  AND(C1796&gt;=TIME(17,0,0), C1796&lt;TIME(21,0,0)), "Evening",
  OR(C1796&lt;TIME(5,0,0), C1796&gt;=TIME(21,0,0)), "Night"
)</f>
        <v>Afternoon</v>
      </c>
      <c r="E1796" s="2" t="s">
        <v>13</v>
      </c>
      <c r="F1796" s="2" t="s">
        <v>18</v>
      </c>
      <c r="G1796" s="2">
        <v>3</v>
      </c>
      <c r="H1796" s="2">
        <v>80</v>
      </c>
      <c r="I1796" s="2">
        <f t="shared" si="29"/>
        <v>240</v>
      </c>
      <c r="J1796" s="2" t="s">
        <v>22</v>
      </c>
    </row>
    <row r="1797" spans="1:10" x14ac:dyDescent="0.3">
      <c r="A1797" s="2">
        <v>2794</v>
      </c>
      <c r="B1797" s="3">
        <v>45796</v>
      </c>
      <c r="C1797" s="7">
        <v>0.72962962962962963</v>
      </c>
      <c r="D1797" s="2" t="str" cm="1">
        <f t="array" ref="D1797">_xlfn.IFS(
  AND(C1797&gt;=TIME(5,0,0), C1797&lt;TIME(12,0,0)), "Morning",
  AND(C1797&gt;=TIME(12,0,0), C1797&lt;TIME(17,0,0)), "Afternoon",
  AND(C1797&gt;=TIME(17,0,0), C1797&lt;TIME(21,0,0)), "Evening",
  OR(C1797&lt;TIME(5,0,0), C1797&gt;=TIME(21,0,0)), "Night"
)</f>
        <v>Evening</v>
      </c>
      <c r="E1797" s="2" t="s">
        <v>11</v>
      </c>
      <c r="F1797" s="2" t="s">
        <v>18</v>
      </c>
      <c r="G1797" s="2">
        <v>3</v>
      </c>
      <c r="H1797" s="2">
        <v>90</v>
      </c>
      <c r="I1797" s="2">
        <f t="shared" si="29"/>
        <v>270</v>
      </c>
      <c r="J1797" s="2" t="s">
        <v>21</v>
      </c>
    </row>
    <row r="1798" spans="1:10" x14ac:dyDescent="0.3">
      <c r="A1798" s="2">
        <v>2795</v>
      </c>
      <c r="B1798" s="3">
        <v>45796</v>
      </c>
      <c r="C1798" s="7">
        <v>0.72962962962962963</v>
      </c>
      <c r="D1798" s="2" t="str" cm="1">
        <f t="array" ref="D1798">_xlfn.IFS(
  AND(C1798&gt;=TIME(5,0,0), C1798&lt;TIME(12,0,0)), "Morning",
  AND(C1798&gt;=TIME(12,0,0), C1798&lt;TIME(17,0,0)), "Afternoon",
  AND(C1798&gt;=TIME(17,0,0), C1798&lt;TIME(21,0,0)), "Evening",
  OR(C1798&lt;TIME(5,0,0), C1798&gt;=TIME(21,0,0)), "Night"
)</f>
        <v>Evening</v>
      </c>
      <c r="E1798" s="2" t="s">
        <v>9</v>
      </c>
      <c r="F1798" s="2" t="s">
        <v>17</v>
      </c>
      <c r="G1798" s="2">
        <v>5</v>
      </c>
      <c r="H1798" s="2">
        <v>100</v>
      </c>
      <c r="I1798" s="2">
        <f t="shared" si="29"/>
        <v>500</v>
      </c>
      <c r="J1798" s="2" t="s">
        <v>21</v>
      </c>
    </row>
    <row r="1799" spans="1:10" x14ac:dyDescent="0.3">
      <c r="A1799" s="2">
        <v>2796</v>
      </c>
      <c r="B1799" s="3">
        <v>45796</v>
      </c>
      <c r="C1799" s="7">
        <v>0.93767361111111114</v>
      </c>
      <c r="D1799" s="2" t="str" cm="1">
        <f t="array" ref="D1799">_xlfn.IFS(
  AND(C1799&gt;=TIME(5,0,0), C1799&lt;TIME(12,0,0)), "Morning",
  AND(C1799&gt;=TIME(12,0,0), C1799&lt;TIME(17,0,0)), "Afternoon",
  AND(C1799&gt;=TIME(17,0,0), C1799&lt;TIME(21,0,0)), "Evening",
  OR(C1799&lt;TIME(5,0,0), C1799&gt;=TIME(21,0,0)), "Night"
)</f>
        <v>Night</v>
      </c>
      <c r="E1799" s="2" t="s">
        <v>9</v>
      </c>
      <c r="F1799" s="2" t="s">
        <v>17</v>
      </c>
      <c r="G1799" s="2">
        <v>4</v>
      </c>
      <c r="H1799" s="2">
        <v>100</v>
      </c>
      <c r="I1799" s="2">
        <f t="shared" si="29"/>
        <v>400</v>
      </c>
      <c r="J1799" s="2" t="s">
        <v>21</v>
      </c>
    </row>
    <row r="1800" spans="1:10" x14ac:dyDescent="0.3">
      <c r="A1800" s="2">
        <v>2797</v>
      </c>
      <c r="B1800" s="3">
        <v>45796</v>
      </c>
      <c r="C1800" s="7">
        <v>0.93767361111111114</v>
      </c>
      <c r="D1800" s="2" t="str" cm="1">
        <f t="array" ref="D1800">_xlfn.IFS(
  AND(C1800&gt;=TIME(5,0,0), C1800&lt;TIME(12,0,0)), "Morning",
  AND(C1800&gt;=TIME(12,0,0), C1800&lt;TIME(17,0,0)), "Afternoon",
  AND(C1800&gt;=TIME(17,0,0), C1800&lt;TIME(21,0,0)), "Evening",
  OR(C1800&lt;TIME(5,0,0), C1800&gt;=TIME(21,0,0)), "Night"
)</f>
        <v>Night</v>
      </c>
      <c r="E1800" s="2" t="s">
        <v>12</v>
      </c>
      <c r="F1800" s="2" t="s">
        <v>17</v>
      </c>
      <c r="G1800" s="2">
        <v>3</v>
      </c>
      <c r="H1800" s="2">
        <v>120</v>
      </c>
      <c r="I1800" s="2">
        <f t="shared" si="29"/>
        <v>360</v>
      </c>
      <c r="J1800" s="2" t="s">
        <v>22</v>
      </c>
    </row>
    <row r="1801" spans="1:10" x14ac:dyDescent="0.3">
      <c r="A1801" s="2">
        <v>2798</v>
      </c>
      <c r="B1801" s="3">
        <v>45796</v>
      </c>
      <c r="C1801" s="7">
        <v>0.72962962962962963</v>
      </c>
      <c r="D1801" s="2" t="str" cm="1">
        <f t="array" ref="D1801">_xlfn.IFS(
  AND(C1801&gt;=TIME(5,0,0), C1801&lt;TIME(12,0,0)), "Morning",
  AND(C1801&gt;=TIME(12,0,0), C1801&lt;TIME(17,0,0)), "Afternoon",
  AND(C1801&gt;=TIME(17,0,0), C1801&lt;TIME(21,0,0)), "Evening",
  OR(C1801&lt;TIME(5,0,0), C1801&gt;=TIME(21,0,0)), "Night"
)</f>
        <v>Evening</v>
      </c>
      <c r="E1801" s="2" t="s">
        <v>14</v>
      </c>
      <c r="F1801" s="2" t="s">
        <v>19</v>
      </c>
      <c r="G1801" s="6">
        <v>4</v>
      </c>
      <c r="H1801" s="2">
        <v>1000</v>
      </c>
      <c r="I1801" s="2">
        <f t="shared" si="29"/>
        <v>4000</v>
      </c>
      <c r="J1801" s="2" t="s">
        <v>20</v>
      </c>
    </row>
    <row r="1802" spans="1:10" x14ac:dyDescent="0.3">
      <c r="A1802" s="2">
        <v>2799</v>
      </c>
      <c r="B1802" s="3">
        <v>45796</v>
      </c>
      <c r="C1802" s="7">
        <v>0.43778935185185186</v>
      </c>
      <c r="D1802" s="2" t="str" cm="1">
        <f t="array" ref="D1802">_xlfn.IFS(
  AND(C1802&gt;=TIME(5,0,0), C1802&lt;TIME(12,0,0)), "Morning",
  AND(C1802&gt;=TIME(12,0,0), C1802&lt;TIME(17,0,0)), "Afternoon",
  AND(C1802&gt;=TIME(17,0,0), C1802&lt;TIME(21,0,0)), "Evening",
  OR(C1802&lt;TIME(5,0,0), C1802&gt;=TIME(21,0,0)), "Night"
)</f>
        <v>Morning</v>
      </c>
      <c r="E1802" s="2" t="s">
        <v>8</v>
      </c>
      <c r="F1802" s="2" t="s">
        <v>16</v>
      </c>
      <c r="G1802" s="2">
        <v>3</v>
      </c>
      <c r="H1802" s="2">
        <v>500</v>
      </c>
      <c r="I1802" s="2">
        <f t="shared" si="29"/>
        <v>1500</v>
      </c>
      <c r="J1802" s="2" t="s">
        <v>21</v>
      </c>
    </row>
    <row r="1803" spans="1:10" x14ac:dyDescent="0.3">
      <c r="A1803" s="2">
        <v>2800</v>
      </c>
      <c r="B1803" s="3">
        <v>45796</v>
      </c>
      <c r="C1803" s="7">
        <v>0.72962962962962963</v>
      </c>
      <c r="D1803" s="2" t="str" cm="1">
        <f t="array" ref="D1803">_xlfn.IFS(
  AND(C1803&gt;=TIME(5,0,0), C1803&lt;TIME(12,0,0)), "Morning",
  AND(C1803&gt;=TIME(12,0,0), C1803&lt;TIME(17,0,0)), "Afternoon",
  AND(C1803&gt;=TIME(17,0,0), C1803&lt;TIME(21,0,0)), "Evening",
  OR(C1803&lt;TIME(5,0,0), C1803&gt;=TIME(21,0,0)), "Night"
)</f>
        <v>Evening</v>
      </c>
      <c r="E1803" s="2" t="s">
        <v>8</v>
      </c>
      <c r="F1803" s="2" t="s">
        <v>16</v>
      </c>
      <c r="G1803" s="2">
        <v>5</v>
      </c>
      <c r="H1803" s="2">
        <v>500</v>
      </c>
      <c r="I1803" s="2">
        <f t="shared" si="29"/>
        <v>2500</v>
      </c>
      <c r="J1803" s="2" t="s">
        <v>20</v>
      </c>
    </row>
    <row r="1804" spans="1:10" x14ac:dyDescent="0.3">
      <c r="A1804" s="2">
        <v>2801</v>
      </c>
      <c r="B1804" s="3">
        <v>45796</v>
      </c>
      <c r="C1804" s="7">
        <v>0.72962962962962963</v>
      </c>
      <c r="D1804" s="2" t="str" cm="1">
        <f t="array" ref="D1804">_xlfn.IFS(
  AND(C1804&gt;=TIME(5,0,0), C1804&lt;TIME(12,0,0)), "Morning",
  AND(C1804&gt;=TIME(12,0,0), C1804&lt;TIME(17,0,0)), "Afternoon",
  AND(C1804&gt;=TIME(17,0,0), C1804&lt;TIME(21,0,0)), "Evening",
  OR(C1804&lt;TIME(5,0,0), C1804&gt;=TIME(21,0,0)), "Night"
)</f>
        <v>Evening</v>
      </c>
      <c r="E1804" s="2" t="s">
        <v>12</v>
      </c>
      <c r="F1804" s="2" t="s">
        <v>17</v>
      </c>
      <c r="G1804" s="2">
        <v>1</v>
      </c>
      <c r="H1804" s="2">
        <v>120</v>
      </c>
      <c r="I1804" s="2">
        <f t="shared" si="29"/>
        <v>120</v>
      </c>
      <c r="J1804" s="2" t="s">
        <v>22</v>
      </c>
    </row>
    <row r="1805" spans="1:10" x14ac:dyDescent="0.3">
      <c r="A1805" s="2">
        <v>2802</v>
      </c>
      <c r="B1805" s="3">
        <v>45796</v>
      </c>
      <c r="C1805" s="7">
        <v>0.93767361111111114</v>
      </c>
      <c r="D1805" s="2" t="str" cm="1">
        <f t="array" ref="D1805">_xlfn.IFS(
  AND(C1805&gt;=TIME(5,0,0), C1805&lt;TIME(12,0,0)), "Morning",
  AND(C1805&gt;=TIME(12,0,0), C1805&lt;TIME(17,0,0)), "Afternoon",
  AND(C1805&gt;=TIME(17,0,0), C1805&lt;TIME(21,0,0)), "Evening",
  OR(C1805&lt;TIME(5,0,0), C1805&gt;=TIME(21,0,0)), "Night"
)</f>
        <v>Night</v>
      </c>
      <c r="E1805" s="2" t="s">
        <v>9</v>
      </c>
      <c r="F1805" s="2" t="s">
        <v>17</v>
      </c>
      <c r="G1805" s="2">
        <v>2</v>
      </c>
      <c r="H1805" s="2">
        <v>100</v>
      </c>
      <c r="I1805" s="2">
        <f t="shared" si="29"/>
        <v>200</v>
      </c>
      <c r="J1805" s="2" t="s">
        <v>22</v>
      </c>
    </row>
    <row r="1806" spans="1:10" x14ac:dyDescent="0.3">
      <c r="A1806" s="2">
        <v>2803</v>
      </c>
      <c r="B1806" s="3">
        <v>45796</v>
      </c>
      <c r="C1806" s="7">
        <v>0.93767361111111114</v>
      </c>
      <c r="D1806" s="2" t="str" cm="1">
        <f t="array" ref="D1806">_xlfn.IFS(
  AND(C1806&gt;=TIME(5,0,0), C1806&lt;TIME(12,0,0)), "Morning",
  AND(C1806&gt;=TIME(12,0,0), C1806&lt;TIME(17,0,0)), "Afternoon",
  AND(C1806&gt;=TIME(17,0,0), C1806&lt;TIME(21,0,0)), "Evening",
  OR(C1806&lt;TIME(5,0,0), C1806&gt;=TIME(21,0,0)), "Night"
)</f>
        <v>Night</v>
      </c>
      <c r="E1806" s="2" t="s">
        <v>8</v>
      </c>
      <c r="F1806" s="2" t="s">
        <v>16</v>
      </c>
      <c r="G1806" s="2">
        <v>3</v>
      </c>
      <c r="H1806" s="2">
        <v>500</v>
      </c>
      <c r="I1806" s="2">
        <f t="shared" si="29"/>
        <v>1500</v>
      </c>
      <c r="J1806" s="2" t="s">
        <v>21</v>
      </c>
    </row>
    <row r="1807" spans="1:10" x14ac:dyDescent="0.3">
      <c r="A1807" s="2">
        <v>2804</v>
      </c>
      <c r="B1807" s="3">
        <v>45796</v>
      </c>
      <c r="C1807" s="7">
        <v>0.93767361111111114</v>
      </c>
      <c r="D1807" s="2" t="str" cm="1">
        <f t="array" ref="D1807">_xlfn.IFS(
  AND(C1807&gt;=TIME(5,0,0), C1807&lt;TIME(12,0,0)), "Morning",
  AND(C1807&gt;=TIME(12,0,0), C1807&lt;TIME(17,0,0)), "Afternoon",
  AND(C1807&gt;=TIME(17,0,0), C1807&lt;TIME(21,0,0)), "Evening",
  OR(C1807&lt;TIME(5,0,0), C1807&gt;=TIME(21,0,0)), "Night"
)</f>
        <v>Night</v>
      </c>
      <c r="E1807" s="2" t="s">
        <v>15</v>
      </c>
      <c r="F1807" s="2" t="s">
        <v>16</v>
      </c>
      <c r="G1807" s="2">
        <v>1</v>
      </c>
      <c r="H1807" s="2">
        <v>650</v>
      </c>
      <c r="I1807" s="2">
        <f t="shared" si="29"/>
        <v>650</v>
      </c>
      <c r="J1807" s="2" t="s">
        <v>20</v>
      </c>
    </row>
    <row r="1808" spans="1:10" x14ac:dyDescent="0.3">
      <c r="A1808" s="2">
        <v>2805</v>
      </c>
      <c r="B1808" s="3">
        <v>45796</v>
      </c>
      <c r="C1808" s="7">
        <v>0.93767361111111114</v>
      </c>
      <c r="D1808" s="2" t="str" cm="1">
        <f t="array" ref="D1808">_xlfn.IFS(
  AND(C1808&gt;=TIME(5,0,0), C1808&lt;TIME(12,0,0)), "Morning",
  AND(C1808&gt;=TIME(12,0,0), C1808&lt;TIME(17,0,0)), "Afternoon",
  AND(C1808&gt;=TIME(17,0,0), C1808&lt;TIME(21,0,0)), "Evening",
  OR(C1808&lt;TIME(5,0,0), C1808&gt;=TIME(21,0,0)), "Night"
)</f>
        <v>Night</v>
      </c>
      <c r="E1808" s="2" t="s">
        <v>14</v>
      </c>
      <c r="F1808" s="2" t="s">
        <v>19</v>
      </c>
      <c r="G1808" s="6">
        <v>3</v>
      </c>
      <c r="H1808" s="2">
        <v>1000</v>
      </c>
      <c r="I1808" s="2">
        <f t="shared" si="29"/>
        <v>3000</v>
      </c>
      <c r="J1808" s="2" t="s">
        <v>20</v>
      </c>
    </row>
    <row r="1809" spans="1:10" x14ac:dyDescent="0.3">
      <c r="A1809" s="2">
        <v>2806</v>
      </c>
      <c r="B1809" s="3">
        <v>45797</v>
      </c>
      <c r="C1809" s="7">
        <v>0.72962962962962963</v>
      </c>
      <c r="D1809" s="2" t="str" cm="1">
        <f t="array" ref="D1809">_xlfn.IFS(
  AND(C1809&gt;=TIME(5,0,0), C1809&lt;TIME(12,0,0)), "Morning",
  AND(C1809&gt;=TIME(12,0,0), C1809&lt;TIME(17,0,0)), "Afternoon",
  AND(C1809&gt;=TIME(17,0,0), C1809&lt;TIME(21,0,0)), "Evening",
  OR(C1809&lt;TIME(5,0,0), C1809&gt;=TIME(21,0,0)), "Night"
)</f>
        <v>Evening</v>
      </c>
      <c r="E1809" s="2" t="s">
        <v>12</v>
      </c>
      <c r="F1809" s="2" t="s">
        <v>17</v>
      </c>
      <c r="G1809" s="2">
        <v>3</v>
      </c>
      <c r="H1809" s="2">
        <v>120</v>
      </c>
      <c r="I1809" s="2">
        <f t="shared" si="29"/>
        <v>360</v>
      </c>
      <c r="J1809" s="2" t="s">
        <v>21</v>
      </c>
    </row>
    <row r="1810" spans="1:10" x14ac:dyDescent="0.3">
      <c r="A1810" s="2">
        <v>2807</v>
      </c>
      <c r="B1810" s="3">
        <v>45797</v>
      </c>
      <c r="C1810" s="7">
        <v>0.43778935185185186</v>
      </c>
      <c r="D1810" s="2" t="str" cm="1">
        <f t="array" ref="D1810">_xlfn.IFS(
  AND(C1810&gt;=TIME(5,0,0), C1810&lt;TIME(12,0,0)), "Morning",
  AND(C1810&gt;=TIME(12,0,0), C1810&lt;TIME(17,0,0)), "Afternoon",
  AND(C1810&gt;=TIME(17,0,0), C1810&lt;TIME(21,0,0)), "Evening",
  OR(C1810&lt;TIME(5,0,0), C1810&gt;=TIME(21,0,0)), "Night"
)</f>
        <v>Morning</v>
      </c>
      <c r="E1810" s="2" t="s">
        <v>9</v>
      </c>
      <c r="F1810" s="2" t="s">
        <v>17</v>
      </c>
      <c r="G1810" s="2">
        <v>2</v>
      </c>
      <c r="H1810" s="2">
        <v>100</v>
      </c>
      <c r="I1810" s="2">
        <f t="shared" si="29"/>
        <v>200</v>
      </c>
      <c r="J1810" s="2" t="s">
        <v>22</v>
      </c>
    </row>
    <row r="1811" spans="1:10" x14ac:dyDescent="0.3">
      <c r="A1811" s="2">
        <v>2808</v>
      </c>
      <c r="B1811" s="3">
        <v>45797</v>
      </c>
      <c r="C1811" s="7">
        <v>0.43778935185185186</v>
      </c>
      <c r="D1811" s="2" t="str" cm="1">
        <f t="array" ref="D1811">_xlfn.IFS(
  AND(C1811&gt;=TIME(5,0,0), C1811&lt;TIME(12,0,0)), "Morning",
  AND(C1811&gt;=TIME(12,0,0), C1811&lt;TIME(17,0,0)), "Afternoon",
  AND(C1811&gt;=TIME(17,0,0), C1811&lt;TIME(21,0,0)), "Evening",
  OR(C1811&lt;TIME(5,0,0), C1811&gt;=TIME(21,0,0)), "Night"
)</f>
        <v>Morning</v>
      </c>
      <c r="E1811" s="2" t="s">
        <v>12</v>
      </c>
      <c r="F1811" s="2" t="s">
        <v>17</v>
      </c>
      <c r="G1811" s="2">
        <v>1</v>
      </c>
      <c r="H1811" s="2">
        <v>120</v>
      </c>
      <c r="I1811" s="2">
        <f t="shared" si="29"/>
        <v>120</v>
      </c>
      <c r="J1811" s="2" t="s">
        <v>21</v>
      </c>
    </row>
    <row r="1812" spans="1:10" x14ac:dyDescent="0.3">
      <c r="A1812" s="2">
        <v>2809</v>
      </c>
      <c r="B1812" s="3">
        <v>45797</v>
      </c>
      <c r="C1812" s="7">
        <v>0.72962962962962963</v>
      </c>
      <c r="D1812" s="2" t="str" cm="1">
        <f t="array" ref="D1812">_xlfn.IFS(
  AND(C1812&gt;=TIME(5,0,0), C1812&lt;TIME(12,0,0)), "Morning",
  AND(C1812&gt;=TIME(12,0,0), C1812&lt;TIME(17,0,0)), "Afternoon",
  AND(C1812&gt;=TIME(17,0,0), C1812&lt;TIME(21,0,0)), "Evening",
  OR(C1812&lt;TIME(5,0,0), C1812&gt;=TIME(21,0,0)), "Night"
)</f>
        <v>Evening</v>
      </c>
      <c r="E1812" s="2" t="s">
        <v>11</v>
      </c>
      <c r="F1812" s="2" t="s">
        <v>18</v>
      </c>
      <c r="G1812" s="2">
        <v>5</v>
      </c>
      <c r="H1812" s="2">
        <v>90</v>
      </c>
      <c r="I1812" s="2">
        <f t="shared" si="29"/>
        <v>450</v>
      </c>
      <c r="J1812" s="2" t="s">
        <v>20</v>
      </c>
    </row>
    <row r="1813" spans="1:10" x14ac:dyDescent="0.3">
      <c r="A1813" s="2">
        <v>2810</v>
      </c>
      <c r="B1813" s="3">
        <v>45797</v>
      </c>
      <c r="C1813" s="7">
        <v>0.93767361111111114</v>
      </c>
      <c r="D1813" s="2" t="str" cm="1">
        <f t="array" ref="D1813">_xlfn.IFS(
  AND(C1813&gt;=TIME(5,0,0), C1813&lt;TIME(12,0,0)), "Morning",
  AND(C1813&gt;=TIME(12,0,0), C1813&lt;TIME(17,0,0)), "Afternoon",
  AND(C1813&gt;=TIME(17,0,0), C1813&lt;TIME(21,0,0)), "Evening",
  OR(C1813&lt;TIME(5,0,0), C1813&gt;=TIME(21,0,0)), "Night"
)</f>
        <v>Night</v>
      </c>
      <c r="E1813" s="2" t="s">
        <v>10</v>
      </c>
      <c r="F1813" s="2" t="s">
        <v>16</v>
      </c>
      <c r="G1813" s="2">
        <v>3</v>
      </c>
      <c r="H1813" s="2">
        <v>600</v>
      </c>
      <c r="I1813" s="2">
        <f t="shared" si="29"/>
        <v>1800</v>
      </c>
      <c r="J1813" s="2" t="s">
        <v>22</v>
      </c>
    </row>
    <row r="1814" spans="1:10" x14ac:dyDescent="0.3">
      <c r="A1814" s="2">
        <v>2811</v>
      </c>
      <c r="B1814" s="3">
        <v>45797</v>
      </c>
      <c r="C1814" s="7">
        <v>0.55248842592592595</v>
      </c>
      <c r="D1814" s="2" t="str" cm="1">
        <f t="array" ref="D1814">_xlfn.IFS(
  AND(C1814&gt;=TIME(5,0,0), C1814&lt;TIME(12,0,0)), "Morning",
  AND(C1814&gt;=TIME(12,0,0), C1814&lt;TIME(17,0,0)), "Afternoon",
  AND(C1814&gt;=TIME(17,0,0), C1814&lt;TIME(21,0,0)), "Evening",
  OR(C1814&lt;TIME(5,0,0), C1814&gt;=TIME(21,0,0)), "Night"
)</f>
        <v>Afternoon</v>
      </c>
      <c r="E1814" s="2" t="s">
        <v>15</v>
      </c>
      <c r="F1814" s="2" t="s">
        <v>16</v>
      </c>
      <c r="G1814" s="2">
        <v>4</v>
      </c>
      <c r="H1814" s="2">
        <v>650</v>
      </c>
      <c r="I1814" s="2">
        <f t="shared" si="29"/>
        <v>2600</v>
      </c>
      <c r="J1814" s="2" t="s">
        <v>21</v>
      </c>
    </row>
    <row r="1815" spans="1:10" x14ac:dyDescent="0.3">
      <c r="A1815" s="2">
        <v>2812</v>
      </c>
      <c r="B1815" s="3">
        <v>45797</v>
      </c>
      <c r="C1815" s="7">
        <v>0.72962962962962963</v>
      </c>
      <c r="D1815" s="2" t="str" cm="1">
        <f t="array" ref="D1815">_xlfn.IFS(
  AND(C1815&gt;=TIME(5,0,0), C1815&lt;TIME(12,0,0)), "Morning",
  AND(C1815&gt;=TIME(12,0,0), C1815&lt;TIME(17,0,0)), "Afternoon",
  AND(C1815&gt;=TIME(17,0,0), C1815&lt;TIME(21,0,0)), "Evening",
  OR(C1815&lt;TIME(5,0,0), C1815&gt;=TIME(21,0,0)), "Night"
)</f>
        <v>Evening</v>
      </c>
      <c r="E1815" s="2" t="s">
        <v>10</v>
      </c>
      <c r="F1815" s="2" t="s">
        <v>16</v>
      </c>
      <c r="G1815" s="2">
        <v>5</v>
      </c>
      <c r="H1815" s="2">
        <v>600</v>
      </c>
      <c r="I1815" s="2">
        <f t="shared" si="29"/>
        <v>3000</v>
      </c>
      <c r="J1815" s="2" t="s">
        <v>21</v>
      </c>
    </row>
    <row r="1816" spans="1:10" x14ac:dyDescent="0.3">
      <c r="A1816" s="2">
        <v>2813</v>
      </c>
      <c r="B1816" s="3">
        <v>45797</v>
      </c>
      <c r="C1816" s="7">
        <v>0.43778935185185186</v>
      </c>
      <c r="D1816" s="2" t="str" cm="1">
        <f t="array" ref="D1816">_xlfn.IFS(
  AND(C1816&gt;=TIME(5,0,0), C1816&lt;TIME(12,0,0)), "Morning",
  AND(C1816&gt;=TIME(12,0,0), C1816&lt;TIME(17,0,0)), "Afternoon",
  AND(C1816&gt;=TIME(17,0,0), C1816&lt;TIME(21,0,0)), "Evening",
  OR(C1816&lt;TIME(5,0,0), C1816&gt;=TIME(21,0,0)), "Night"
)</f>
        <v>Morning</v>
      </c>
      <c r="E1816" s="2" t="s">
        <v>12</v>
      </c>
      <c r="F1816" s="2" t="s">
        <v>17</v>
      </c>
      <c r="G1816" s="2">
        <v>1</v>
      </c>
      <c r="H1816" s="2">
        <v>120</v>
      </c>
      <c r="I1816" s="2">
        <f t="shared" si="29"/>
        <v>120</v>
      </c>
      <c r="J1816" s="2" t="s">
        <v>21</v>
      </c>
    </row>
    <row r="1817" spans="1:10" x14ac:dyDescent="0.3">
      <c r="A1817" s="2">
        <v>2814</v>
      </c>
      <c r="B1817" s="3">
        <v>45797</v>
      </c>
      <c r="C1817" s="7">
        <v>0.55248842592592595</v>
      </c>
      <c r="D1817" s="2" t="str" cm="1">
        <f t="array" ref="D1817">_xlfn.IFS(
  AND(C1817&gt;=TIME(5,0,0), C1817&lt;TIME(12,0,0)), "Morning",
  AND(C1817&gt;=TIME(12,0,0), C1817&lt;TIME(17,0,0)), "Afternoon",
  AND(C1817&gt;=TIME(17,0,0), C1817&lt;TIME(21,0,0)), "Evening",
  OR(C1817&lt;TIME(5,0,0), C1817&gt;=TIME(21,0,0)), "Night"
)</f>
        <v>Afternoon</v>
      </c>
      <c r="E1817" s="2" t="s">
        <v>11</v>
      </c>
      <c r="F1817" s="2" t="s">
        <v>18</v>
      </c>
      <c r="G1817" s="2">
        <v>1</v>
      </c>
      <c r="H1817" s="2">
        <v>90</v>
      </c>
      <c r="I1817" s="2">
        <f t="shared" si="29"/>
        <v>90</v>
      </c>
      <c r="J1817" s="2" t="s">
        <v>20</v>
      </c>
    </row>
    <row r="1818" spans="1:10" x14ac:dyDescent="0.3">
      <c r="A1818" s="2">
        <v>2815</v>
      </c>
      <c r="B1818" s="3">
        <v>45798</v>
      </c>
      <c r="C1818" s="7">
        <v>0.55248842592592595</v>
      </c>
      <c r="D1818" s="2" t="str" cm="1">
        <f t="array" ref="D1818">_xlfn.IFS(
  AND(C1818&gt;=TIME(5,0,0), C1818&lt;TIME(12,0,0)), "Morning",
  AND(C1818&gt;=TIME(12,0,0), C1818&lt;TIME(17,0,0)), "Afternoon",
  AND(C1818&gt;=TIME(17,0,0), C1818&lt;TIME(21,0,0)), "Evening",
  OR(C1818&lt;TIME(5,0,0), C1818&gt;=TIME(21,0,0)), "Night"
)</f>
        <v>Afternoon</v>
      </c>
      <c r="E1818" s="2" t="s">
        <v>13</v>
      </c>
      <c r="F1818" s="2" t="s">
        <v>18</v>
      </c>
      <c r="G1818" s="2">
        <v>4</v>
      </c>
      <c r="H1818" s="2">
        <v>80</v>
      </c>
      <c r="I1818" s="2">
        <f t="shared" si="29"/>
        <v>320</v>
      </c>
      <c r="J1818" s="2" t="s">
        <v>22</v>
      </c>
    </row>
    <row r="1819" spans="1:10" x14ac:dyDescent="0.3">
      <c r="A1819" s="2">
        <v>2816</v>
      </c>
      <c r="B1819" s="3">
        <v>45798</v>
      </c>
      <c r="C1819" s="7">
        <v>0.72962962962962963</v>
      </c>
      <c r="D1819" s="2" t="str" cm="1">
        <f t="array" ref="D1819">_xlfn.IFS(
  AND(C1819&gt;=TIME(5,0,0), C1819&lt;TIME(12,0,0)), "Morning",
  AND(C1819&gt;=TIME(12,0,0), C1819&lt;TIME(17,0,0)), "Afternoon",
  AND(C1819&gt;=TIME(17,0,0), C1819&lt;TIME(21,0,0)), "Evening",
  OR(C1819&lt;TIME(5,0,0), C1819&gt;=TIME(21,0,0)), "Night"
)</f>
        <v>Evening</v>
      </c>
      <c r="E1819" s="2" t="s">
        <v>10</v>
      </c>
      <c r="F1819" s="2" t="s">
        <v>16</v>
      </c>
      <c r="G1819" s="2">
        <v>2</v>
      </c>
      <c r="H1819" s="2">
        <v>600</v>
      </c>
      <c r="I1819" s="2">
        <f t="shared" si="29"/>
        <v>1200</v>
      </c>
      <c r="J1819" s="2" t="s">
        <v>21</v>
      </c>
    </row>
    <row r="1820" spans="1:10" x14ac:dyDescent="0.3">
      <c r="A1820" s="2">
        <v>2817</v>
      </c>
      <c r="B1820" s="3">
        <v>45798</v>
      </c>
      <c r="C1820" s="7">
        <v>0.72962962962962963</v>
      </c>
      <c r="D1820" s="2" t="str" cm="1">
        <f t="array" ref="D1820">_xlfn.IFS(
  AND(C1820&gt;=TIME(5,0,0), C1820&lt;TIME(12,0,0)), "Morning",
  AND(C1820&gt;=TIME(12,0,0), C1820&lt;TIME(17,0,0)), "Afternoon",
  AND(C1820&gt;=TIME(17,0,0), C1820&lt;TIME(21,0,0)), "Evening",
  OR(C1820&lt;TIME(5,0,0), C1820&gt;=TIME(21,0,0)), "Night"
)</f>
        <v>Evening</v>
      </c>
      <c r="E1820" s="2" t="s">
        <v>8</v>
      </c>
      <c r="F1820" s="2" t="s">
        <v>16</v>
      </c>
      <c r="G1820" s="2">
        <v>4</v>
      </c>
      <c r="H1820" s="2">
        <v>500</v>
      </c>
      <c r="I1820" s="2">
        <f t="shared" si="29"/>
        <v>2000</v>
      </c>
      <c r="J1820" s="2" t="s">
        <v>20</v>
      </c>
    </row>
    <row r="1821" spans="1:10" x14ac:dyDescent="0.3">
      <c r="A1821" s="2">
        <v>2818</v>
      </c>
      <c r="B1821" s="3">
        <v>45798</v>
      </c>
      <c r="C1821" s="7">
        <v>0.93767361111111114</v>
      </c>
      <c r="D1821" s="2" t="str" cm="1">
        <f t="array" ref="D1821">_xlfn.IFS(
  AND(C1821&gt;=TIME(5,0,0), C1821&lt;TIME(12,0,0)), "Morning",
  AND(C1821&gt;=TIME(12,0,0), C1821&lt;TIME(17,0,0)), "Afternoon",
  AND(C1821&gt;=TIME(17,0,0), C1821&lt;TIME(21,0,0)), "Evening",
  OR(C1821&lt;TIME(5,0,0), C1821&gt;=TIME(21,0,0)), "Night"
)</f>
        <v>Night</v>
      </c>
      <c r="E1821" s="2" t="s">
        <v>12</v>
      </c>
      <c r="F1821" s="2" t="s">
        <v>17</v>
      </c>
      <c r="G1821" s="2">
        <v>5</v>
      </c>
      <c r="H1821" s="2">
        <v>120</v>
      </c>
      <c r="I1821" s="2">
        <f t="shared" si="29"/>
        <v>600</v>
      </c>
      <c r="J1821" s="2" t="s">
        <v>20</v>
      </c>
    </row>
    <row r="1822" spans="1:10" x14ac:dyDescent="0.3">
      <c r="A1822" s="2">
        <v>2819</v>
      </c>
      <c r="B1822" s="3">
        <v>45798</v>
      </c>
      <c r="C1822" s="7">
        <v>0.55248842592592595</v>
      </c>
      <c r="D1822" s="2" t="str" cm="1">
        <f t="array" ref="D1822">_xlfn.IFS(
  AND(C1822&gt;=TIME(5,0,0), C1822&lt;TIME(12,0,0)), "Morning",
  AND(C1822&gt;=TIME(12,0,0), C1822&lt;TIME(17,0,0)), "Afternoon",
  AND(C1822&gt;=TIME(17,0,0), C1822&lt;TIME(21,0,0)), "Evening",
  OR(C1822&lt;TIME(5,0,0), C1822&gt;=TIME(21,0,0)), "Night"
)</f>
        <v>Afternoon</v>
      </c>
      <c r="E1822" s="2" t="s">
        <v>13</v>
      </c>
      <c r="F1822" s="2" t="s">
        <v>18</v>
      </c>
      <c r="G1822" s="2">
        <v>5</v>
      </c>
      <c r="H1822" s="2">
        <v>80</v>
      </c>
      <c r="I1822" s="2">
        <f t="shared" si="29"/>
        <v>400</v>
      </c>
      <c r="J1822" s="2" t="s">
        <v>21</v>
      </c>
    </row>
    <row r="1823" spans="1:10" x14ac:dyDescent="0.3">
      <c r="A1823" s="2">
        <v>2820</v>
      </c>
      <c r="B1823" s="3">
        <v>45798</v>
      </c>
      <c r="C1823" s="7">
        <v>0.72962962962962963</v>
      </c>
      <c r="D1823" s="2" t="str" cm="1">
        <f t="array" ref="D1823">_xlfn.IFS(
  AND(C1823&gt;=TIME(5,0,0), C1823&lt;TIME(12,0,0)), "Morning",
  AND(C1823&gt;=TIME(12,0,0), C1823&lt;TIME(17,0,0)), "Afternoon",
  AND(C1823&gt;=TIME(17,0,0), C1823&lt;TIME(21,0,0)), "Evening",
  OR(C1823&lt;TIME(5,0,0), C1823&gt;=TIME(21,0,0)), "Night"
)</f>
        <v>Evening</v>
      </c>
      <c r="E1823" s="2" t="s">
        <v>15</v>
      </c>
      <c r="F1823" s="2" t="s">
        <v>16</v>
      </c>
      <c r="G1823" s="2">
        <v>3</v>
      </c>
      <c r="H1823" s="2">
        <v>650</v>
      </c>
      <c r="I1823" s="2">
        <f t="shared" si="29"/>
        <v>1950</v>
      </c>
      <c r="J1823" s="2" t="s">
        <v>21</v>
      </c>
    </row>
    <row r="1824" spans="1:10" x14ac:dyDescent="0.3">
      <c r="A1824" s="2">
        <v>2821</v>
      </c>
      <c r="B1824" s="3">
        <v>45798</v>
      </c>
      <c r="C1824" s="7">
        <v>0.93767361111111114</v>
      </c>
      <c r="D1824" s="2" t="str" cm="1">
        <f t="array" ref="D1824">_xlfn.IFS(
  AND(C1824&gt;=TIME(5,0,0), C1824&lt;TIME(12,0,0)), "Morning",
  AND(C1824&gt;=TIME(12,0,0), C1824&lt;TIME(17,0,0)), "Afternoon",
  AND(C1824&gt;=TIME(17,0,0), C1824&lt;TIME(21,0,0)), "Evening",
  OR(C1824&lt;TIME(5,0,0), C1824&gt;=TIME(21,0,0)), "Night"
)</f>
        <v>Night</v>
      </c>
      <c r="E1824" s="2" t="s">
        <v>9</v>
      </c>
      <c r="F1824" s="2" t="s">
        <v>17</v>
      </c>
      <c r="G1824" s="2">
        <v>2</v>
      </c>
      <c r="H1824" s="2">
        <v>100</v>
      </c>
      <c r="I1824" s="2">
        <f t="shared" si="29"/>
        <v>200</v>
      </c>
      <c r="J1824" s="2" t="s">
        <v>20</v>
      </c>
    </row>
    <row r="1825" spans="1:10" x14ac:dyDescent="0.3">
      <c r="A1825" s="2">
        <v>2822</v>
      </c>
      <c r="B1825" s="3">
        <v>45798</v>
      </c>
      <c r="C1825" s="7">
        <v>0.55248842592592595</v>
      </c>
      <c r="D1825" s="2" t="str" cm="1">
        <f t="array" ref="D1825">_xlfn.IFS(
  AND(C1825&gt;=TIME(5,0,0), C1825&lt;TIME(12,0,0)), "Morning",
  AND(C1825&gt;=TIME(12,0,0), C1825&lt;TIME(17,0,0)), "Afternoon",
  AND(C1825&gt;=TIME(17,0,0), C1825&lt;TIME(21,0,0)), "Evening",
  OR(C1825&lt;TIME(5,0,0), C1825&gt;=TIME(21,0,0)), "Night"
)</f>
        <v>Afternoon</v>
      </c>
      <c r="E1825" s="2" t="s">
        <v>11</v>
      </c>
      <c r="F1825" s="2" t="s">
        <v>18</v>
      </c>
      <c r="G1825" s="2">
        <v>4</v>
      </c>
      <c r="H1825" s="2">
        <v>90</v>
      </c>
      <c r="I1825" s="2">
        <f t="shared" si="29"/>
        <v>360</v>
      </c>
      <c r="J1825" s="2" t="s">
        <v>21</v>
      </c>
    </row>
    <row r="1826" spans="1:10" x14ac:dyDescent="0.3">
      <c r="A1826" s="2">
        <v>2823</v>
      </c>
      <c r="B1826" s="3">
        <v>45798</v>
      </c>
      <c r="C1826" s="7">
        <v>0.72962962962962963</v>
      </c>
      <c r="D1826" s="2" t="str" cm="1">
        <f t="array" ref="D1826">_xlfn.IFS(
  AND(C1826&gt;=TIME(5,0,0), C1826&lt;TIME(12,0,0)), "Morning",
  AND(C1826&gt;=TIME(12,0,0), C1826&lt;TIME(17,0,0)), "Afternoon",
  AND(C1826&gt;=TIME(17,0,0), C1826&lt;TIME(21,0,0)), "Evening",
  OR(C1826&lt;TIME(5,0,0), C1826&gt;=TIME(21,0,0)), "Night"
)</f>
        <v>Evening</v>
      </c>
      <c r="E1826" s="2" t="s">
        <v>10</v>
      </c>
      <c r="F1826" s="2" t="s">
        <v>16</v>
      </c>
      <c r="G1826" s="2">
        <v>2</v>
      </c>
      <c r="H1826" s="2">
        <v>600</v>
      </c>
      <c r="I1826" s="2">
        <f t="shared" si="29"/>
        <v>1200</v>
      </c>
      <c r="J1826" s="2" t="s">
        <v>22</v>
      </c>
    </row>
    <row r="1827" spans="1:10" x14ac:dyDescent="0.3">
      <c r="A1827" s="2">
        <v>2824</v>
      </c>
      <c r="B1827" s="3">
        <v>45798</v>
      </c>
      <c r="C1827" s="7">
        <v>0.55248842592592595</v>
      </c>
      <c r="D1827" s="2" t="str" cm="1">
        <f t="array" ref="D1827">_xlfn.IFS(
  AND(C1827&gt;=TIME(5,0,0), C1827&lt;TIME(12,0,0)), "Morning",
  AND(C1827&gt;=TIME(12,0,0), C1827&lt;TIME(17,0,0)), "Afternoon",
  AND(C1827&gt;=TIME(17,0,0), C1827&lt;TIME(21,0,0)), "Evening",
  OR(C1827&lt;TIME(5,0,0), C1827&gt;=TIME(21,0,0)), "Night"
)</f>
        <v>Afternoon</v>
      </c>
      <c r="E1827" s="2" t="s">
        <v>12</v>
      </c>
      <c r="F1827" s="2" t="s">
        <v>17</v>
      </c>
      <c r="G1827" s="2">
        <v>4</v>
      </c>
      <c r="H1827" s="2">
        <v>120</v>
      </c>
      <c r="I1827" s="2">
        <f t="shared" si="29"/>
        <v>480</v>
      </c>
      <c r="J1827" s="2" t="s">
        <v>20</v>
      </c>
    </row>
    <row r="1828" spans="1:10" x14ac:dyDescent="0.3">
      <c r="A1828" s="2">
        <v>2825</v>
      </c>
      <c r="B1828" s="3">
        <v>45798</v>
      </c>
      <c r="C1828" s="7">
        <v>0.43778935185185186</v>
      </c>
      <c r="D1828" s="2" t="str" cm="1">
        <f t="array" ref="D1828">_xlfn.IFS(
  AND(C1828&gt;=TIME(5,0,0), C1828&lt;TIME(12,0,0)), "Morning",
  AND(C1828&gt;=TIME(12,0,0), C1828&lt;TIME(17,0,0)), "Afternoon",
  AND(C1828&gt;=TIME(17,0,0), C1828&lt;TIME(21,0,0)), "Evening",
  OR(C1828&lt;TIME(5,0,0), C1828&gt;=TIME(21,0,0)), "Night"
)</f>
        <v>Morning</v>
      </c>
      <c r="E1828" s="2" t="s">
        <v>15</v>
      </c>
      <c r="F1828" s="2" t="s">
        <v>16</v>
      </c>
      <c r="G1828" s="2">
        <v>3</v>
      </c>
      <c r="H1828" s="2">
        <v>650</v>
      </c>
      <c r="I1828" s="2">
        <f t="shared" si="29"/>
        <v>1950</v>
      </c>
      <c r="J1828" s="2" t="s">
        <v>20</v>
      </c>
    </row>
    <row r="1829" spans="1:10" x14ac:dyDescent="0.3">
      <c r="A1829" s="2">
        <v>2826</v>
      </c>
      <c r="B1829" s="3">
        <v>45798</v>
      </c>
      <c r="C1829" s="7">
        <v>0.72962962962962963</v>
      </c>
      <c r="D1829" s="2" t="str" cm="1">
        <f t="array" ref="D1829">_xlfn.IFS(
  AND(C1829&gt;=TIME(5,0,0), C1829&lt;TIME(12,0,0)), "Morning",
  AND(C1829&gt;=TIME(12,0,0), C1829&lt;TIME(17,0,0)), "Afternoon",
  AND(C1829&gt;=TIME(17,0,0), C1829&lt;TIME(21,0,0)), "Evening",
  OR(C1829&lt;TIME(5,0,0), C1829&gt;=TIME(21,0,0)), "Night"
)</f>
        <v>Evening</v>
      </c>
      <c r="E1829" s="2" t="s">
        <v>14</v>
      </c>
      <c r="F1829" s="2" t="s">
        <v>19</v>
      </c>
      <c r="G1829" s="6">
        <v>5</v>
      </c>
      <c r="H1829" s="2">
        <v>1000</v>
      </c>
      <c r="I1829" s="2">
        <f t="shared" si="29"/>
        <v>5000</v>
      </c>
      <c r="J1829" s="2" t="s">
        <v>21</v>
      </c>
    </row>
    <row r="1830" spans="1:10" x14ac:dyDescent="0.3">
      <c r="A1830" s="2">
        <v>2827</v>
      </c>
      <c r="B1830" s="3">
        <v>45798</v>
      </c>
      <c r="C1830" s="7">
        <v>0.93767361111111114</v>
      </c>
      <c r="D1830" s="2" t="str" cm="1">
        <f t="array" ref="D1830">_xlfn.IFS(
  AND(C1830&gt;=TIME(5,0,0), C1830&lt;TIME(12,0,0)), "Morning",
  AND(C1830&gt;=TIME(12,0,0), C1830&lt;TIME(17,0,0)), "Afternoon",
  AND(C1830&gt;=TIME(17,0,0), C1830&lt;TIME(21,0,0)), "Evening",
  OR(C1830&lt;TIME(5,0,0), C1830&gt;=TIME(21,0,0)), "Night"
)</f>
        <v>Night</v>
      </c>
      <c r="E1830" s="2" t="s">
        <v>8</v>
      </c>
      <c r="F1830" s="2" t="s">
        <v>16</v>
      </c>
      <c r="G1830" s="2">
        <v>5</v>
      </c>
      <c r="H1830" s="2">
        <v>500</v>
      </c>
      <c r="I1830" s="2">
        <f t="shared" si="29"/>
        <v>2500</v>
      </c>
      <c r="J1830" s="2" t="s">
        <v>22</v>
      </c>
    </row>
    <row r="1831" spans="1:10" x14ac:dyDescent="0.3">
      <c r="A1831" s="2">
        <v>2828</v>
      </c>
      <c r="B1831" s="3">
        <v>45798</v>
      </c>
      <c r="C1831" s="7">
        <v>0.72962962962962963</v>
      </c>
      <c r="D1831" s="2" t="str" cm="1">
        <f t="array" ref="D1831">_xlfn.IFS(
  AND(C1831&gt;=TIME(5,0,0), C1831&lt;TIME(12,0,0)), "Morning",
  AND(C1831&gt;=TIME(12,0,0), C1831&lt;TIME(17,0,0)), "Afternoon",
  AND(C1831&gt;=TIME(17,0,0), C1831&lt;TIME(21,0,0)), "Evening",
  OR(C1831&lt;TIME(5,0,0), C1831&gt;=TIME(21,0,0)), "Night"
)</f>
        <v>Evening</v>
      </c>
      <c r="E1831" s="2" t="s">
        <v>12</v>
      </c>
      <c r="F1831" s="2" t="s">
        <v>17</v>
      </c>
      <c r="G1831" s="2">
        <v>1</v>
      </c>
      <c r="H1831" s="2">
        <v>120</v>
      </c>
      <c r="I1831" s="2">
        <f t="shared" si="29"/>
        <v>120</v>
      </c>
      <c r="J1831" s="2" t="s">
        <v>22</v>
      </c>
    </row>
    <row r="1832" spans="1:10" x14ac:dyDescent="0.3">
      <c r="A1832" s="2">
        <v>2829</v>
      </c>
      <c r="B1832" s="3">
        <v>45798</v>
      </c>
      <c r="C1832" s="7">
        <v>0.55248842592592595</v>
      </c>
      <c r="D1832" s="2" t="str" cm="1">
        <f t="array" ref="D1832">_xlfn.IFS(
  AND(C1832&gt;=TIME(5,0,0), C1832&lt;TIME(12,0,0)), "Morning",
  AND(C1832&gt;=TIME(12,0,0), C1832&lt;TIME(17,0,0)), "Afternoon",
  AND(C1832&gt;=TIME(17,0,0), C1832&lt;TIME(21,0,0)), "Evening",
  OR(C1832&lt;TIME(5,0,0), C1832&gt;=TIME(21,0,0)), "Night"
)</f>
        <v>Afternoon</v>
      </c>
      <c r="E1832" s="2" t="s">
        <v>11</v>
      </c>
      <c r="F1832" s="2" t="s">
        <v>18</v>
      </c>
      <c r="G1832" s="2">
        <v>2</v>
      </c>
      <c r="H1832" s="2">
        <v>90</v>
      </c>
      <c r="I1832" s="2">
        <f t="shared" si="29"/>
        <v>180</v>
      </c>
      <c r="J1832" s="2" t="s">
        <v>20</v>
      </c>
    </row>
    <row r="1833" spans="1:10" x14ac:dyDescent="0.3">
      <c r="A1833" s="2">
        <v>2830</v>
      </c>
      <c r="B1833" s="3">
        <v>45799</v>
      </c>
      <c r="C1833" s="7">
        <v>0.93767361111111114</v>
      </c>
      <c r="D1833" s="2" t="str" cm="1">
        <f t="array" ref="D1833">_xlfn.IFS(
  AND(C1833&gt;=TIME(5,0,0), C1833&lt;TIME(12,0,0)), "Morning",
  AND(C1833&gt;=TIME(12,0,0), C1833&lt;TIME(17,0,0)), "Afternoon",
  AND(C1833&gt;=TIME(17,0,0), C1833&lt;TIME(21,0,0)), "Evening",
  OR(C1833&lt;TIME(5,0,0), C1833&gt;=TIME(21,0,0)), "Night"
)</f>
        <v>Night</v>
      </c>
      <c r="E1833" s="2" t="s">
        <v>9</v>
      </c>
      <c r="F1833" s="2" t="s">
        <v>17</v>
      </c>
      <c r="G1833" s="2">
        <v>4</v>
      </c>
      <c r="H1833" s="2">
        <v>100</v>
      </c>
      <c r="I1833" s="2">
        <f t="shared" si="29"/>
        <v>400</v>
      </c>
      <c r="J1833" s="2" t="s">
        <v>22</v>
      </c>
    </row>
    <row r="1834" spans="1:10" x14ac:dyDescent="0.3">
      <c r="A1834" s="2">
        <v>2831</v>
      </c>
      <c r="B1834" s="3">
        <v>45799</v>
      </c>
      <c r="C1834" s="7">
        <v>0.93767361111111114</v>
      </c>
      <c r="D1834" s="2" t="str" cm="1">
        <f t="array" ref="D1834">_xlfn.IFS(
  AND(C1834&gt;=TIME(5,0,0), C1834&lt;TIME(12,0,0)), "Morning",
  AND(C1834&gt;=TIME(12,0,0), C1834&lt;TIME(17,0,0)), "Afternoon",
  AND(C1834&gt;=TIME(17,0,0), C1834&lt;TIME(21,0,0)), "Evening",
  OR(C1834&lt;TIME(5,0,0), C1834&gt;=TIME(21,0,0)), "Night"
)</f>
        <v>Night</v>
      </c>
      <c r="E1834" s="2" t="s">
        <v>9</v>
      </c>
      <c r="F1834" s="2" t="s">
        <v>17</v>
      </c>
      <c r="G1834" s="2">
        <v>5</v>
      </c>
      <c r="H1834" s="2">
        <v>100</v>
      </c>
      <c r="I1834" s="2">
        <f t="shared" si="29"/>
        <v>500</v>
      </c>
      <c r="J1834" s="2" t="s">
        <v>21</v>
      </c>
    </row>
    <row r="1835" spans="1:10" x14ac:dyDescent="0.3">
      <c r="A1835" s="2">
        <v>2832</v>
      </c>
      <c r="B1835" s="3">
        <v>45799</v>
      </c>
      <c r="C1835" s="7">
        <v>0.72962962962962963</v>
      </c>
      <c r="D1835" s="2" t="str" cm="1">
        <f t="array" ref="D1835">_xlfn.IFS(
  AND(C1835&gt;=TIME(5,0,0), C1835&lt;TIME(12,0,0)), "Morning",
  AND(C1835&gt;=TIME(12,0,0), C1835&lt;TIME(17,0,0)), "Afternoon",
  AND(C1835&gt;=TIME(17,0,0), C1835&lt;TIME(21,0,0)), "Evening",
  OR(C1835&lt;TIME(5,0,0), C1835&gt;=TIME(21,0,0)), "Night"
)</f>
        <v>Evening</v>
      </c>
      <c r="E1835" s="2" t="s">
        <v>9</v>
      </c>
      <c r="F1835" s="2" t="s">
        <v>17</v>
      </c>
      <c r="G1835" s="2">
        <v>2</v>
      </c>
      <c r="H1835" s="2">
        <v>100</v>
      </c>
      <c r="I1835" s="2">
        <f t="shared" si="29"/>
        <v>200</v>
      </c>
      <c r="J1835" s="2" t="s">
        <v>20</v>
      </c>
    </row>
    <row r="1836" spans="1:10" x14ac:dyDescent="0.3">
      <c r="A1836" s="2">
        <v>2833</v>
      </c>
      <c r="B1836" s="3">
        <v>45799</v>
      </c>
      <c r="C1836" s="7">
        <v>0.93767361111111114</v>
      </c>
      <c r="D1836" s="2" t="str" cm="1">
        <f t="array" ref="D1836">_xlfn.IFS(
  AND(C1836&gt;=TIME(5,0,0), C1836&lt;TIME(12,0,0)), "Morning",
  AND(C1836&gt;=TIME(12,0,0), C1836&lt;TIME(17,0,0)), "Afternoon",
  AND(C1836&gt;=TIME(17,0,0), C1836&lt;TIME(21,0,0)), "Evening",
  OR(C1836&lt;TIME(5,0,0), C1836&gt;=TIME(21,0,0)), "Night"
)</f>
        <v>Night</v>
      </c>
      <c r="E1836" s="2" t="s">
        <v>12</v>
      </c>
      <c r="F1836" s="2" t="s">
        <v>17</v>
      </c>
      <c r="G1836" s="2">
        <v>4</v>
      </c>
      <c r="H1836" s="2">
        <v>120</v>
      </c>
      <c r="I1836" s="2">
        <f t="shared" si="29"/>
        <v>480</v>
      </c>
      <c r="J1836" s="2" t="s">
        <v>22</v>
      </c>
    </row>
    <row r="1837" spans="1:10" x14ac:dyDescent="0.3">
      <c r="A1837" s="2">
        <v>2834</v>
      </c>
      <c r="B1837" s="3">
        <v>45799</v>
      </c>
      <c r="C1837" s="7">
        <v>0.72962962962962963</v>
      </c>
      <c r="D1837" s="2" t="str" cm="1">
        <f t="array" ref="D1837">_xlfn.IFS(
  AND(C1837&gt;=TIME(5,0,0), C1837&lt;TIME(12,0,0)), "Morning",
  AND(C1837&gt;=TIME(12,0,0), C1837&lt;TIME(17,0,0)), "Afternoon",
  AND(C1837&gt;=TIME(17,0,0), C1837&lt;TIME(21,0,0)), "Evening",
  OR(C1837&lt;TIME(5,0,0), C1837&gt;=TIME(21,0,0)), "Night"
)</f>
        <v>Evening</v>
      </c>
      <c r="E1837" s="2" t="s">
        <v>10</v>
      </c>
      <c r="F1837" s="2" t="s">
        <v>16</v>
      </c>
      <c r="G1837" s="2">
        <v>1</v>
      </c>
      <c r="H1837" s="2">
        <v>600</v>
      </c>
      <c r="I1837" s="2">
        <f t="shared" si="29"/>
        <v>600</v>
      </c>
      <c r="J1837" s="2" t="s">
        <v>21</v>
      </c>
    </row>
    <row r="1838" spans="1:10" x14ac:dyDescent="0.3">
      <c r="A1838" s="2">
        <v>2835</v>
      </c>
      <c r="B1838" s="3">
        <v>45799</v>
      </c>
      <c r="C1838" s="7">
        <v>0.43778935185185186</v>
      </c>
      <c r="D1838" s="2" t="str" cm="1">
        <f t="array" ref="D1838">_xlfn.IFS(
  AND(C1838&gt;=TIME(5,0,0), C1838&lt;TIME(12,0,0)), "Morning",
  AND(C1838&gt;=TIME(12,0,0), C1838&lt;TIME(17,0,0)), "Afternoon",
  AND(C1838&gt;=TIME(17,0,0), C1838&lt;TIME(21,0,0)), "Evening",
  OR(C1838&lt;TIME(5,0,0), C1838&gt;=TIME(21,0,0)), "Night"
)</f>
        <v>Morning</v>
      </c>
      <c r="E1838" s="2" t="s">
        <v>11</v>
      </c>
      <c r="F1838" s="2" t="s">
        <v>18</v>
      </c>
      <c r="G1838" s="2">
        <v>4</v>
      </c>
      <c r="H1838" s="2">
        <v>90</v>
      </c>
      <c r="I1838" s="2">
        <f t="shared" si="29"/>
        <v>360</v>
      </c>
      <c r="J1838" s="2" t="s">
        <v>22</v>
      </c>
    </row>
    <row r="1839" spans="1:10" x14ac:dyDescent="0.3">
      <c r="A1839" s="2">
        <v>2836</v>
      </c>
      <c r="B1839" s="3">
        <v>45799</v>
      </c>
      <c r="C1839" s="7">
        <v>0.72962962962962963</v>
      </c>
      <c r="D1839" s="2" t="str" cm="1">
        <f t="array" ref="D1839">_xlfn.IFS(
  AND(C1839&gt;=TIME(5,0,0), C1839&lt;TIME(12,0,0)), "Morning",
  AND(C1839&gt;=TIME(12,0,0), C1839&lt;TIME(17,0,0)), "Afternoon",
  AND(C1839&gt;=TIME(17,0,0), C1839&lt;TIME(21,0,0)), "Evening",
  OR(C1839&lt;TIME(5,0,0), C1839&gt;=TIME(21,0,0)), "Night"
)</f>
        <v>Evening</v>
      </c>
      <c r="E1839" s="2" t="s">
        <v>13</v>
      </c>
      <c r="F1839" s="2" t="s">
        <v>18</v>
      </c>
      <c r="G1839" s="2">
        <v>2</v>
      </c>
      <c r="H1839" s="2">
        <v>80</v>
      </c>
      <c r="I1839" s="2">
        <f t="shared" si="29"/>
        <v>160</v>
      </c>
      <c r="J1839" s="2" t="s">
        <v>22</v>
      </c>
    </row>
    <row r="1840" spans="1:10" x14ac:dyDescent="0.3">
      <c r="A1840" s="2">
        <v>2837</v>
      </c>
      <c r="B1840" s="3">
        <v>45799</v>
      </c>
      <c r="C1840" s="7">
        <v>0.55248842592592595</v>
      </c>
      <c r="D1840" s="2" t="str" cm="1">
        <f t="array" ref="D1840">_xlfn.IFS(
  AND(C1840&gt;=TIME(5,0,0), C1840&lt;TIME(12,0,0)), "Morning",
  AND(C1840&gt;=TIME(12,0,0), C1840&lt;TIME(17,0,0)), "Afternoon",
  AND(C1840&gt;=TIME(17,0,0), C1840&lt;TIME(21,0,0)), "Evening",
  OR(C1840&lt;TIME(5,0,0), C1840&gt;=TIME(21,0,0)), "Night"
)</f>
        <v>Afternoon</v>
      </c>
      <c r="E1840" s="2" t="s">
        <v>13</v>
      </c>
      <c r="F1840" s="2" t="s">
        <v>18</v>
      </c>
      <c r="G1840" s="2">
        <v>5</v>
      </c>
      <c r="H1840" s="2">
        <v>80</v>
      </c>
      <c r="I1840" s="2">
        <f t="shared" si="29"/>
        <v>400</v>
      </c>
      <c r="J1840" s="2" t="s">
        <v>21</v>
      </c>
    </row>
    <row r="1841" spans="1:10" x14ac:dyDescent="0.3">
      <c r="A1841" s="2">
        <v>2838</v>
      </c>
      <c r="B1841" s="3">
        <v>45799</v>
      </c>
      <c r="C1841" s="7">
        <v>0.93767361111111114</v>
      </c>
      <c r="D1841" s="2" t="str" cm="1">
        <f t="array" ref="D1841">_xlfn.IFS(
  AND(C1841&gt;=TIME(5,0,0), C1841&lt;TIME(12,0,0)), "Morning",
  AND(C1841&gt;=TIME(12,0,0), C1841&lt;TIME(17,0,0)), "Afternoon",
  AND(C1841&gt;=TIME(17,0,0), C1841&lt;TIME(21,0,0)), "Evening",
  OR(C1841&lt;TIME(5,0,0), C1841&gt;=TIME(21,0,0)), "Night"
)</f>
        <v>Night</v>
      </c>
      <c r="E1841" s="2" t="s">
        <v>8</v>
      </c>
      <c r="F1841" s="2" t="s">
        <v>16</v>
      </c>
      <c r="G1841" s="2">
        <v>3</v>
      </c>
      <c r="H1841" s="2">
        <v>500</v>
      </c>
      <c r="I1841" s="2">
        <f t="shared" si="29"/>
        <v>1500</v>
      </c>
      <c r="J1841" s="2" t="s">
        <v>20</v>
      </c>
    </row>
    <row r="1842" spans="1:10" x14ac:dyDescent="0.3">
      <c r="A1842" s="2">
        <v>2839</v>
      </c>
      <c r="B1842" s="3">
        <v>45799</v>
      </c>
      <c r="C1842" s="7">
        <v>0.43778935185185186</v>
      </c>
      <c r="D1842" s="2" t="str" cm="1">
        <f t="array" ref="D1842">_xlfn.IFS(
  AND(C1842&gt;=TIME(5,0,0), C1842&lt;TIME(12,0,0)), "Morning",
  AND(C1842&gt;=TIME(12,0,0), C1842&lt;TIME(17,0,0)), "Afternoon",
  AND(C1842&gt;=TIME(17,0,0), C1842&lt;TIME(21,0,0)), "Evening",
  OR(C1842&lt;TIME(5,0,0), C1842&gt;=TIME(21,0,0)), "Night"
)</f>
        <v>Morning</v>
      </c>
      <c r="E1842" s="2" t="s">
        <v>13</v>
      </c>
      <c r="F1842" s="2" t="s">
        <v>18</v>
      </c>
      <c r="G1842" s="2">
        <v>5</v>
      </c>
      <c r="H1842" s="2">
        <v>80</v>
      </c>
      <c r="I1842" s="2">
        <f t="shared" si="29"/>
        <v>400</v>
      </c>
      <c r="J1842" s="2" t="s">
        <v>22</v>
      </c>
    </row>
    <row r="1843" spans="1:10" x14ac:dyDescent="0.3">
      <c r="A1843" s="2">
        <v>2840</v>
      </c>
      <c r="B1843" s="3">
        <v>45799</v>
      </c>
      <c r="C1843" s="7">
        <v>0.55248842592592595</v>
      </c>
      <c r="D1843" s="2" t="str" cm="1">
        <f t="array" ref="D1843">_xlfn.IFS(
  AND(C1843&gt;=TIME(5,0,0), C1843&lt;TIME(12,0,0)), "Morning",
  AND(C1843&gt;=TIME(12,0,0), C1843&lt;TIME(17,0,0)), "Afternoon",
  AND(C1843&gt;=TIME(17,0,0), C1843&lt;TIME(21,0,0)), "Evening",
  OR(C1843&lt;TIME(5,0,0), C1843&gt;=TIME(21,0,0)), "Night"
)</f>
        <v>Afternoon</v>
      </c>
      <c r="E1843" s="2" t="s">
        <v>15</v>
      </c>
      <c r="F1843" s="2" t="s">
        <v>16</v>
      </c>
      <c r="G1843" s="2">
        <v>4</v>
      </c>
      <c r="H1843" s="2">
        <v>650</v>
      </c>
      <c r="I1843" s="2">
        <f t="shared" si="29"/>
        <v>2600</v>
      </c>
      <c r="J1843" s="2" t="s">
        <v>20</v>
      </c>
    </row>
    <row r="1844" spans="1:10" x14ac:dyDescent="0.3">
      <c r="A1844" s="2">
        <v>2841</v>
      </c>
      <c r="B1844" s="3">
        <v>45799</v>
      </c>
      <c r="C1844" s="7">
        <v>0.55248842592592595</v>
      </c>
      <c r="D1844" s="2" t="str" cm="1">
        <f t="array" ref="D1844">_xlfn.IFS(
  AND(C1844&gt;=TIME(5,0,0), C1844&lt;TIME(12,0,0)), "Morning",
  AND(C1844&gt;=TIME(12,0,0), C1844&lt;TIME(17,0,0)), "Afternoon",
  AND(C1844&gt;=TIME(17,0,0), C1844&lt;TIME(21,0,0)), "Evening",
  OR(C1844&lt;TIME(5,0,0), C1844&gt;=TIME(21,0,0)), "Night"
)</f>
        <v>Afternoon</v>
      </c>
      <c r="E1844" s="2" t="s">
        <v>9</v>
      </c>
      <c r="F1844" s="2" t="s">
        <v>17</v>
      </c>
      <c r="G1844" s="2">
        <v>2</v>
      </c>
      <c r="H1844" s="2">
        <v>100</v>
      </c>
      <c r="I1844" s="2">
        <f t="shared" si="29"/>
        <v>200</v>
      </c>
      <c r="J1844" s="2" t="s">
        <v>21</v>
      </c>
    </row>
    <row r="1845" spans="1:10" x14ac:dyDescent="0.3">
      <c r="A1845" s="2">
        <v>2842</v>
      </c>
      <c r="B1845" s="3">
        <v>45799</v>
      </c>
      <c r="C1845" s="7">
        <v>0.93767361111111114</v>
      </c>
      <c r="D1845" s="2" t="str" cm="1">
        <f t="array" ref="D1845">_xlfn.IFS(
  AND(C1845&gt;=TIME(5,0,0), C1845&lt;TIME(12,0,0)), "Morning",
  AND(C1845&gt;=TIME(12,0,0), C1845&lt;TIME(17,0,0)), "Afternoon",
  AND(C1845&gt;=TIME(17,0,0), C1845&lt;TIME(21,0,0)), "Evening",
  OR(C1845&lt;TIME(5,0,0), C1845&gt;=TIME(21,0,0)), "Night"
)</f>
        <v>Night</v>
      </c>
      <c r="E1845" s="2" t="s">
        <v>13</v>
      </c>
      <c r="F1845" s="2" t="s">
        <v>18</v>
      </c>
      <c r="G1845" s="2">
        <v>2</v>
      </c>
      <c r="H1845" s="2">
        <v>80</v>
      </c>
      <c r="I1845" s="2">
        <f t="shared" si="29"/>
        <v>160</v>
      </c>
      <c r="J1845" s="2" t="s">
        <v>21</v>
      </c>
    </row>
    <row r="1846" spans="1:10" x14ac:dyDescent="0.3">
      <c r="A1846" s="2">
        <v>2843</v>
      </c>
      <c r="B1846" s="3">
        <v>45799</v>
      </c>
      <c r="C1846" s="7">
        <v>0.55248842592592595</v>
      </c>
      <c r="D1846" s="2" t="str" cm="1">
        <f t="array" ref="D1846">_xlfn.IFS(
  AND(C1846&gt;=TIME(5,0,0), C1846&lt;TIME(12,0,0)), "Morning",
  AND(C1846&gt;=TIME(12,0,0), C1846&lt;TIME(17,0,0)), "Afternoon",
  AND(C1846&gt;=TIME(17,0,0), C1846&lt;TIME(21,0,0)), "Evening",
  OR(C1846&lt;TIME(5,0,0), C1846&gt;=TIME(21,0,0)), "Night"
)</f>
        <v>Afternoon</v>
      </c>
      <c r="E1846" s="2" t="s">
        <v>10</v>
      </c>
      <c r="F1846" s="2" t="s">
        <v>16</v>
      </c>
      <c r="G1846" s="2">
        <v>1</v>
      </c>
      <c r="H1846" s="2">
        <v>600</v>
      </c>
      <c r="I1846" s="2">
        <f t="shared" si="29"/>
        <v>600</v>
      </c>
      <c r="J1846" s="2" t="s">
        <v>21</v>
      </c>
    </row>
    <row r="1847" spans="1:10" x14ac:dyDescent="0.3">
      <c r="A1847" s="2">
        <v>2844</v>
      </c>
      <c r="B1847" s="3">
        <v>45799</v>
      </c>
      <c r="C1847" s="7">
        <v>0.72962962962962963</v>
      </c>
      <c r="D1847" s="2" t="str" cm="1">
        <f t="array" ref="D1847">_xlfn.IFS(
  AND(C1847&gt;=TIME(5,0,0), C1847&lt;TIME(12,0,0)), "Morning",
  AND(C1847&gt;=TIME(12,0,0), C1847&lt;TIME(17,0,0)), "Afternoon",
  AND(C1847&gt;=TIME(17,0,0), C1847&lt;TIME(21,0,0)), "Evening",
  OR(C1847&lt;TIME(5,0,0), C1847&gt;=TIME(21,0,0)), "Night"
)</f>
        <v>Evening</v>
      </c>
      <c r="E1847" s="2" t="s">
        <v>8</v>
      </c>
      <c r="F1847" s="2" t="s">
        <v>16</v>
      </c>
      <c r="G1847" s="2">
        <v>2</v>
      </c>
      <c r="H1847" s="2">
        <v>500</v>
      </c>
      <c r="I1847" s="2">
        <f t="shared" si="29"/>
        <v>1000</v>
      </c>
      <c r="J1847" s="2" t="s">
        <v>21</v>
      </c>
    </row>
    <row r="1848" spans="1:10" x14ac:dyDescent="0.3">
      <c r="A1848" s="2">
        <v>2845</v>
      </c>
      <c r="B1848" s="3">
        <v>45799</v>
      </c>
      <c r="C1848" s="7">
        <v>0.43778935185185186</v>
      </c>
      <c r="D1848" s="2" t="str" cm="1">
        <f t="array" ref="D1848">_xlfn.IFS(
  AND(C1848&gt;=TIME(5,0,0), C1848&lt;TIME(12,0,0)), "Morning",
  AND(C1848&gt;=TIME(12,0,0), C1848&lt;TIME(17,0,0)), "Afternoon",
  AND(C1848&gt;=TIME(17,0,0), C1848&lt;TIME(21,0,0)), "Evening",
  OR(C1848&lt;TIME(5,0,0), C1848&gt;=TIME(21,0,0)), "Night"
)</f>
        <v>Morning</v>
      </c>
      <c r="E1848" s="2" t="s">
        <v>15</v>
      </c>
      <c r="F1848" s="2" t="s">
        <v>16</v>
      </c>
      <c r="G1848" s="2">
        <v>3</v>
      </c>
      <c r="H1848" s="2">
        <v>650</v>
      </c>
      <c r="I1848" s="2">
        <f t="shared" si="29"/>
        <v>1950</v>
      </c>
      <c r="J1848" s="2" t="s">
        <v>20</v>
      </c>
    </row>
    <row r="1849" spans="1:10" x14ac:dyDescent="0.3">
      <c r="A1849" s="2">
        <v>2846</v>
      </c>
      <c r="B1849" s="3">
        <v>45799</v>
      </c>
      <c r="C1849" s="7">
        <v>0.93767361111111114</v>
      </c>
      <c r="D1849" s="2" t="str" cm="1">
        <f t="array" ref="D1849">_xlfn.IFS(
  AND(C1849&gt;=TIME(5,0,0), C1849&lt;TIME(12,0,0)), "Morning",
  AND(C1849&gt;=TIME(12,0,0), C1849&lt;TIME(17,0,0)), "Afternoon",
  AND(C1849&gt;=TIME(17,0,0), C1849&lt;TIME(21,0,0)), "Evening",
  OR(C1849&lt;TIME(5,0,0), C1849&gt;=TIME(21,0,0)), "Night"
)</f>
        <v>Night</v>
      </c>
      <c r="E1849" s="2" t="s">
        <v>13</v>
      </c>
      <c r="F1849" s="2" t="s">
        <v>18</v>
      </c>
      <c r="G1849" s="2">
        <v>1</v>
      </c>
      <c r="H1849" s="2">
        <v>80</v>
      </c>
      <c r="I1849" s="2">
        <f t="shared" si="29"/>
        <v>80</v>
      </c>
      <c r="J1849" s="2" t="s">
        <v>22</v>
      </c>
    </row>
    <row r="1850" spans="1:10" x14ac:dyDescent="0.3">
      <c r="A1850" s="2">
        <v>2847</v>
      </c>
      <c r="B1850" s="3">
        <v>45799</v>
      </c>
      <c r="C1850" s="7">
        <v>0.55248842592592595</v>
      </c>
      <c r="D1850" s="2" t="str" cm="1">
        <f t="array" ref="D1850">_xlfn.IFS(
  AND(C1850&gt;=TIME(5,0,0), C1850&lt;TIME(12,0,0)), "Morning",
  AND(C1850&gt;=TIME(12,0,0), C1850&lt;TIME(17,0,0)), "Afternoon",
  AND(C1850&gt;=TIME(17,0,0), C1850&lt;TIME(21,0,0)), "Evening",
  OR(C1850&lt;TIME(5,0,0), C1850&gt;=TIME(21,0,0)), "Night"
)</f>
        <v>Afternoon</v>
      </c>
      <c r="E1850" s="2" t="s">
        <v>14</v>
      </c>
      <c r="F1850" s="2" t="s">
        <v>19</v>
      </c>
      <c r="G1850" s="6">
        <v>4</v>
      </c>
      <c r="H1850" s="2">
        <v>1000</v>
      </c>
      <c r="I1850" s="2">
        <f t="shared" si="29"/>
        <v>4000</v>
      </c>
      <c r="J1850" s="2" t="s">
        <v>20</v>
      </c>
    </row>
    <row r="1851" spans="1:10" x14ac:dyDescent="0.3">
      <c r="A1851" s="2">
        <v>2848</v>
      </c>
      <c r="B1851" s="3">
        <v>45799</v>
      </c>
      <c r="C1851" s="7">
        <v>0.72962962962962963</v>
      </c>
      <c r="D1851" s="2" t="str" cm="1">
        <f t="array" ref="D1851">_xlfn.IFS(
  AND(C1851&gt;=TIME(5,0,0), C1851&lt;TIME(12,0,0)), "Morning",
  AND(C1851&gt;=TIME(12,0,0), C1851&lt;TIME(17,0,0)), "Afternoon",
  AND(C1851&gt;=TIME(17,0,0), C1851&lt;TIME(21,0,0)), "Evening",
  OR(C1851&lt;TIME(5,0,0), C1851&gt;=TIME(21,0,0)), "Night"
)</f>
        <v>Evening</v>
      </c>
      <c r="E1851" s="2" t="s">
        <v>13</v>
      </c>
      <c r="F1851" s="2" t="s">
        <v>18</v>
      </c>
      <c r="G1851" s="2">
        <v>2</v>
      </c>
      <c r="H1851" s="2">
        <v>80</v>
      </c>
      <c r="I1851" s="2">
        <f t="shared" si="29"/>
        <v>160</v>
      </c>
      <c r="J1851" s="2" t="s">
        <v>21</v>
      </c>
    </row>
    <row r="1852" spans="1:10" x14ac:dyDescent="0.3">
      <c r="A1852" s="2">
        <v>2849</v>
      </c>
      <c r="B1852" s="3">
        <v>45799</v>
      </c>
      <c r="C1852" s="7">
        <v>0.93767361111111114</v>
      </c>
      <c r="D1852" s="2" t="str" cm="1">
        <f t="array" ref="D1852">_xlfn.IFS(
  AND(C1852&gt;=TIME(5,0,0), C1852&lt;TIME(12,0,0)), "Morning",
  AND(C1852&gt;=TIME(12,0,0), C1852&lt;TIME(17,0,0)), "Afternoon",
  AND(C1852&gt;=TIME(17,0,0), C1852&lt;TIME(21,0,0)), "Evening",
  OR(C1852&lt;TIME(5,0,0), C1852&gt;=TIME(21,0,0)), "Night"
)</f>
        <v>Night</v>
      </c>
      <c r="E1852" s="2" t="s">
        <v>9</v>
      </c>
      <c r="F1852" s="2" t="s">
        <v>17</v>
      </c>
      <c r="G1852" s="2">
        <v>2</v>
      </c>
      <c r="H1852" s="2">
        <v>100</v>
      </c>
      <c r="I1852" s="2">
        <f t="shared" si="29"/>
        <v>200</v>
      </c>
      <c r="J1852" s="2" t="s">
        <v>21</v>
      </c>
    </row>
    <row r="1853" spans="1:10" x14ac:dyDescent="0.3">
      <c r="A1853" s="2">
        <v>2850</v>
      </c>
      <c r="B1853" s="3">
        <v>45800</v>
      </c>
      <c r="C1853" s="7">
        <v>0.43778935185185186</v>
      </c>
      <c r="D1853" s="2" t="str" cm="1">
        <f t="array" ref="D1853">_xlfn.IFS(
  AND(C1853&gt;=TIME(5,0,0), C1853&lt;TIME(12,0,0)), "Morning",
  AND(C1853&gt;=TIME(12,0,0), C1853&lt;TIME(17,0,0)), "Afternoon",
  AND(C1853&gt;=TIME(17,0,0), C1853&lt;TIME(21,0,0)), "Evening",
  OR(C1853&lt;TIME(5,0,0), C1853&gt;=TIME(21,0,0)), "Night"
)</f>
        <v>Morning</v>
      </c>
      <c r="E1853" s="2" t="s">
        <v>14</v>
      </c>
      <c r="F1853" s="2" t="s">
        <v>19</v>
      </c>
      <c r="G1853" s="6">
        <v>5</v>
      </c>
      <c r="H1853" s="2">
        <v>1000</v>
      </c>
      <c r="I1853" s="2">
        <f t="shared" si="29"/>
        <v>5000</v>
      </c>
      <c r="J1853" s="2" t="s">
        <v>21</v>
      </c>
    </row>
    <row r="1854" spans="1:10" x14ac:dyDescent="0.3">
      <c r="A1854" s="2">
        <v>2851</v>
      </c>
      <c r="B1854" s="3">
        <v>45800</v>
      </c>
      <c r="C1854" s="7">
        <v>0.43778935185185186</v>
      </c>
      <c r="D1854" s="2" t="str" cm="1">
        <f t="array" ref="D1854">_xlfn.IFS(
  AND(C1854&gt;=TIME(5,0,0), C1854&lt;TIME(12,0,0)), "Morning",
  AND(C1854&gt;=TIME(12,0,0), C1854&lt;TIME(17,0,0)), "Afternoon",
  AND(C1854&gt;=TIME(17,0,0), C1854&lt;TIME(21,0,0)), "Evening",
  OR(C1854&lt;TIME(5,0,0), C1854&gt;=TIME(21,0,0)), "Night"
)</f>
        <v>Morning</v>
      </c>
      <c r="E1854" s="2" t="s">
        <v>15</v>
      </c>
      <c r="F1854" s="2" t="s">
        <v>16</v>
      </c>
      <c r="G1854" s="2">
        <v>1</v>
      </c>
      <c r="H1854" s="2">
        <v>650</v>
      </c>
      <c r="I1854" s="2">
        <f t="shared" si="29"/>
        <v>650</v>
      </c>
      <c r="J1854" s="2" t="s">
        <v>22</v>
      </c>
    </row>
    <row r="1855" spans="1:10" x14ac:dyDescent="0.3">
      <c r="A1855" s="2">
        <v>2852</v>
      </c>
      <c r="B1855" s="3">
        <v>45800</v>
      </c>
      <c r="C1855" s="7">
        <v>0.55248842592592595</v>
      </c>
      <c r="D1855" s="2" t="str" cm="1">
        <f t="array" ref="D1855">_xlfn.IFS(
  AND(C1855&gt;=TIME(5,0,0), C1855&lt;TIME(12,0,0)), "Morning",
  AND(C1855&gt;=TIME(12,0,0), C1855&lt;TIME(17,0,0)), "Afternoon",
  AND(C1855&gt;=TIME(17,0,0), C1855&lt;TIME(21,0,0)), "Evening",
  OR(C1855&lt;TIME(5,0,0), C1855&gt;=TIME(21,0,0)), "Night"
)</f>
        <v>Afternoon</v>
      </c>
      <c r="E1855" s="2" t="s">
        <v>8</v>
      </c>
      <c r="F1855" s="2" t="s">
        <v>16</v>
      </c>
      <c r="G1855" s="2">
        <v>3</v>
      </c>
      <c r="H1855" s="2">
        <v>500</v>
      </c>
      <c r="I1855" s="2">
        <f t="shared" si="29"/>
        <v>1500</v>
      </c>
      <c r="J1855" s="2" t="s">
        <v>20</v>
      </c>
    </row>
    <row r="1856" spans="1:10" x14ac:dyDescent="0.3">
      <c r="A1856" s="2">
        <v>2853</v>
      </c>
      <c r="B1856" s="3">
        <v>45800</v>
      </c>
      <c r="C1856" s="7">
        <v>0.55248842592592595</v>
      </c>
      <c r="D1856" s="2" t="str" cm="1">
        <f t="array" ref="D1856">_xlfn.IFS(
  AND(C1856&gt;=TIME(5,0,0), C1856&lt;TIME(12,0,0)), "Morning",
  AND(C1856&gt;=TIME(12,0,0), C1856&lt;TIME(17,0,0)), "Afternoon",
  AND(C1856&gt;=TIME(17,0,0), C1856&lt;TIME(21,0,0)), "Evening",
  OR(C1856&lt;TIME(5,0,0), C1856&gt;=TIME(21,0,0)), "Night"
)</f>
        <v>Afternoon</v>
      </c>
      <c r="E1856" s="2" t="s">
        <v>8</v>
      </c>
      <c r="F1856" s="2" t="s">
        <v>16</v>
      </c>
      <c r="G1856" s="2">
        <v>3</v>
      </c>
      <c r="H1856" s="2">
        <v>500</v>
      </c>
      <c r="I1856" s="2">
        <f t="shared" si="29"/>
        <v>1500</v>
      </c>
      <c r="J1856" s="2" t="s">
        <v>20</v>
      </c>
    </row>
    <row r="1857" spans="1:10" x14ac:dyDescent="0.3">
      <c r="A1857" s="2">
        <v>2854</v>
      </c>
      <c r="B1857" s="3">
        <v>45800</v>
      </c>
      <c r="C1857" s="7">
        <v>0.93767361111111114</v>
      </c>
      <c r="D1857" s="2" t="str" cm="1">
        <f t="array" ref="D1857">_xlfn.IFS(
  AND(C1857&gt;=TIME(5,0,0), C1857&lt;TIME(12,0,0)), "Morning",
  AND(C1857&gt;=TIME(12,0,0), C1857&lt;TIME(17,0,0)), "Afternoon",
  AND(C1857&gt;=TIME(17,0,0), C1857&lt;TIME(21,0,0)), "Evening",
  OR(C1857&lt;TIME(5,0,0), C1857&gt;=TIME(21,0,0)), "Night"
)</f>
        <v>Night</v>
      </c>
      <c r="E1857" s="2" t="s">
        <v>12</v>
      </c>
      <c r="F1857" s="2" t="s">
        <v>17</v>
      </c>
      <c r="G1857" s="2">
        <v>1</v>
      </c>
      <c r="H1857" s="2">
        <v>120</v>
      </c>
      <c r="I1857" s="2">
        <f t="shared" si="29"/>
        <v>120</v>
      </c>
      <c r="J1857" s="2" t="s">
        <v>22</v>
      </c>
    </row>
    <row r="1858" spans="1:10" x14ac:dyDescent="0.3">
      <c r="A1858" s="2">
        <v>2855</v>
      </c>
      <c r="B1858" s="3">
        <v>45800</v>
      </c>
      <c r="C1858" s="7">
        <v>0.93767361111111114</v>
      </c>
      <c r="D1858" s="2" t="str" cm="1">
        <f t="array" ref="D1858">_xlfn.IFS(
  AND(C1858&gt;=TIME(5,0,0), C1858&lt;TIME(12,0,0)), "Morning",
  AND(C1858&gt;=TIME(12,0,0), C1858&lt;TIME(17,0,0)), "Afternoon",
  AND(C1858&gt;=TIME(17,0,0), C1858&lt;TIME(21,0,0)), "Evening",
  OR(C1858&lt;TIME(5,0,0), C1858&gt;=TIME(21,0,0)), "Night"
)</f>
        <v>Night</v>
      </c>
      <c r="E1858" s="2" t="s">
        <v>8</v>
      </c>
      <c r="F1858" s="2" t="s">
        <v>16</v>
      </c>
      <c r="G1858" s="2">
        <v>1</v>
      </c>
      <c r="H1858" s="2">
        <v>500</v>
      </c>
      <c r="I1858" s="2">
        <f t="shared" si="29"/>
        <v>500</v>
      </c>
      <c r="J1858" s="2" t="s">
        <v>22</v>
      </c>
    </row>
    <row r="1859" spans="1:10" x14ac:dyDescent="0.3">
      <c r="A1859" s="2">
        <v>2856</v>
      </c>
      <c r="B1859" s="3">
        <v>45800</v>
      </c>
      <c r="C1859" s="7">
        <v>0.55248842592592595</v>
      </c>
      <c r="D1859" s="2" t="str" cm="1">
        <f t="array" ref="D1859">_xlfn.IFS(
  AND(C1859&gt;=TIME(5,0,0), C1859&lt;TIME(12,0,0)), "Morning",
  AND(C1859&gt;=TIME(12,0,0), C1859&lt;TIME(17,0,0)), "Afternoon",
  AND(C1859&gt;=TIME(17,0,0), C1859&lt;TIME(21,0,0)), "Evening",
  OR(C1859&lt;TIME(5,0,0), C1859&gt;=TIME(21,0,0)), "Night"
)</f>
        <v>Afternoon</v>
      </c>
      <c r="E1859" s="2" t="s">
        <v>12</v>
      </c>
      <c r="F1859" s="2" t="s">
        <v>17</v>
      </c>
      <c r="G1859" s="2">
        <v>3</v>
      </c>
      <c r="H1859" s="2">
        <v>120</v>
      </c>
      <c r="I1859" s="2">
        <f t="shared" ref="I1859:I1922" si="30">H1859*G1859</f>
        <v>360</v>
      </c>
      <c r="J1859" s="2" t="s">
        <v>20</v>
      </c>
    </row>
    <row r="1860" spans="1:10" x14ac:dyDescent="0.3">
      <c r="A1860" s="2">
        <v>2857</v>
      </c>
      <c r="B1860" s="3">
        <v>45800</v>
      </c>
      <c r="C1860" s="7">
        <v>0.43778935185185186</v>
      </c>
      <c r="D1860" s="2" t="str" cm="1">
        <f t="array" ref="D1860">_xlfn.IFS(
  AND(C1860&gt;=TIME(5,0,0), C1860&lt;TIME(12,0,0)), "Morning",
  AND(C1860&gt;=TIME(12,0,0), C1860&lt;TIME(17,0,0)), "Afternoon",
  AND(C1860&gt;=TIME(17,0,0), C1860&lt;TIME(21,0,0)), "Evening",
  OR(C1860&lt;TIME(5,0,0), C1860&gt;=TIME(21,0,0)), "Night"
)</f>
        <v>Morning</v>
      </c>
      <c r="E1860" s="2" t="s">
        <v>8</v>
      </c>
      <c r="F1860" s="2" t="s">
        <v>16</v>
      </c>
      <c r="G1860" s="2">
        <v>3</v>
      </c>
      <c r="H1860" s="2">
        <v>500</v>
      </c>
      <c r="I1860" s="2">
        <f t="shared" si="30"/>
        <v>1500</v>
      </c>
      <c r="J1860" s="2" t="s">
        <v>21</v>
      </c>
    </row>
    <row r="1861" spans="1:10" x14ac:dyDescent="0.3">
      <c r="A1861" s="2">
        <v>2858</v>
      </c>
      <c r="B1861" s="3">
        <v>45800</v>
      </c>
      <c r="C1861" s="7">
        <v>0.55248842592592595</v>
      </c>
      <c r="D1861" s="2" t="str" cm="1">
        <f t="array" ref="D1861">_xlfn.IFS(
  AND(C1861&gt;=TIME(5,0,0), C1861&lt;TIME(12,0,0)), "Morning",
  AND(C1861&gt;=TIME(12,0,0), C1861&lt;TIME(17,0,0)), "Afternoon",
  AND(C1861&gt;=TIME(17,0,0), C1861&lt;TIME(21,0,0)), "Evening",
  OR(C1861&lt;TIME(5,0,0), C1861&gt;=TIME(21,0,0)), "Night"
)</f>
        <v>Afternoon</v>
      </c>
      <c r="E1861" s="2" t="s">
        <v>11</v>
      </c>
      <c r="F1861" s="2" t="s">
        <v>18</v>
      </c>
      <c r="G1861" s="2">
        <v>2</v>
      </c>
      <c r="H1861" s="2">
        <v>90</v>
      </c>
      <c r="I1861" s="2">
        <f t="shared" si="30"/>
        <v>180</v>
      </c>
      <c r="J1861" s="2" t="s">
        <v>22</v>
      </c>
    </row>
    <row r="1862" spans="1:10" x14ac:dyDescent="0.3">
      <c r="A1862" s="2">
        <v>2859</v>
      </c>
      <c r="B1862" s="3">
        <v>45800</v>
      </c>
      <c r="C1862" s="7">
        <v>0.43778935185185186</v>
      </c>
      <c r="D1862" s="2" t="str" cm="1">
        <f t="array" ref="D1862">_xlfn.IFS(
  AND(C1862&gt;=TIME(5,0,0), C1862&lt;TIME(12,0,0)), "Morning",
  AND(C1862&gt;=TIME(12,0,0), C1862&lt;TIME(17,0,0)), "Afternoon",
  AND(C1862&gt;=TIME(17,0,0), C1862&lt;TIME(21,0,0)), "Evening",
  OR(C1862&lt;TIME(5,0,0), C1862&gt;=TIME(21,0,0)), "Night"
)</f>
        <v>Morning</v>
      </c>
      <c r="E1862" s="2" t="s">
        <v>10</v>
      </c>
      <c r="F1862" s="2" t="s">
        <v>16</v>
      </c>
      <c r="G1862" s="2">
        <v>3</v>
      </c>
      <c r="H1862" s="2">
        <v>600</v>
      </c>
      <c r="I1862" s="2">
        <f t="shared" si="30"/>
        <v>1800</v>
      </c>
      <c r="J1862" s="2" t="s">
        <v>22</v>
      </c>
    </row>
    <row r="1863" spans="1:10" x14ac:dyDescent="0.3">
      <c r="A1863" s="2">
        <v>2860</v>
      </c>
      <c r="B1863" s="3">
        <v>45800</v>
      </c>
      <c r="C1863" s="7">
        <v>0.55248842592592595</v>
      </c>
      <c r="D1863" s="2" t="str" cm="1">
        <f t="array" ref="D1863">_xlfn.IFS(
  AND(C1863&gt;=TIME(5,0,0), C1863&lt;TIME(12,0,0)), "Morning",
  AND(C1863&gt;=TIME(12,0,0), C1863&lt;TIME(17,0,0)), "Afternoon",
  AND(C1863&gt;=TIME(17,0,0), C1863&lt;TIME(21,0,0)), "Evening",
  OR(C1863&lt;TIME(5,0,0), C1863&gt;=TIME(21,0,0)), "Night"
)</f>
        <v>Afternoon</v>
      </c>
      <c r="E1863" s="2" t="s">
        <v>10</v>
      </c>
      <c r="F1863" s="2" t="s">
        <v>16</v>
      </c>
      <c r="G1863" s="2">
        <v>2</v>
      </c>
      <c r="H1863" s="2">
        <v>600</v>
      </c>
      <c r="I1863" s="2">
        <f t="shared" si="30"/>
        <v>1200</v>
      </c>
      <c r="J1863" s="2" t="s">
        <v>20</v>
      </c>
    </row>
    <row r="1864" spans="1:10" x14ac:dyDescent="0.3">
      <c r="A1864" s="2">
        <v>2861</v>
      </c>
      <c r="B1864" s="3">
        <v>45800</v>
      </c>
      <c r="C1864" s="7">
        <v>0.93767361111111114</v>
      </c>
      <c r="D1864" s="2" t="str" cm="1">
        <f t="array" ref="D1864">_xlfn.IFS(
  AND(C1864&gt;=TIME(5,0,0), C1864&lt;TIME(12,0,0)), "Morning",
  AND(C1864&gt;=TIME(12,0,0), C1864&lt;TIME(17,0,0)), "Afternoon",
  AND(C1864&gt;=TIME(17,0,0), C1864&lt;TIME(21,0,0)), "Evening",
  OR(C1864&lt;TIME(5,0,0), C1864&gt;=TIME(21,0,0)), "Night"
)</f>
        <v>Night</v>
      </c>
      <c r="E1864" s="2" t="s">
        <v>14</v>
      </c>
      <c r="F1864" s="2" t="s">
        <v>19</v>
      </c>
      <c r="G1864" s="6">
        <v>5</v>
      </c>
      <c r="H1864" s="2">
        <v>1000</v>
      </c>
      <c r="I1864" s="2">
        <f t="shared" si="30"/>
        <v>5000</v>
      </c>
      <c r="J1864" s="2" t="s">
        <v>21</v>
      </c>
    </row>
    <row r="1865" spans="1:10" x14ac:dyDescent="0.3">
      <c r="A1865" s="2">
        <v>2862</v>
      </c>
      <c r="B1865" s="3">
        <v>45800</v>
      </c>
      <c r="C1865" s="7">
        <v>0.72962962962962963</v>
      </c>
      <c r="D1865" s="2" t="str" cm="1">
        <f t="array" ref="D1865">_xlfn.IFS(
  AND(C1865&gt;=TIME(5,0,0), C1865&lt;TIME(12,0,0)), "Morning",
  AND(C1865&gt;=TIME(12,0,0), C1865&lt;TIME(17,0,0)), "Afternoon",
  AND(C1865&gt;=TIME(17,0,0), C1865&lt;TIME(21,0,0)), "Evening",
  OR(C1865&lt;TIME(5,0,0), C1865&gt;=TIME(21,0,0)), "Night"
)</f>
        <v>Evening</v>
      </c>
      <c r="E1865" s="2" t="s">
        <v>8</v>
      </c>
      <c r="F1865" s="2" t="s">
        <v>16</v>
      </c>
      <c r="G1865" s="2">
        <v>1</v>
      </c>
      <c r="H1865" s="2">
        <v>500</v>
      </c>
      <c r="I1865" s="2">
        <f t="shared" si="30"/>
        <v>500</v>
      </c>
      <c r="J1865" s="2" t="s">
        <v>20</v>
      </c>
    </row>
    <row r="1866" spans="1:10" x14ac:dyDescent="0.3">
      <c r="A1866" s="2">
        <v>2863</v>
      </c>
      <c r="B1866" s="3">
        <v>45801</v>
      </c>
      <c r="C1866" s="7">
        <v>0.93767361111111114</v>
      </c>
      <c r="D1866" s="2" t="str" cm="1">
        <f t="array" ref="D1866">_xlfn.IFS(
  AND(C1866&gt;=TIME(5,0,0), C1866&lt;TIME(12,0,0)), "Morning",
  AND(C1866&gt;=TIME(12,0,0), C1866&lt;TIME(17,0,0)), "Afternoon",
  AND(C1866&gt;=TIME(17,0,0), C1866&lt;TIME(21,0,0)), "Evening",
  OR(C1866&lt;TIME(5,0,0), C1866&gt;=TIME(21,0,0)), "Night"
)</f>
        <v>Night</v>
      </c>
      <c r="E1866" s="2" t="s">
        <v>13</v>
      </c>
      <c r="F1866" s="2" t="s">
        <v>18</v>
      </c>
      <c r="G1866" s="2">
        <v>4</v>
      </c>
      <c r="H1866" s="2">
        <v>80</v>
      </c>
      <c r="I1866" s="2">
        <f t="shared" si="30"/>
        <v>320</v>
      </c>
      <c r="J1866" s="2" t="s">
        <v>22</v>
      </c>
    </row>
    <row r="1867" spans="1:10" x14ac:dyDescent="0.3">
      <c r="A1867" s="2">
        <v>2864</v>
      </c>
      <c r="B1867" s="3">
        <v>45801</v>
      </c>
      <c r="C1867" s="7">
        <v>0.72962962962962963</v>
      </c>
      <c r="D1867" s="2" t="str" cm="1">
        <f t="array" ref="D1867">_xlfn.IFS(
  AND(C1867&gt;=TIME(5,0,0), C1867&lt;TIME(12,0,0)), "Morning",
  AND(C1867&gt;=TIME(12,0,0), C1867&lt;TIME(17,0,0)), "Afternoon",
  AND(C1867&gt;=TIME(17,0,0), C1867&lt;TIME(21,0,0)), "Evening",
  OR(C1867&lt;TIME(5,0,0), C1867&gt;=TIME(21,0,0)), "Night"
)</f>
        <v>Evening</v>
      </c>
      <c r="E1867" s="2" t="s">
        <v>15</v>
      </c>
      <c r="F1867" s="2" t="s">
        <v>16</v>
      </c>
      <c r="G1867" s="2">
        <v>1</v>
      </c>
      <c r="H1867" s="2">
        <v>650</v>
      </c>
      <c r="I1867" s="2">
        <f t="shared" si="30"/>
        <v>650</v>
      </c>
      <c r="J1867" s="2" t="s">
        <v>22</v>
      </c>
    </row>
    <row r="1868" spans="1:10" x14ac:dyDescent="0.3">
      <c r="A1868" s="2">
        <v>2865</v>
      </c>
      <c r="B1868" s="3">
        <v>45801</v>
      </c>
      <c r="C1868" s="7">
        <v>0.55248842592592595</v>
      </c>
      <c r="D1868" s="2" t="str" cm="1">
        <f t="array" ref="D1868">_xlfn.IFS(
  AND(C1868&gt;=TIME(5,0,0), C1868&lt;TIME(12,0,0)), "Morning",
  AND(C1868&gt;=TIME(12,0,0), C1868&lt;TIME(17,0,0)), "Afternoon",
  AND(C1868&gt;=TIME(17,0,0), C1868&lt;TIME(21,0,0)), "Evening",
  OR(C1868&lt;TIME(5,0,0), C1868&gt;=TIME(21,0,0)), "Night"
)</f>
        <v>Afternoon</v>
      </c>
      <c r="E1868" s="2" t="s">
        <v>13</v>
      </c>
      <c r="F1868" s="2" t="s">
        <v>18</v>
      </c>
      <c r="G1868" s="2">
        <v>3</v>
      </c>
      <c r="H1868" s="2">
        <v>80</v>
      </c>
      <c r="I1868" s="2">
        <f t="shared" si="30"/>
        <v>240</v>
      </c>
      <c r="J1868" s="2" t="s">
        <v>21</v>
      </c>
    </row>
    <row r="1869" spans="1:10" x14ac:dyDescent="0.3">
      <c r="A1869" s="2">
        <v>2866</v>
      </c>
      <c r="B1869" s="3">
        <v>45801</v>
      </c>
      <c r="C1869" s="7">
        <v>0.72962962962962963</v>
      </c>
      <c r="D1869" s="2" t="str" cm="1">
        <f t="array" ref="D1869">_xlfn.IFS(
  AND(C1869&gt;=TIME(5,0,0), C1869&lt;TIME(12,0,0)), "Morning",
  AND(C1869&gt;=TIME(12,0,0), C1869&lt;TIME(17,0,0)), "Afternoon",
  AND(C1869&gt;=TIME(17,0,0), C1869&lt;TIME(21,0,0)), "Evening",
  OR(C1869&lt;TIME(5,0,0), C1869&gt;=TIME(21,0,0)), "Night"
)</f>
        <v>Evening</v>
      </c>
      <c r="E1869" s="2" t="s">
        <v>12</v>
      </c>
      <c r="F1869" s="2" t="s">
        <v>17</v>
      </c>
      <c r="G1869" s="2">
        <v>2</v>
      </c>
      <c r="H1869" s="2">
        <v>120</v>
      </c>
      <c r="I1869" s="2">
        <f t="shared" si="30"/>
        <v>240</v>
      </c>
      <c r="J1869" s="2" t="s">
        <v>21</v>
      </c>
    </row>
    <row r="1870" spans="1:10" x14ac:dyDescent="0.3">
      <c r="A1870" s="2">
        <v>2867</v>
      </c>
      <c r="B1870" s="3">
        <v>45801</v>
      </c>
      <c r="C1870" s="7">
        <v>0.55248842592592595</v>
      </c>
      <c r="D1870" s="2" t="str" cm="1">
        <f t="array" ref="D1870">_xlfn.IFS(
  AND(C1870&gt;=TIME(5,0,0), C1870&lt;TIME(12,0,0)), "Morning",
  AND(C1870&gt;=TIME(12,0,0), C1870&lt;TIME(17,0,0)), "Afternoon",
  AND(C1870&gt;=TIME(17,0,0), C1870&lt;TIME(21,0,0)), "Evening",
  OR(C1870&lt;TIME(5,0,0), C1870&gt;=TIME(21,0,0)), "Night"
)</f>
        <v>Afternoon</v>
      </c>
      <c r="E1870" s="2" t="s">
        <v>12</v>
      </c>
      <c r="F1870" s="2" t="s">
        <v>17</v>
      </c>
      <c r="G1870" s="2">
        <v>1</v>
      </c>
      <c r="H1870" s="2">
        <v>120</v>
      </c>
      <c r="I1870" s="2">
        <f t="shared" si="30"/>
        <v>120</v>
      </c>
      <c r="J1870" s="2" t="s">
        <v>21</v>
      </c>
    </row>
    <row r="1871" spans="1:10" x14ac:dyDescent="0.3">
      <c r="A1871" s="2">
        <v>2868</v>
      </c>
      <c r="B1871" s="3">
        <v>45801</v>
      </c>
      <c r="C1871" s="7">
        <v>0.93767361111111114</v>
      </c>
      <c r="D1871" s="2" t="str" cm="1">
        <f t="array" ref="D1871">_xlfn.IFS(
  AND(C1871&gt;=TIME(5,0,0), C1871&lt;TIME(12,0,0)), "Morning",
  AND(C1871&gt;=TIME(12,0,0), C1871&lt;TIME(17,0,0)), "Afternoon",
  AND(C1871&gt;=TIME(17,0,0), C1871&lt;TIME(21,0,0)), "Evening",
  OR(C1871&lt;TIME(5,0,0), C1871&gt;=TIME(21,0,0)), "Night"
)</f>
        <v>Night</v>
      </c>
      <c r="E1871" s="2" t="s">
        <v>12</v>
      </c>
      <c r="F1871" s="2" t="s">
        <v>17</v>
      </c>
      <c r="G1871" s="2">
        <v>4</v>
      </c>
      <c r="H1871" s="2">
        <v>120</v>
      </c>
      <c r="I1871" s="2">
        <f t="shared" si="30"/>
        <v>480</v>
      </c>
      <c r="J1871" s="2" t="s">
        <v>20</v>
      </c>
    </row>
    <row r="1872" spans="1:10" x14ac:dyDescent="0.3">
      <c r="A1872" s="2">
        <v>2869</v>
      </c>
      <c r="B1872" s="3">
        <v>45801</v>
      </c>
      <c r="C1872" s="7">
        <v>0.43778935185185186</v>
      </c>
      <c r="D1872" s="2" t="str" cm="1">
        <f t="array" ref="D1872">_xlfn.IFS(
  AND(C1872&gt;=TIME(5,0,0), C1872&lt;TIME(12,0,0)), "Morning",
  AND(C1872&gt;=TIME(12,0,0), C1872&lt;TIME(17,0,0)), "Afternoon",
  AND(C1872&gt;=TIME(17,0,0), C1872&lt;TIME(21,0,0)), "Evening",
  OR(C1872&lt;TIME(5,0,0), C1872&gt;=TIME(21,0,0)), "Night"
)</f>
        <v>Morning</v>
      </c>
      <c r="E1872" s="2" t="s">
        <v>12</v>
      </c>
      <c r="F1872" s="2" t="s">
        <v>17</v>
      </c>
      <c r="G1872" s="2">
        <v>2</v>
      </c>
      <c r="H1872" s="2">
        <v>120</v>
      </c>
      <c r="I1872" s="2">
        <f t="shared" si="30"/>
        <v>240</v>
      </c>
      <c r="J1872" s="2" t="s">
        <v>20</v>
      </c>
    </row>
    <row r="1873" spans="1:10" x14ac:dyDescent="0.3">
      <c r="A1873" s="2">
        <v>2870</v>
      </c>
      <c r="B1873" s="3">
        <v>45801</v>
      </c>
      <c r="C1873" s="7">
        <v>0.72962962962962963</v>
      </c>
      <c r="D1873" s="2" t="str" cm="1">
        <f t="array" ref="D1873">_xlfn.IFS(
  AND(C1873&gt;=TIME(5,0,0), C1873&lt;TIME(12,0,0)), "Morning",
  AND(C1873&gt;=TIME(12,0,0), C1873&lt;TIME(17,0,0)), "Afternoon",
  AND(C1873&gt;=TIME(17,0,0), C1873&lt;TIME(21,0,0)), "Evening",
  OR(C1873&lt;TIME(5,0,0), C1873&gt;=TIME(21,0,0)), "Night"
)</f>
        <v>Evening</v>
      </c>
      <c r="E1873" s="2" t="s">
        <v>13</v>
      </c>
      <c r="F1873" s="2" t="s">
        <v>18</v>
      </c>
      <c r="G1873" s="2">
        <v>4</v>
      </c>
      <c r="H1873" s="2">
        <v>80</v>
      </c>
      <c r="I1873" s="2">
        <f t="shared" si="30"/>
        <v>320</v>
      </c>
      <c r="J1873" s="2" t="s">
        <v>21</v>
      </c>
    </row>
    <row r="1874" spans="1:10" x14ac:dyDescent="0.3">
      <c r="A1874" s="2">
        <v>2871</v>
      </c>
      <c r="B1874" s="3">
        <v>45801</v>
      </c>
      <c r="C1874" s="7">
        <v>0.72962962962962963</v>
      </c>
      <c r="D1874" s="2" t="str" cm="1">
        <f t="array" ref="D1874">_xlfn.IFS(
  AND(C1874&gt;=TIME(5,0,0), C1874&lt;TIME(12,0,0)), "Morning",
  AND(C1874&gt;=TIME(12,0,0), C1874&lt;TIME(17,0,0)), "Afternoon",
  AND(C1874&gt;=TIME(17,0,0), C1874&lt;TIME(21,0,0)), "Evening",
  OR(C1874&lt;TIME(5,0,0), C1874&gt;=TIME(21,0,0)), "Night"
)</f>
        <v>Evening</v>
      </c>
      <c r="E1874" s="2" t="s">
        <v>15</v>
      </c>
      <c r="F1874" s="2" t="s">
        <v>16</v>
      </c>
      <c r="G1874" s="2">
        <v>1</v>
      </c>
      <c r="H1874" s="2">
        <v>650</v>
      </c>
      <c r="I1874" s="2">
        <f t="shared" si="30"/>
        <v>650</v>
      </c>
      <c r="J1874" s="2" t="s">
        <v>21</v>
      </c>
    </row>
    <row r="1875" spans="1:10" x14ac:dyDescent="0.3">
      <c r="A1875" s="2">
        <v>2872</v>
      </c>
      <c r="B1875" s="3">
        <v>45801</v>
      </c>
      <c r="C1875" s="7">
        <v>0.93767361111111114</v>
      </c>
      <c r="D1875" s="2" t="str" cm="1">
        <f t="array" ref="D1875">_xlfn.IFS(
  AND(C1875&gt;=TIME(5,0,0), C1875&lt;TIME(12,0,0)), "Morning",
  AND(C1875&gt;=TIME(12,0,0), C1875&lt;TIME(17,0,0)), "Afternoon",
  AND(C1875&gt;=TIME(17,0,0), C1875&lt;TIME(21,0,0)), "Evening",
  OR(C1875&lt;TIME(5,0,0), C1875&gt;=TIME(21,0,0)), "Night"
)</f>
        <v>Night</v>
      </c>
      <c r="E1875" s="2" t="s">
        <v>11</v>
      </c>
      <c r="F1875" s="2" t="s">
        <v>18</v>
      </c>
      <c r="G1875" s="2">
        <v>5</v>
      </c>
      <c r="H1875" s="2">
        <v>90</v>
      </c>
      <c r="I1875" s="2">
        <f t="shared" si="30"/>
        <v>450</v>
      </c>
      <c r="J1875" s="2" t="s">
        <v>21</v>
      </c>
    </row>
    <row r="1876" spans="1:10" x14ac:dyDescent="0.3">
      <c r="A1876" s="2">
        <v>2873</v>
      </c>
      <c r="B1876" s="3">
        <v>45801</v>
      </c>
      <c r="C1876" s="7">
        <v>0.55248842592592595</v>
      </c>
      <c r="D1876" s="2" t="str" cm="1">
        <f t="array" ref="D1876">_xlfn.IFS(
  AND(C1876&gt;=TIME(5,0,0), C1876&lt;TIME(12,0,0)), "Morning",
  AND(C1876&gt;=TIME(12,0,0), C1876&lt;TIME(17,0,0)), "Afternoon",
  AND(C1876&gt;=TIME(17,0,0), C1876&lt;TIME(21,0,0)), "Evening",
  OR(C1876&lt;TIME(5,0,0), C1876&gt;=TIME(21,0,0)), "Night"
)</f>
        <v>Afternoon</v>
      </c>
      <c r="E1876" s="2" t="s">
        <v>9</v>
      </c>
      <c r="F1876" s="2" t="s">
        <v>17</v>
      </c>
      <c r="G1876" s="2">
        <v>4</v>
      </c>
      <c r="H1876" s="2">
        <v>100</v>
      </c>
      <c r="I1876" s="2">
        <f t="shared" si="30"/>
        <v>400</v>
      </c>
      <c r="J1876" s="2" t="s">
        <v>20</v>
      </c>
    </row>
    <row r="1877" spans="1:10" x14ac:dyDescent="0.3">
      <c r="A1877" s="2">
        <v>2874</v>
      </c>
      <c r="B1877" s="3">
        <v>45801</v>
      </c>
      <c r="C1877" s="7">
        <v>0.43778935185185186</v>
      </c>
      <c r="D1877" s="2" t="str" cm="1">
        <f t="array" ref="D1877">_xlfn.IFS(
  AND(C1877&gt;=TIME(5,0,0), C1877&lt;TIME(12,0,0)), "Morning",
  AND(C1877&gt;=TIME(12,0,0), C1877&lt;TIME(17,0,0)), "Afternoon",
  AND(C1877&gt;=TIME(17,0,0), C1877&lt;TIME(21,0,0)), "Evening",
  OR(C1877&lt;TIME(5,0,0), C1877&gt;=TIME(21,0,0)), "Night"
)</f>
        <v>Morning</v>
      </c>
      <c r="E1877" s="2" t="s">
        <v>15</v>
      </c>
      <c r="F1877" s="2" t="s">
        <v>16</v>
      </c>
      <c r="G1877" s="2">
        <v>4</v>
      </c>
      <c r="H1877" s="2">
        <v>650</v>
      </c>
      <c r="I1877" s="2">
        <f t="shared" si="30"/>
        <v>2600</v>
      </c>
      <c r="J1877" s="2" t="s">
        <v>22</v>
      </c>
    </row>
    <row r="1878" spans="1:10" x14ac:dyDescent="0.3">
      <c r="A1878" s="2">
        <v>2875</v>
      </c>
      <c r="B1878" s="3">
        <v>45801</v>
      </c>
      <c r="C1878" s="7">
        <v>0.72962962962962963</v>
      </c>
      <c r="D1878" s="2" t="str" cm="1">
        <f t="array" ref="D1878">_xlfn.IFS(
  AND(C1878&gt;=TIME(5,0,0), C1878&lt;TIME(12,0,0)), "Morning",
  AND(C1878&gt;=TIME(12,0,0), C1878&lt;TIME(17,0,0)), "Afternoon",
  AND(C1878&gt;=TIME(17,0,0), C1878&lt;TIME(21,0,0)), "Evening",
  OR(C1878&lt;TIME(5,0,0), C1878&gt;=TIME(21,0,0)), "Night"
)</f>
        <v>Evening</v>
      </c>
      <c r="E1878" s="2" t="s">
        <v>13</v>
      </c>
      <c r="F1878" s="2" t="s">
        <v>18</v>
      </c>
      <c r="G1878" s="2">
        <v>4</v>
      </c>
      <c r="H1878" s="2">
        <v>80</v>
      </c>
      <c r="I1878" s="2">
        <f t="shared" si="30"/>
        <v>320</v>
      </c>
      <c r="J1878" s="2" t="s">
        <v>21</v>
      </c>
    </row>
    <row r="1879" spans="1:10" x14ac:dyDescent="0.3">
      <c r="A1879" s="2">
        <v>2876</v>
      </c>
      <c r="B1879" s="3">
        <v>45801</v>
      </c>
      <c r="C1879" s="7">
        <v>0.55248842592592595</v>
      </c>
      <c r="D1879" s="2" t="str" cm="1">
        <f t="array" ref="D1879">_xlfn.IFS(
  AND(C1879&gt;=TIME(5,0,0), C1879&lt;TIME(12,0,0)), "Morning",
  AND(C1879&gt;=TIME(12,0,0), C1879&lt;TIME(17,0,0)), "Afternoon",
  AND(C1879&gt;=TIME(17,0,0), C1879&lt;TIME(21,0,0)), "Evening",
  OR(C1879&lt;TIME(5,0,0), C1879&gt;=TIME(21,0,0)), "Night"
)</f>
        <v>Afternoon</v>
      </c>
      <c r="E1879" s="2" t="s">
        <v>15</v>
      </c>
      <c r="F1879" s="2" t="s">
        <v>16</v>
      </c>
      <c r="G1879" s="2">
        <v>2</v>
      </c>
      <c r="H1879" s="2">
        <v>650</v>
      </c>
      <c r="I1879" s="2">
        <f t="shared" si="30"/>
        <v>1300</v>
      </c>
      <c r="J1879" s="2" t="s">
        <v>21</v>
      </c>
    </row>
    <row r="1880" spans="1:10" x14ac:dyDescent="0.3">
      <c r="A1880" s="2">
        <v>2877</v>
      </c>
      <c r="B1880" s="3">
        <v>45802</v>
      </c>
      <c r="C1880" s="7">
        <v>0.72962962962962963</v>
      </c>
      <c r="D1880" s="2" t="str" cm="1">
        <f t="array" ref="D1880">_xlfn.IFS(
  AND(C1880&gt;=TIME(5,0,0), C1880&lt;TIME(12,0,0)), "Morning",
  AND(C1880&gt;=TIME(12,0,0), C1880&lt;TIME(17,0,0)), "Afternoon",
  AND(C1880&gt;=TIME(17,0,0), C1880&lt;TIME(21,0,0)), "Evening",
  OR(C1880&lt;TIME(5,0,0), C1880&gt;=TIME(21,0,0)), "Night"
)</f>
        <v>Evening</v>
      </c>
      <c r="E1880" s="2" t="s">
        <v>9</v>
      </c>
      <c r="F1880" s="2" t="s">
        <v>17</v>
      </c>
      <c r="G1880" s="2">
        <v>2</v>
      </c>
      <c r="H1880" s="2">
        <v>100</v>
      </c>
      <c r="I1880" s="2">
        <f t="shared" si="30"/>
        <v>200</v>
      </c>
      <c r="J1880" s="2" t="s">
        <v>22</v>
      </c>
    </row>
    <row r="1881" spans="1:10" x14ac:dyDescent="0.3">
      <c r="A1881" s="2">
        <v>2878</v>
      </c>
      <c r="B1881" s="3">
        <v>45802</v>
      </c>
      <c r="C1881" s="7">
        <v>0.55248842592592595</v>
      </c>
      <c r="D1881" s="2" t="str" cm="1">
        <f t="array" ref="D1881">_xlfn.IFS(
  AND(C1881&gt;=TIME(5,0,0), C1881&lt;TIME(12,0,0)), "Morning",
  AND(C1881&gt;=TIME(12,0,0), C1881&lt;TIME(17,0,0)), "Afternoon",
  AND(C1881&gt;=TIME(17,0,0), C1881&lt;TIME(21,0,0)), "Evening",
  OR(C1881&lt;TIME(5,0,0), C1881&gt;=TIME(21,0,0)), "Night"
)</f>
        <v>Afternoon</v>
      </c>
      <c r="E1881" s="2" t="s">
        <v>15</v>
      </c>
      <c r="F1881" s="2" t="s">
        <v>16</v>
      </c>
      <c r="G1881" s="2">
        <v>4</v>
      </c>
      <c r="H1881" s="2">
        <v>650</v>
      </c>
      <c r="I1881" s="2">
        <f t="shared" si="30"/>
        <v>2600</v>
      </c>
      <c r="J1881" s="2" t="s">
        <v>20</v>
      </c>
    </row>
    <row r="1882" spans="1:10" x14ac:dyDescent="0.3">
      <c r="A1882" s="2">
        <v>2879</v>
      </c>
      <c r="B1882" s="3">
        <v>45802</v>
      </c>
      <c r="C1882" s="7">
        <v>0.72962962962962963</v>
      </c>
      <c r="D1882" s="2" t="str" cm="1">
        <f t="array" ref="D1882">_xlfn.IFS(
  AND(C1882&gt;=TIME(5,0,0), C1882&lt;TIME(12,0,0)), "Morning",
  AND(C1882&gt;=TIME(12,0,0), C1882&lt;TIME(17,0,0)), "Afternoon",
  AND(C1882&gt;=TIME(17,0,0), C1882&lt;TIME(21,0,0)), "Evening",
  OR(C1882&lt;TIME(5,0,0), C1882&gt;=TIME(21,0,0)), "Night"
)</f>
        <v>Evening</v>
      </c>
      <c r="E1882" s="2" t="s">
        <v>15</v>
      </c>
      <c r="F1882" s="2" t="s">
        <v>16</v>
      </c>
      <c r="G1882" s="2">
        <v>3</v>
      </c>
      <c r="H1882" s="2">
        <v>650</v>
      </c>
      <c r="I1882" s="2">
        <f t="shared" si="30"/>
        <v>1950</v>
      </c>
      <c r="J1882" s="2" t="s">
        <v>20</v>
      </c>
    </row>
    <row r="1883" spans="1:10" x14ac:dyDescent="0.3">
      <c r="A1883" s="2">
        <v>2880</v>
      </c>
      <c r="B1883" s="3">
        <v>45802</v>
      </c>
      <c r="C1883" s="7">
        <v>0.72962962962962963</v>
      </c>
      <c r="D1883" s="2" t="str" cm="1">
        <f t="array" ref="D1883">_xlfn.IFS(
  AND(C1883&gt;=TIME(5,0,0), C1883&lt;TIME(12,0,0)), "Morning",
  AND(C1883&gt;=TIME(12,0,0), C1883&lt;TIME(17,0,0)), "Afternoon",
  AND(C1883&gt;=TIME(17,0,0), C1883&lt;TIME(21,0,0)), "Evening",
  OR(C1883&lt;TIME(5,0,0), C1883&gt;=TIME(21,0,0)), "Night"
)</f>
        <v>Evening</v>
      </c>
      <c r="E1883" s="2" t="s">
        <v>10</v>
      </c>
      <c r="F1883" s="2" t="s">
        <v>16</v>
      </c>
      <c r="G1883" s="2">
        <v>2</v>
      </c>
      <c r="H1883" s="2">
        <v>600</v>
      </c>
      <c r="I1883" s="2">
        <f t="shared" si="30"/>
        <v>1200</v>
      </c>
      <c r="J1883" s="2" t="s">
        <v>22</v>
      </c>
    </row>
    <row r="1884" spans="1:10" x14ac:dyDescent="0.3">
      <c r="A1884" s="2">
        <v>2881</v>
      </c>
      <c r="B1884" s="3">
        <v>45802</v>
      </c>
      <c r="C1884" s="7">
        <v>0.55248842592592595</v>
      </c>
      <c r="D1884" s="2" t="str" cm="1">
        <f t="array" ref="D1884">_xlfn.IFS(
  AND(C1884&gt;=TIME(5,0,0), C1884&lt;TIME(12,0,0)), "Morning",
  AND(C1884&gt;=TIME(12,0,0), C1884&lt;TIME(17,0,0)), "Afternoon",
  AND(C1884&gt;=TIME(17,0,0), C1884&lt;TIME(21,0,0)), "Evening",
  OR(C1884&lt;TIME(5,0,0), C1884&gt;=TIME(21,0,0)), "Night"
)</f>
        <v>Afternoon</v>
      </c>
      <c r="E1884" s="2" t="s">
        <v>15</v>
      </c>
      <c r="F1884" s="2" t="s">
        <v>16</v>
      </c>
      <c r="G1884" s="2">
        <v>1</v>
      </c>
      <c r="H1884" s="2">
        <v>650</v>
      </c>
      <c r="I1884" s="2">
        <f t="shared" si="30"/>
        <v>650</v>
      </c>
      <c r="J1884" s="2" t="s">
        <v>22</v>
      </c>
    </row>
    <row r="1885" spans="1:10" x14ac:dyDescent="0.3">
      <c r="A1885" s="2">
        <v>2882</v>
      </c>
      <c r="B1885" s="3">
        <v>45802</v>
      </c>
      <c r="C1885" s="7">
        <v>0.72962962962962963</v>
      </c>
      <c r="D1885" s="2" t="str" cm="1">
        <f t="array" ref="D1885">_xlfn.IFS(
  AND(C1885&gt;=TIME(5,0,0), C1885&lt;TIME(12,0,0)), "Morning",
  AND(C1885&gt;=TIME(12,0,0), C1885&lt;TIME(17,0,0)), "Afternoon",
  AND(C1885&gt;=TIME(17,0,0), C1885&lt;TIME(21,0,0)), "Evening",
  OR(C1885&lt;TIME(5,0,0), C1885&gt;=TIME(21,0,0)), "Night"
)</f>
        <v>Evening</v>
      </c>
      <c r="E1885" s="2" t="s">
        <v>11</v>
      </c>
      <c r="F1885" s="2" t="s">
        <v>18</v>
      </c>
      <c r="G1885" s="2">
        <v>4</v>
      </c>
      <c r="H1885" s="2">
        <v>90</v>
      </c>
      <c r="I1885" s="2">
        <f t="shared" si="30"/>
        <v>360</v>
      </c>
      <c r="J1885" s="2" t="s">
        <v>22</v>
      </c>
    </row>
    <row r="1886" spans="1:10" x14ac:dyDescent="0.3">
      <c r="A1886" s="2">
        <v>2883</v>
      </c>
      <c r="B1886" s="3">
        <v>45802</v>
      </c>
      <c r="C1886" s="7">
        <v>0.72962962962962963</v>
      </c>
      <c r="D1886" s="2" t="str" cm="1">
        <f t="array" ref="D1886">_xlfn.IFS(
  AND(C1886&gt;=TIME(5,0,0), C1886&lt;TIME(12,0,0)), "Morning",
  AND(C1886&gt;=TIME(12,0,0), C1886&lt;TIME(17,0,0)), "Afternoon",
  AND(C1886&gt;=TIME(17,0,0), C1886&lt;TIME(21,0,0)), "Evening",
  OR(C1886&lt;TIME(5,0,0), C1886&gt;=TIME(21,0,0)), "Night"
)</f>
        <v>Evening</v>
      </c>
      <c r="E1886" s="2" t="s">
        <v>14</v>
      </c>
      <c r="F1886" s="2" t="s">
        <v>19</v>
      </c>
      <c r="G1886" s="6">
        <v>3</v>
      </c>
      <c r="H1886" s="2">
        <v>1000</v>
      </c>
      <c r="I1886" s="2">
        <f t="shared" si="30"/>
        <v>3000</v>
      </c>
      <c r="J1886" s="2" t="s">
        <v>20</v>
      </c>
    </row>
    <row r="1887" spans="1:10" x14ac:dyDescent="0.3">
      <c r="A1887" s="2">
        <v>2884</v>
      </c>
      <c r="B1887" s="3">
        <v>45802</v>
      </c>
      <c r="C1887" s="7">
        <v>0.72962962962962963</v>
      </c>
      <c r="D1887" s="2" t="str" cm="1">
        <f t="array" ref="D1887">_xlfn.IFS(
  AND(C1887&gt;=TIME(5,0,0), C1887&lt;TIME(12,0,0)), "Morning",
  AND(C1887&gt;=TIME(12,0,0), C1887&lt;TIME(17,0,0)), "Afternoon",
  AND(C1887&gt;=TIME(17,0,0), C1887&lt;TIME(21,0,0)), "Evening",
  OR(C1887&lt;TIME(5,0,0), C1887&gt;=TIME(21,0,0)), "Night"
)</f>
        <v>Evening</v>
      </c>
      <c r="E1887" s="2" t="s">
        <v>9</v>
      </c>
      <c r="F1887" s="2" t="s">
        <v>17</v>
      </c>
      <c r="G1887" s="2">
        <v>1</v>
      </c>
      <c r="H1887" s="2">
        <v>100</v>
      </c>
      <c r="I1887" s="2">
        <f t="shared" si="30"/>
        <v>100</v>
      </c>
      <c r="J1887" s="2" t="s">
        <v>20</v>
      </c>
    </row>
    <row r="1888" spans="1:10" x14ac:dyDescent="0.3">
      <c r="A1888" s="2">
        <v>2885</v>
      </c>
      <c r="B1888" s="3">
        <v>45802</v>
      </c>
      <c r="C1888" s="7">
        <v>0.72962962962962963</v>
      </c>
      <c r="D1888" s="2" t="str" cm="1">
        <f t="array" ref="D1888">_xlfn.IFS(
  AND(C1888&gt;=TIME(5,0,0), C1888&lt;TIME(12,0,0)), "Morning",
  AND(C1888&gt;=TIME(12,0,0), C1888&lt;TIME(17,0,0)), "Afternoon",
  AND(C1888&gt;=TIME(17,0,0), C1888&lt;TIME(21,0,0)), "Evening",
  OR(C1888&lt;TIME(5,0,0), C1888&gt;=TIME(21,0,0)), "Night"
)</f>
        <v>Evening</v>
      </c>
      <c r="E1888" s="2" t="s">
        <v>15</v>
      </c>
      <c r="F1888" s="2" t="s">
        <v>16</v>
      </c>
      <c r="G1888" s="2">
        <v>1</v>
      </c>
      <c r="H1888" s="2">
        <v>650</v>
      </c>
      <c r="I1888" s="2">
        <f t="shared" si="30"/>
        <v>650</v>
      </c>
      <c r="J1888" s="2" t="s">
        <v>21</v>
      </c>
    </row>
    <row r="1889" spans="1:10" x14ac:dyDescent="0.3">
      <c r="A1889" s="2">
        <v>2886</v>
      </c>
      <c r="B1889" s="3">
        <v>45803</v>
      </c>
      <c r="C1889" s="7">
        <v>0.55248842592592595</v>
      </c>
      <c r="D1889" s="2" t="str" cm="1">
        <f t="array" ref="D1889">_xlfn.IFS(
  AND(C1889&gt;=TIME(5,0,0), C1889&lt;TIME(12,0,0)), "Morning",
  AND(C1889&gt;=TIME(12,0,0), C1889&lt;TIME(17,0,0)), "Afternoon",
  AND(C1889&gt;=TIME(17,0,0), C1889&lt;TIME(21,0,0)), "Evening",
  OR(C1889&lt;TIME(5,0,0), C1889&gt;=TIME(21,0,0)), "Night"
)</f>
        <v>Afternoon</v>
      </c>
      <c r="E1889" s="2" t="s">
        <v>9</v>
      </c>
      <c r="F1889" s="2" t="s">
        <v>17</v>
      </c>
      <c r="G1889" s="2">
        <v>5</v>
      </c>
      <c r="H1889" s="2">
        <v>100</v>
      </c>
      <c r="I1889" s="2">
        <f t="shared" si="30"/>
        <v>500</v>
      </c>
      <c r="J1889" s="2" t="s">
        <v>20</v>
      </c>
    </row>
    <row r="1890" spans="1:10" x14ac:dyDescent="0.3">
      <c r="A1890" s="2">
        <v>2887</v>
      </c>
      <c r="B1890" s="3">
        <v>45803</v>
      </c>
      <c r="C1890" s="7">
        <v>0.93767361111111114</v>
      </c>
      <c r="D1890" s="2" t="str" cm="1">
        <f t="array" ref="D1890">_xlfn.IFS(
  AND(C1890&gt;=TIME(5,0,0), C1890&lt;TIME(12,0,0)), "Morning",
  AND(C1890&gt;=TIME(12,0,0), C1890&lt;TIME(17,0,0)), "Afternoon",
  AND(C1890&gt;=TIME(17,0,0), C1890&lt;TIME(21,0,0)), "Evening",
  OR(C1890&lt;TIME(5,0,0), C1890&gt;=TIME(21,0,0)), "Night"
)</f>
        <v>Night</v>
      </c>
      <c r="E1890" s="2" t="s">
        <v>9</v>
      </c>
      <c r="F1890" s="2" t="s">
        <v>17</v>
      </c>
      <c r="G1890" s="2">
        <v>1</v>
      </c>
      <c r="H1890" s="2">
        <v>100</v>
      </c>
      <c r="I1890" s="2">
        <f t="shared" si="30"/>
        <v>100</v>
      </c>
      <c r="J1890" s="2" t="s">
        <v>22</v>
      </c>
    </row>
    <row r="1891" spans="1:10" x14ac:dyDescent="0.3">
      <c r="A1891" s="2">
        <v>2888</v>
      </c>
      <c r="B1891" s="3">
        <v>45803</v>
      </c>
      <c r="C1891" s="7">
        <v>0.55248842592592595</v>
      </c>
      <c r="D1891" s="2" t="str" cm="1">
        <f t="array" ref="D1891">_xlfn.IFS(
  AND(C1891&gt;=TIME(5,0,0), C1891&lt;TIME(12,0,0)), "Morning",
  AND(C1891&gt;=TIME(12,0,0), C1891&lt;TIME(17,0,0)), "Afternoon",
  AND(C1891&gt;=TIME(17,0,0), C1891&lt;TIME(21,0,0)), "Evening",
  OR(C1891&lt;TIME(5,0,0), C1891&gt;=TIME(21,0,0)), "Night"
)</f>
        <v>Afternoon</v>
      </c>
      <c r="E1891" s="2" t="s">
        <v>10</v>
      </c>
      <c r="F1891" s="2" t="s">
        <v>16</v>
      </c>
      <c r="G1891" s="2">
        <v>4</v>
      </c>
      <c r="H1891" s="2">
        <v>600</v>
      </c>
      <c r="I1891" s="2">
        <f t="shared" si="30"/>
        <v>2400</v>
      </c>
      <c r="J1891" s="2" t="s">
        <v>20</v>
      </c>
    </row>
    <row r="1892" spans="1:10" x14ac:dyDescent="0.3">
      <c r="A1892" s="2">
        <v>2889</v>
      </c>
      <c r="B1892" s="3">
        <v>45803</v>
      </c>
      <c r="C1892" s="7">
        <v>0.55248842592592595</v>
      </c>
      <c r="D1892" s="2" t="str" cm="1">
        <f t="array" ref="D1892">_xlfn.IFS(
  AND(C1892&gt;=TIME(5,0,0), C1892&lt;TIME(12,0,0)), "Morning",
  AND(C1892&gt;=TIME(12,0,0), C1892&lt;TIME(17,0,0)), "Afternoon",
  AND(C1892&gt;=TIME(17,0,0), C1892&lt;TIME(21,0,0)), "Evening",
  OR(C1892&lt;TIME(5,0,0), C1892&gt;=TIME(21,0,0)), "Night"
)</f>
        <v>Afternoon</v>
      </c>
      <c r="E1892" s="2" t="s">
        <v>14</v>
      </c>
      <c r="F1892" s="2" t="s">
        <v>19</v>
      </c>
      <c r="G1892" s="6">
        <v>3</v>
      </c>
      <c r="H1892" s="2">
        <v>1000</v>
      </c>
      <c r="I1892" s="2">
        <f t="shared" si="30"/>
        <v>3000</v>
      </c>
      <c r="J1892" s="2" t="s">
        <v>20</v>
      </c>
    </row>
    <row r="1893" spans="1:10" x14ac:dyDescent="0.3">
      <c r="A1893" s="2">
        <v>2890</v>
      </c>
      <c r="B1893" s="3">
        <v>45803</v>
      </c>
      <c r="C1893" s="7">
        <v>0.72962962962962963</v>
      </c>
      <c r="D1893" s="2" t="str" cm="1">
        <f t="array" ref="D1893">_xlfn.IFS(
  AND(C1893&gt;=TIME(5,0,0), C1893&lt;TIME(12,0,0)), "Morning",
  AND(C1893&gt;=TIME(12,0,0), C1893&lt;TIME(17,0,0)), "Afternoon",
  AND(C1893&gt;=TIME(17,0,0), C1893&lt;TIME(21,0,0)), "Evening",
  OR(C1893&lt;TIME(5,0,0), C1893&gt;=TIME(21,0,0)), "Night"
)</f>
        <v>Evening</v>
      </c>
      <c r="E1893" s="2" t="s">
        <v>11</v>
      </c>
      <c r="F1893" s="2" t="s">
        <v>18</v>
      </c>
      <c r="G1893" s="2">
        <v>4</v>
      </c>
      <c r="H1893" s="2">
        <v>90</v>
      </c>
      <c r="I1893" s="2">
        <f t="shared" si="30"/>
        <v>360</v>
      </c>
      <c r="J1893" s="2" t="s">
        <v>22</v>
      </c>
    </row>
    <row r="1894" spans="1:10" x14ac:dyDescent="0.3">
      <c r="A1894" s="2">
        <v>2891</v>
      </c>
      <c r="B1894" s="3">
        <v>45803</v>
      </c>
      <c r="C1894" s="7">
        <v>0.72962962962962963</v>
      </c>
      <c r="D1894" s="2" t="str" cm="1">
        <f t="array" ref="D1894">_xlfn.IFS(
  AND(C1894&gt;=TIME(5,0,0), C1894&lt;TIME(12,0,0)), "Morning",
  AND(C1894&gt;=TIME(12,0,0), C1894&lt;TIME(17,0,0)), "Afternoon",
  AND(C1894&gt;=TIME(17,0,0), C1894&lt;TIME(21,0,0)), "Evening",
  OR(C1894&lt;TIME(5,0,0), C1894&gt;=TIME(21,0,0)), "Night"
)</f>
        <v>Evening</v>
      </c>
      <c r="E1894" s="2" t="s">
        <v>15</v>
      </c>
      <c r="F1894" s="2" t="s">
        <v>16</v>
      </c>
      <c r="G1894" s="2">
        <v>2</v>
      </c>
      <c r="H1894" s="2">
        <v>650</v>
      </c>
      <c r="I1894" s="2">
        <f t="shared" si="30"/>
        <v>1300</v>
      </c>
      <c r="J1894" s="2" t="s">
        <v>20</v>
      </c>
    </row>
    <row r="1895" spans="1:10" x14ac:dyDescent="0.3">
      <c r="A1895" s="2">
        <v>2892</v>
      </c>
      <c r="B1895" s="3">
        <v>45803</v>
      </c>
      <c r="C1895" s="7">
        <v>0.93767361111111114</v>
      </c>
      <c r="D1895" s="2" t="str" cm="1">
        <f t="array" ref="D1895">_xlfn.IFS(
  AND(C1895&gt;=TIME(5,0,0), C1895&lt;TIME(12,0,0)), "Morning",
  AND(C1895&gt;=TIME(12,0,0), C1895&lt;TIME(17,0,0)), "Afternoon",
  AND(C1895&gt;=TIME(17,0,0), C1895&lt;TIME(21,0,0)), "Evening",
  OR(C1895&lt;TIME(5,0,0), C1895&gt;=TIME(21,0,0)), "Night"
)</f>
        <v>Night</v>
      </c>
      <c r="E1895" s="2" t="s">
        <v>9</v>
      </c>
      <c r="F1895" s="2" t="s">
        <v>17</v>
      </c>
      <c r="G1895" s="2">
        <v>1</v>
      </c>
      <c r="H1895" s="2">
        <v>100</v>
      </c>
      <c r="I1895" s="2">
        <f t="shared" si="30"/>
        <v>100</v>
      </c>
      <c r="J1895" s="2" t="s">
        <v>22</v>
      </c>
    </row>
    <row r="1896" spans="1:10" x14ac:dyDescent="0.3">
      <c r="A1896" s="2">
        <v>2893</v>
      </c>
      <c r="B1896" s="3">
        <v>45803</v>
      </c>
      <c r="C1896" s="7">
        <v>0.72962962962962963</v>
      </c>
      <c r="D1896" s="2" t="str" cm="1">
        <f t="array" ref="D1896">_xlfn.IFS(
  AND(C1896&gt;=TIME(5,0,0), C1896&lt;TIME(12,0,0)), "Morning",
  AND(C1896&gt;=TIME(12,0,0), C1896&lt;TIME(17,0,0)), "Afternoon",
  AND(C1896&gt;=TIME(17,0,0), C1896&lt;TIME(21,0,0)), "Evening",
  OR(C1896&lt;TIME(5,0,0), C1896&gt;=TIME(21,0,0)), "Night"
)</f>
        <v>Evening</v>
      </c>
      <c r="E1896" s="2" t="s">
        <v>8</v>
      </c>
      <c r="F1896" s="2" t="s">
        <v>16</v>
      </c>
      <c r="G1896" s="2">
        <v>3</v>
      </c>
      <c r="H1896" s="2">
        <v>500</v>
      </c>
      <c r="I1896" s="2">
        <f t="shared" si="30"/>
        <v>1500</v>
      </c>
      <c r="J1896" s="2" t="s">
        <v>22</v>
      </c>
    </row>
    <row r="1897" spans="1:10" x14ac:dyDescent="0.3">
      <c r="A1897" s="2">
        <v>2894</v>
      </c>
      <c r="B1897" s="3">
        <v>45803</v>
      </c>
      <c r="C1897" s="7">
        <v>0.72962962962962963</v>
      </c>
      <c r="D1897" s="2" t="str" cm="1">
        <f t="array" ref="D1897">_xlfn.IFS(
  AND(C1897&gt;=TIME(5,0,0), C1897&lt;TIME(12,0,0)), "Morning",
  AND(C1897&gt;=TIME(12,0,0), C1897&lt;TIME(17,0,0)), "Afternoon",
  AND(C1897&gt;=TIME(17,0,0), C1897&lt;TIME(21,0,0)), "Evening",
  OR(C1897&lt;TIME(5,0,0), C1897&gt;=TIME(21,0,0)), "Night"
)</f>
        <v>Evening</v>
      </c>
      <c r="E1897" s="2" t="s">
        <v>9</v>
      </c>
      <c r="F1897" s="2" t="s">
        <v>17</v>
      </c>
      <c r="G1897" s="2">
        <v>2</v>
      </c>
      <c r="H1897" s="2">
        <v>100</v>
      </c>
      <c r="I1897" s="2">
        <f t="shared" si="30"/>
        <v>200</v>
      </c>
      <c r="J1897" s="2" t="s">
        <v>20</v>
      </c>
    </row>
    <row r="1898" spans="1:10" x14ac:dyDescent="0.3">
      <c r="A1898" s="2">
        <v>2895</v>
      </c>
      <c r="B1898" s="3">
        <v>45803</v>
      </c>
      <c r="C1898" s="7">
        <v>0.43778935185185186</v>
      </c>
      <c r="D1898" s="2" t="str" cm="1">
        <f t="array" ref="D1898">_xlfn.IFS(
  AND(C1898&gt;=TIME(5,0,0), C1898&lt;TIME(12,0,0)), "Morning",
  AND(C1898&gt;=TIME(12,0,0), C1898&lt;TIME(17,0,0)), "Afternoon",
  AND(C1898&gt;=TIME(17,0,0), C1898&lt;TIME(21,0,0)), "Evening",
  OR(C1898&lt;TIME(5,0,0), C1898&gt;=TIME(21,0,0)), "Night"
)</f>
        <v>Morning</v>
      </c>
      <c r="E1898" s="2" t="s">
        <v>10</v>
      </c>
      <c r="F1898" s="2" t="s">
        <v>16</v>
      </c>
      <c r="G1898" s="2">
        <v>2</v>
      </c>
      <c r="H1898" s="2">
        <v>600</v>
      </c>
      <c r="I1898" s="2">
        <f t="shared" si="30"/>
        <v>1200</v>
      </c>
      <c r="J1898" s="2" t="s">
        <v>22</v>
      </c>
    </row>
    <row r="1899" spans="1:10" x14ac:dyDescent="0.3">
      <c r="A1899" s="2">
        <v>2896</v>
      </c>
      <c r="B1899" s="3">
        <v>45803</v>
      </c>
      <c r="C1899" s="7">
        <v>0.93767361111111114</v>
      </c>
      <c r="D1899" s="2" t="str" cm="1">
        <f t="array" ref="D1899">_xlfn.IFS(
  AND(C1899&gt;=TIME(5,0,0), C1899&lt;TIME(12,0,0)), "Morning",
  AND(C1899&gt;=TIME(12,0,0), C1899&lt;TIME(17,0,0)), "Afternoon",
  AND(C1899&gt;=TIME(17,0,0), C1899&lt;TIME(21,0,0)), "Evening",
  OR(C1899&lt;TIME(5,0,0), C1899&gt;=TIME(21,0,0)), "Night"
)</f>
        <v>Night</v>
      </c>
      <c r="E1899" s="2" t="s">
        <v>14</v>
      </c>
      <c r="F1899" s="2" t="s">
        <v>19</v>
      </c>
      <c r="G1899" s="6">
        <v>3</v>
      </c>
      <c r="H1899" s="2">
        <v>1000</v>
      </c>
      <c r="I1899" s="2">
        <f t="shared" si="30"/>
        <v>3000</v>
      </c>
      <c r="J1899" s="2" t="s">
        <v>22</v>
      </c>
    </row>
    <row r="1900" spans="1:10" x14ac:dyDescent="0.3">
      <c r="A1900" s="2">
        <v>2897</v>
      </c>
      <c r="B1900" s="3">
        <v>45803</v>
      </c>
      <c r="C1900" s="7">
        <v>0.72962962962962963</v>
      </c>
      <c r="D1900" s="2" t="str" cm="1">
        <f t="array" ref="D1900">_xlfn.IFS(
  AND(C1900&gt;=TIME(5,0,0), C1900&lt;TIME(12,0,0)), "Morning",
  AND(C1900&gt;=TIME(12,0,0), C1900&lt;TIME(17,0,0)), "Afternoon",
  AND(C1900&gt;=TIME(17,0,0), C1900&lt;TIME(21,0,0)), "Evening",
  OR(C1900&lt;TIME(5,0,0), C1900&gt;=TIME(21,0,0)), "Night"
)</f>
        <v>Evening</v>
      </c>
      <c r="E1900" s="2" t="s">
        <v>9</v>
      </c>
      <c r="F1900" s="2" t="s">
        <v>17</v>
      </c>
      <c r="G1900" s="2">
        <v>4</v>
      </c>
      <c r="H1900" s="2">
        <v>100</v>
      </c>
      <c r="I1900" s="2">
        <f t="shared" si="30"/>
        <v>400</v>
      </c>
      <c r="J1900" s="2" t="s">
        <v>22</v>
      </c>
    </row>
    <row r="1901" spans="1:10" x14ac:dyDescent="0.3">
      <c r="A1901" s="2">
        <v>2898</v>
      </c>
      <c r="B1901" s="3">
        <v>45803</v>
      </c>
      <c r="C1901" s="7">
        <v>0.55248842592592595</v>
      </c>
      <c r="D1901" s="2" t="str" cm="1">
        <f t="array" ref="D1901">_xlfn.IFS(
  AND(C1901&gt;=TIME(5,0,0), C1901&lt;TIME(12,0,0)), "Morning",
  AND(C1901&gt;=TIME(12,0,0), C1901&lt;TIME(17,0,0)), "Afternoon",
  AND(C1901&gt;=TIME(17,0,0), C1901&lt;TIME(21,0,0)), "Evening",
  OR(C1901&lt;TIME(5,0,0), C1901&gt;=TIME(21,0,0)), "Night"
)</f>
        <v>Afternoon</v>
      </c>
      <c r="E1901" s="2" t="s">
        <v>8</v>
      </c>
      <c r="F1901" s="2" t="s">
        <v>16</v>
      </c>
      <c r="G1901" s="2">
        <v>5</v>
      </c>
      <c r="H1901" s="2">
        <v>500</v>
      </c>
      <c r="I1901" s="2">
        <f t="shared" si="30"/>
        <v>2500</v>
      </c>
      <c r="J1901" s="2" t="s">
        <v>21</v>
      </c>
    </row>
    <row r="1902" spans="1:10" x14ac:dyDescent="0.3">
      <c r="A1902" s="2">
        <v>2899</v>
      </c>
      <c r="B1902" s="3">
        <v>45804</v>
      </c>
      <c r="C1902" s="7">
        <v>0.93767361111111114</v>
      </c>
      <c r="D1902" s="2" t="str" cm="1">
        <f t="array" ref="D1902">_xlfn.IFS(
  AND(C1902&gt;=TIME(5,0,0), C1902&lt;TIME(12,0,0)), "Morning",
  AND(C1902&gt;=TIME(12,0,0), C1902&lt;TIME(17,0,0)), "Afternoon",
  AND(C1902&gt;=TIME(17,0,0), C1902&lt;TIME(21,0,0)), "Evening",
  OR(C1902&lt;TIME(5,0,0), C1902&gt;=TIME(21,0,0)), "Night"
)</f>
        <v>Night</v>
      </c>
      <c r="E1902" s="2" t="s">
        <v>13</v>
      </c>
      <c r="F1902" s="2" t="s">
        <v>18</v>
      </c>
      <c r="G1902" s="2">
        <v>4</v>
      </c>
      <c r="H1902" s="2">
        <v>80</v>
      </c>
      <c r="I1902" s="2">
        <f t="shared" si="30"/>
        <v>320</v>
      </c>
      <c r="J1902" s="2" t="s">
        <v>21</v>
      </c>
    </row>
    <row r="1903" spans="1:10" x14ac:dyDescent="0.3">
      <c r="A1903" s="2">
        <v>2900</v>
      </c>
      <c r="B1903" s="3">
        <v>45804</v>
      </c>
      <c r="C1903" s="7">
        <v>0.55248842592592595</v>
      </c>
      <c r="D1903" s="2" t="str" cm="1">
        <f t="array" ref="D1903">_xlfn.IFS(
  AND(C1903&gt;=TIME(5,0,0), C1903&lt;TIME(12,0,0)), "Morning",
  AND(C1903&gt;=TIME(12,0,0), C1903&lt;TIME(17,0,0)), "Afternoon",
  AND(C1903&gt;=TIME(17,0,0), C1903&lt;TIME(21,0,0)), "Evening",
  OR(C1903&lt;TIME(5,0,0), C1903&gt;=TIME(21,0,0)), "Night"
)</f>
        <v>Afternoon</v>
      </c>
      <c r="E1903" s="2" t="s">
        <v>8</v>
      </c>
      <c r="F1903" s="2" t="s">
        <v>16</v>
      </c>
      <c r="G1903" s="2">
        <v>5</v>
      </c>
      <c r="H1903" s="2">
        <v>500</v>
      </c>
      <c r="I1903" s="2">
        <f t="shared" si="30"/>
        <v>2500</v>
      </c>
      <c r="J1903" s="2" t="s">
        <v>20</v>
      </c>
    </row>
    <row r="1904" spans="1:10" x14ac:dyDescent="0.3">
      <c r="A1904" s="2">
        <v>2901</v>
      </c>
      <c r="B1904" s="3">
        <v>45804</v>
      </c>
      <c r="C1904" s="7">
        <v>0.55248842592592595</v>
      </c>
      <c r="D1904" s="2" t="str" cm="1">
        <f t="array" ref="D1904">_xlfn.IFS(
  AND(C1904&gt;=TIME(5,0,0), C1904&lt;TIME(12,0,0)), "Morning",
  AND(C1904&gt;=TIME(12,0,0), C1904&lt;TIME(17,0,0)), "Afternoon",
  AND(C1904&gt;=TIME(17,0,0), C1904&lt;TIME(21,0,0)), "Evening",
  OR(C1904&lt;TIME(5,0,0), C1904&gt;=TIME(21,0,0)), "Night"
)</f>
        <v>Afternoon</v>
      </c>
      <c r="E1904" s="2" t="s">
        <v>14</v>
      </c>
      <c r="F1904" s="2" t="s">
        <v>19</v>
      </c>
      <c r="G1904" s="6">
        <v>4</v>
      </c>
      <c r="H1904" s="2">
        <v>1000</v>
      </c>
      <c r="I1904" s="2">
        <f t="shared" si="30"/>
        <v>4000</v>
      </c>
      <c r="J1904" s="2" t="s">
        <v>20</v>
      </c>
    </row>
    <row r="1905" spans="1:10" x14ac:dyDescent="0.3">
      <c r="A1905" s="2">
        <v>2902</v>
      </c>
      <c r="B1905" s="3">
        <v>45804</v>
      </c>
      <c r="C1905" s="7">
        <v>0.55248842592592595</v>
      </c>
      <c r="D1905" s="2" t="str" cm="1">
        <f t="array" ref="D1905">_xlfn.IFS(
  AND(C1905&gt;=TIME(5,0,0), C1905&lt;TIME(12,0,0)), "Morning",
  AND(C1905&gt;=TIME(12,0,0), C1905&lt;TIME(17,0,0)), "Afternoon",
  AND(C1905&gt;=TIME(17,0,0), C1905&lt;TIME(21,0,0)), "Evening",
  OR(C1905&lt;TIME(5,0,0), C1905&gt;=TIME(21,0,0)), "Night"
)</f>
        <v>Afternoon</v>
      </c>
      <c r="E1905" s="2" t="s">
        <v>9</v>
      </c>
      <c r="F1905" s="2" t="s">
        <v>17</v>
      </c>
      <c r="G1905" s="2">
        <v>5</v>
      </c>
      <c r="H1905" s="2">
        <v>100</v>
      </c>
      <c r="I1905" s="2">
        <f t="shared" si="30"/>
        <v>500</v>
      </c>
      <c r="J1905" s="2" t="s">
        <v>21</v>
      </c>
    </row>
    <row r="1906" spans="1:10" x14ac:dyDescent="0.3">
      <c r="A1906" s="2">
        <v>2903</v>
      </c>
      <c r="B1906" s="3">
        <v>45804</v>
      </c>
      <c r="C1906" s="7">
        <v>0.72962962962962963</v>
      </c>
      <c r="D1906" s="2" t="str" cm="1">
        <f t="array" ref="D1906">_xlfn.IFS(
  AND(C1906&gt;=TIME(5,0,0), C1906&lt;TIME(12,0,0)), "Morning",
  AND(C1906&gt;=TIME(12,0,0), C1906&lt;TIME(17,0,0)), "Afternoon",
  AND(C1906&gt;=TIME(17,0,0), C1906&lt;TIME(21,0,0)), "Evening",
  OR(C1906&lt;TIME(5,0,0), C1906&gt;=TIME(21,0,0)), "Night"
)</f>
        <v>Evening</v>
      </c>
      <c r="E1906" s="2" t="s">
        <v>11</v>
      </c>
      <c r="F1906" s="2" t="s">
        <v>18</v>
      </c>
      <c r="G1906" s="2">
        <v>1</v>
      </c>
      <c r="H1906" s="2">
        <v>90</v>
      </c>
      <c r="I1906" s="2">
        <f t="shared" si="30"/>
        <v>90</v>
      </c>
      <c r="J1906" s="2" t="s">
        <v>21</v>
      </c>
    </row>
    <row r="1907" spans="1:10" x14ac:dyDescent="0.3">
      <c r="A1907" s="2">
        <v>2904</v>
      </c>
      <c r="B1907" s="3">
        <v>45804</v>
      </c>
      <c r="C1907" s="7">
        <v>0.43778935185185186</v>
      </c>
      <c r="D1907" s="2" t="str" cm="1">
        <f t="array" ref="D1907">_xlfn.IFS(
  AND(C1907&gt;=TIME(5,0,0), C1907&lt;TIME(12,0,0)), "Morning",
  AND(C1907&gt;=TIME(12,0,0), C1907&lt;TIME(17,0,0)), "Afternoon",
  AND(C1907&gt;=TIME(17,0,0), C1907&lt;TIME(21,0,0)), "Evening",
  OR(C1907&lt;TIME(5,0,0), C1907&gt;=TIME(21,0,0)), "Night"
)</f>
        <v>Morning</v>
      </c>
      <c r="E1907" s="2" t="s">
        <v>11</v>
      </c>
      <c r="F1907" s="2" t="s">
        <v>18</v>
      </c>
      <c r="G1907" s="2">
        <v>5</v>
      </c>
      <c r="H1907" s="2">
        <v>90</v>
      </c>
      <c r="I1907" s="2">
        <f t="shared" si="30"/>
        <v>450</v>
      </c>
      <c r="J1907" s="2" t="s">
        <v>21</v>
      </c>
    </row>
    <row r="1908" spans="1:10" x14ac:dyDescent="0.3">
      <c r="A1908" s="2">
        <v>2905</v>
      </c>
      <c r="B1908" s="3">
        <v>45804</v>
      </c>
      <c r="C1908" s="7">
        <v>0.55248842592592595</v>
      </c>
      <c r="D1908" s="2" t="str" cm="1">
        <f t="array" ref="D1908">_xlfn.IFS(
  AND(C1908&gt;=TIME(5,0,0), C1908&lt;TIME(12,0,0)), "Morning",
  AND(C1908&gt;=TIME(12,0,0), C1908&lt;TIME(17,0,0)), "Afternoon",
  AND(C1908&gt;=TIME(17,0,0), C1908&lt;TIME(21,0,0)), "Evening",
  OR(C1908&lt;TIME(5,0,0), C1908&gt;=TIME(21,0,0)), "Night"
)</f>
        <v>Afternoon</v>
      </c>
      <c r="E1908" s="2" t="s">
        <v>8</v>
      </c>
      <c r="F1908" s="2" t="s">
        <v>16</v>
      </c>
      <c r="G1908" s="2">
        <v>2</v>
      </c>
      <c r="H1908" s="2">
        <v>500</v>
      </c>
      <c r="I1908" s="2">
        <f t="shared" si="30"/>
        <v>1000</v>
      </c>
      <c r="J1908" s="2" t="s">
        <v>22</v>
      </c>
    </row>
    <row r="1909" spans="1:10" x14ac:dyDescent="0.3">
      <c r="A1909" s="2">
        <v>2906</v>
      </c>
      <c r="B1909" s="3">
        <v>45804</v>
      </c>
      <c r="C1909" s="7">
        <v>0.55248842592592595</v>
      </c>
      <c r="D1909" s="2" t="str" cm="1">
        <f t="array" ref="D1909">_xlfn.IFS(
  AND(C1909&gt;=TIME(5,0,0), C1909&lt;TIME(12,0,0)), "Morning",
  AND(C1909&gt;=TIME(12,0,0), C1909&lt;TIME(17,0,0)), "Afternoon",
  AND(C1909&gt;=TIME(17,0,0), C1909&lt;TIME(21,0,0)), "Evening",
  OR(C1909&lt;TIME(5,0,0), C1909&gt;=TIME(21,0,0)), "Night"
)</f>
        <v>Afternoon</v>
      </c>
      <c r="E1909" s="2" t="s">
        <v>14</v>
      </c>
      <c r="F1909" s="2" t="s">
        <v>19</v>
      </c>
      <c r="G1909" s="6">
        <v>4</v>
      </c>
      <c r="H1909" s="2">
        <v>1000</v>
      </c>
      <c r="I1909" s="2">
        <f t="shared" si="30"/>
        <v>4000</v>
      </c>
      <c r="J1909" s="2" t="s">
        <v>22</v>
      </c>
    </row>
    <row r="1910" spans="1:10" x14ac:dyDescent="0.3">
      <c r="A1910" s="2">
        <v>2907</v>
      </c>
      <c r="B1910" s="3">
        <v>45804</v>
      </c>
      <c r="C1910" s="7">
        <v>0.93767361111111114</v>
      </c>
      <c r="D1910" s="2" t="str" cm="1">
        <f t="array" ref="D1910">_xlfn.IFS(
  AND(C1910&gt;=TIME(5,0,0), C1910&lt;TIME(12,0,0)), "Morning",
  AND(C1910&gt;=TIME(12,0,0), C1910&lt;TIME(17,0,0)), "Afternoon",
  AND(C1910&gt;=TIME(17,0,0), C1910&lt;TIME(21,0,0)), "Evening",
  OR(C1910&lt;TIME(5,0,0), C1910&gt;=TIME(21,0,0)), "Night"
)</f>
        <v>Night</v>
      </c>
      <c r="E1910" s="2" t="s">
        <v>12</v>
      </c>
      <c r="F1910" s="2" t="s">
        <v>17</v>
      </c>
      <c r="G1910" s="2">
        <v>4</v>
      </c>
      <c r="H1910" s="2">
        <v>120</v>
      </c>
      <c r="I1910" s="2">
        <f t="shared" si="30"/>
        <v>480</v>
      </c>
      <c r="J1910" s="2" t="s">
        <v>20</v>
      </c>
    </row>
    <row r="1911" spans="1:10" x14ac:dyDescent="0.3">
      <c r="A1911" s="2">
        <v>2908</v>
      </c>
      <c r="B1911" s="3">
        <v>45804</v>
      </c>
      <c r="C1911" s="7">
        <v>0.55248842592592595</v>
      </c>
      <c r="D1911" s="2" t="str" cm="1">
        <f t="array" ref="D1911">_xlfn.IFS(
  AND(C1911&gt;=TIME(5,0,0), C1911&lt;TIME(12,0,0)), "Morning",
  AND(C1911&gt;=TIME(12,0,0), C1911&lt;TIME(17,0,0)), "Afternoon",
  AND(C1911&gt;=TIME(17,0,0), C1911&lt;TIME(21,0,0)), "Evening",
  OR(C1911&lt;TIME(5,0,0), C1911&gt;=TIME(21,0,0)), "Night"
)</f>
        <v>Afternoon</v>
      </c>
      <c r="E1911" s="2" t="s">
        <v>11</v>
      </c>
      <c r="F1911" s="2" t="s">
        <v>18</v>
      </c>
      <c r="G1911" s="2">
        <v>3</v>
      </c>
      <c r="H1911" s="2">
        <v>90</v>
      </c>
      <c r="I1911" s="2">
        <f t="shared" si="30"/>
        <v>270</v>
      </c>
      <c r="J1911" s="2" t="s">
        <v>21</v>
      </c>
    </row>
    <row r="1912" spans="1:10" x14ac:dyDescent="0.3">
      <c r="A1912" s="2">
        <v>2909</v>
      </c>
      <c r="B1912" s="3">
        <v>45804</v>
      </c>
      <c r="C1912" s="7">
        <v>0.55248842592592595</v>
      </c>
      <c r="D1912" s="2" t="str" cm="1">
        <f t="array" ref="D1912">_xlfn.IFS(
  AND(C1912&gt;=TIME(5,0,0), C1912&lt;TIME(12,0,0)), "Morning",
  AND(C1912&gt;=TIME(12,0,0), C1912&lt;TIME(17,0,0)), "Afternoon",
  AND(C1912&gt;=TIME(17,0,0), C1912&lt;TIME(21,0,0)), "Evening",
  OR(C1912&lt;TIME(5,0,0), C1912&gt;=TIME(21,0,0)), "Night"
)</f>
        <v>Afternoon</v>
      </c>
      <c r="E1912" s="2" t="s">
        <v>8</v>
      </c>
      <c r="F1912" s="2" t="s">
        <v>16</v>
      </c>
      <c r="G1912" s="2">
        <v>5</v>
      </c>
      <c r="H1912" s="2">
        <v>500</v>
      </c>
      <c r="I1912" s="2">
        <f t="shared" si="30"/>
        <v>2500</v>
      </c>
      <c r="J1912" s="2" t="s">
        <v>20</v>
      </c>
    </row>
    <row r="1913" spans="1:10" x14ac:dyDescent="0.3">
      <c r="A1913" s="2">
        <v>2910</v>
      </c>
      <c r="B1913" s="3">
        <v>45804</v>
      </c>
      <c r="C1913" s="7">
        <v>0.93767361111111114</v>
      </c>
      <c r="D1913" s="2" t="str" cm="1">
        <f t="array" ref="D1913">_xlfn.IFS(
  AND(C1913&gt;=TIME(5,0,0), C1913&lt;TIME(12,0,0)), "Morning",
  AND(C1913&gt;=TIME(12,0,0), C1913&lt;TIME(17,0,0)), "Afternoon",
  AND(C1913&gt;=TIME(17,0,0), C1913&lt;TIME(21,0,0)), "Evening",
  OR(C1913&lt;TIME(5,0,0), C1913&gt;=TIME(21,0,0)), "Night"
)</f>
        <v>Night</v>
      </c>
      <c r="E1913" s="2" t="s">
        <v>14</v>
      </c>
      <c r="F1913" s="2" t="s">
        <v>19</v>
      </c>
      <c r="G1913" s="6">
        <v>4</v>
      </c>
      <c r="H1913" s="2">
        <v>1000</v>
      </c>
      <c r="I1913" s="2">
        <f t="shared" si="30"/>
        <v>4000</v>
      </c>
      <c r="J1913" s="2" t="s">
        <v>20</v>
      </c>
    </row>
    <row r="1914" spans="1:10" x14ac:dyDescent="0.3">
      <c r="A1914" s="2">
        <v>2911</v>
      </c>
      <c r="B1914" s="3">
        <v>45804</v>
      </c>
      <c r="C1914" s="7">
        <v>0.72962962962962963</v>
      </c>
      <c r="D1914" s="2" t="str" cm="1">
        <f t="array" ref="D1914">_xlfn.IFS(
  AND(C1914&gt;=TIME(5,0,0), C1914&lt;TIME(12,0,0)), "Morning",
  AND(C1914&gt;=TIME(12,0,0), C1914&lt;TIME(17,0,0)), "Afternoon",
  AND(C1914&gt;=TIME(17,0,0), C1914&lt;TIME(21,0,0)), "Evening",
  OR(C1914&lt;TIME(5,0,0), C1914&gt;=TIME(21,0,0)), "Night"
)</f>
        <v>Evening</v>
      </c>
      <c r="E1914" s="2" t="s">
        <v>10</v>
      </c>
      <c r="F1914" s="2" t="s">
        <v>16</v>
      </c>
      <c r="G1914" s="2">
        <v>2</v>
      </c>
      <c r="H1914" s="2">
        <v>600</v>
      </c>
      <c r="I1914" s="2">
        <f t="shared" si="30"/>
        <v>1200</v>
      </c>
      <c r="J1914" s="2" t="s">
        <v>21</v>
      </c>
    </row>
    <row r="1915" spans="1:10" x14ac:dyDescent="0.3">
      <c r="A1915" s="2">
        <v>2912</v>
      </c>
      <c r="B1915" s="3">
        <v>45804</v>
      </c>
      <c r="C1915" s="7">
        <v>0.43778935185185186</v>
      </c>
      <c r="D1915" s="2" t="str" cm="1">
        <f t="array" ref="D1915">_xlfn.IFS(
  AND(C1915&gt;=TIME(5,0,0), C1915&lt;TIME(12,0,0)), "Morning",
  AND(C1915&gt;=TIME(12,0,0), C1915&lt;TIME(17,0,0)), "Afternoon",
  AND(C1915&gt;=TIME(17,0,0), C1915&lt;TIME(21,0,0)), "Evening",
  OR(C1915&lt;TIME(5,0,0), C1915&gt;=TIME(21,0,0)), "Night"
)</f>
        <v>Morning</v>
      </c>
      <c r="E1915" s="2" t="s">
        <v>15</v>
      </c>
      <c r="F1915" s="2" t="s">
        <v>16</v>
      </c>
      <c r="G1915" s="2">
        <v>4</v>
      </c>
      <c r="H1915" s="2">
        <v>650</v>
      </c>
      <c r="I1915" s="2">
        <f t="shared" si="30"/>
        <v>2600</v>
      </c>
      <c r="J1915" s="2" t="s">
        <v>22</v>
      </c>
    </row>
    <row r="1916" spans="1:10" x14ac:dyDescent="0.3">
      <c r="A1916" s="2">
        <v>2913</v>
      </c>
      <c r="B1916" s="3">
        <v>45804</v>
      </c>
      <c r="C1916" s="7">
        <v>0.43778935185185186</v>
      </c>
      <c r="D1916" s="2" t="str" cm="1">
        <f t="array" ref="D1916">_xlfn.IFS(
  AND(C1916&gt;=TIME(5,0,0), C1916&lt;TIME(12,0,0)), "Morning",
  AND(C1916&gt;=TIME(12,0,0), C1916&lt;TIME(17,0,0)), "Afternoon",
  AND(C1916&gt;=TIME(17,0,0), C1916&lt;TIME(21,0,0)), "Evening",
  OR(C1916&lt;TIME(5,0,0), C1916&gt;=TIME(21,0,0)), "Night"
)</f>
        <v>Morning</v>
      </c>
      <c r="E1916" s="2" t="s">
        <v>13</v>
      </c>
      <c r="F1916" s="2" t="s">
        <v>18</v>
      </c>
      <c r="G1916" s="2">
        <v>4</v>
      </c>
      <c r="H1916" s="2">
        <v>80</v>
      </c>
      <c r="I1916" s="2">
        <f t="shared" si="30"/>
        <v>320</v>
      </c>
      <c r="J1916" s="2" t="s">
        <v>20</v>
      </c>
    </row>
    <row r="1917" spans="1:10" x14ac:dyDescent="0.3">
      <c r="A1917" s="2">
        <v>2914</v>
      </c>
      <c r="B1917" s="3">
        <v>45804</v>
      </c>
      <c r="C1917" s="7">
        <v>0.43778935185185186</v>
      </c>
      <c r="D1917" s="2" t="str" cm="1">
        <f t="array" ref="D1917">_xlfn.IFS(
  AND(C1917&gt;=TIME(5,0,0), C1917&lt;TIME(12,0,0)), "Morning",
  AND(C1917&gt;=TIME(12,0,0), C1917&lt;TIME(17,0,0)), "Afternoon",
  AND(C1917&gt;=TIME(17,0,0), C1917&lt;TIME(21,0,0)), "Evening",
  OR(C1917&lt;TIME(5,0,0), C1917&gt;=TIME(21,0,0)), "Night"
)</f>
        <v>Morning</v>
      </c>
      <c r="E1917" s="2" t="s">
        <v>15</v>
      </c>
      <c r="F1917" s="2" t="s">
        <v>16</v>
      </c>
      <c r="G1917" s="2">
        <v>4</v>
      </c>
      <c r="H1917" s="2">
        <v>650</v>
      </c>
      <c r="I1917" s="2">
        <f t="shared" si="30"/>
        <v>2600</v>
      </c>
      <c r="J1917" s="2" t="s">
        <v>21</v>
      </c>
    </row>
    <row r="1918" spans="1:10" x14ac:dyDescent="0.3">
      <c r="A1918" s="2">
        <v>2915</v>
      </c>
      <c r="B1918" s="3">
        <v>45804</v>
      </c>
      <c r="C1918" s="7">
        <v>0.72962962962962963</v>
      </c>
      <c r="D1918" s="2" t="str" cm="1">
        <f t="array" ref="D1918">_xlfn.IFS(
  AND(C1918&gt;=TIME(5,0,0), C1918&lt;TIME(12,0,0)), "Morning",
  AND(C1918&gt;=TIME(12,0,0), C1918&lt;TIME(17,0,0)), "Afternoon",
  AND(C1918&gt;=TIME(17,0,0), C1918&lt;TIME(21,0,0)), "Evening",
  OR(C1918&lt;TIME(5,0,0), C1918&gt;=TIME(21,0,0)), "Night"
)</f>
        <v>Evening</v>
      </c>
      <c r="E1918" s="2" t="s">
        <v>9</v>
      </c>
      <c r="F1918" s="2" t="s">
        <v>17</v>
      </c>
      <c r="G1918" s="2">
        <v>4</v>
      </c>
      <c r="H1918" s="2">
        <v>100</v>
      </c>
      <c r="I1918" s="2">
        <f t="shared" si="30"/>
        <v>400</v>
      </c>
      <c r="J1918" s="2" t="s">
        <v>20</v>
      </c>
    </row>
    <row r="1919" spans="1:10" x14ac:dyDescent="0.3">
      <c r="A1919" s="2">
        <v>2916</v>
      </c>
      <c r="B1919" s="3">
        <v>45805</v>
      </c>
      <c r="C1919" s="7">
        <v>0.72962962962962963</v>
      </c>
      <c r="D1919" s="2" t="str" cm="1">
        <f t="array" ref="D1919">_xlfn.IFS(
  AND(C1919&gt;=TIME(5,0,0), C1919&lt;TIME(12,0,0)), "Morning",
  AND(C1919&gt;=TIME(12,0,0), C1919&lt;TIME(17,0,0)), "Afternoon",
  AND(C1919&gt;=TIME(17,0,0), C1919&lt;TIME(21,0,0)), "Evening",
  OR(C1919&lt;TIME(5,0,0), C1919&gt;=TIME(21,0,0)), "Night"
)</f>
        <v>Evening</v>
      </c>
      <c r="E1919" s="2" t="s">
        <v>13</v>
      </c>
      <c r="F1919" s="2" t="s">
        <v>18</v>
      </c>
      <c r="G1919" s="2">
        <v>2</v>
      </c>
      <c r="H1919" s="2">
        <v>80</v>
      </c>
      <c r="I1919" s="2">
        <f t="shared" si="30"/>
        <v>160</v>
      </c>
      <c r="J1919" s="2" t="s">
        <v>21</v>
      </c>
    </row>
    <row r="1920" spans="1:10" x14ac:dyDescent="0.3">
      <c r="A1920" s="2">
        <v>2917</v>
      </c>
      <c r="B1920" s="3">
        <v>45805</v>
      </c>
      <c r="C1920" s="7">
        <v>0.93767361111111114</v>
      </c>
      <c r="D1920" s="2" t="str" cm="1">
        <f t="array" ref="D1920">_xlfn.IFS(
  AND(C1920&gt;=TIME(5,0,0), C1920&lt;TIME(12,0,0)), "Morning",
  AND(C1920&gt;=TIME(12,0,0), C1920&lt;TIME(17,0,0)), "Afternoon",
  AND(C1920&gt;=TIME(17,0,0), C1920&lt;TIME(21,0,0)), "Evening",
  OR(C1920&lt;TIME(5,0,0), C1920&gt;=TIME(21,0,0)), "Night"
)</f>
        <v>Night</v>
      </c>
      <c r="E1920" s="2" t="s">
        <v>10</v>
      </c>
      <c r="F1920" s="2" t="s">
        <v>16</v>
      </c>
      <c r="G1920" s="2">
        <v>1</v>
      </c>
      <c r="H1920" s="2">
        <v>600</v>
      </c>
      <c r="I1920" s="2">
        <f t="shared" si="30"/>
        <v>600</v>
      </c>
      <c r="J1920" s="2" t="s">
        <v>20</v>
      </c>
    </row>
    <row r="1921" spans="1:10" x14ac:dyDescent="0.3">
      <c r="A1921" s="2">
        <v>2918</v>
      </c>
      <c r="B1921" s="3">
        <v>45805</v>
      </c>
      <c r="C1921" s="7">
        <v>0.72962962962962963</v>
      </c>
      <c r="D1921" s="2" t="str" cm="1">
        <f t="array" ref="D1921">_xlfn.IFS(
  AND(C1921&gt;=TIME(5,0,0), C1921&lt;TIME(12,0,0)), "Morning",
  AND(C1921&gt;=TIME(12,0,0), C1921&lt;TIME(17,0,0)), "Afternoon",
  AND(C1921&gt;=TIME(17,0,0), C1921&lt;TIME(21,0,0)), "Evening",
  OR(C1921&lt;TIME(5,0,0), C1921&gt;=TIME(21,0,0)), "Night"
)</f>
        <v>Evening</v>
      </c>
      <c r="E1921" s="2" t="s">
        <v>14</v>
      </c>
      <c r="F1921" s="2" t="s">
        <v>19</v>
      </c>
      <c r="G1921" s="6">
        <v>3</v>
      </c>
      <c r="H1921" s="2">
        <v>1000</v>
      </c>
      <c r="I1921" s="2">
        <f t="shared" si="30"/>
        <v>3000</v>
      </c>
      <c r="J1921" s="2" t="s">
        <v>20</v>
      </c>
    </row>
    <row r="1922" spans="1:10" x14ac:dyDescent="0.3">
      <c r="A1922" s="2">
        <v>2919</v>
      </c>
      <c r="B1922" s="3">
        <v>45805</v>
      </c>
      <c r="C1922" s="7">
        <v>0.55248842592592595</v>
      </c>
      <c r="D1922" s="2" t="str" cm="1">
        <f t="array" ref="D1922">_xlfn.IFS(
  AND(C1922&gt;=TIME(5,0,0), C1922&lt;TIME(12,0,0)), "Morning",
  AND(C1922&gt;=TIME(12,0,0), C1922&lt;TIME(17,0,0)), "Afternoon",
  AND(C1922&gt;=TIME(17,0,0), C1922&lt;TIME(21,0,0)), "Evening",
  OR(C1922&lt;TIME(5,0,0), C1922&gt;=TIME(21,0,0)), "Night"
)</f>
        <v>Afternoon</v>
      </c>
      <c r="E1922" s="2" t="s">
        <v>11</v>
      </c>
      <c r="F1922" s="2" t="s">
        <v>18</v>
      </c>
      <c r="G1922" s="2">
        <v>5</v>
      </c>
      <c r="H1922" s="2">
        <v>90</v>
      </c>
      <c r="I1922" s="2">
        <f t="shared" si="30"/>
        <v>450</v>
      </c>
      <c r="J1922" s="2" t="s">
        <v>21</v>
      </c>
    </row>
    <row r="1923" spans="1:10" x14ac:dyDescent="0.3">
      <c r="A1923" s="2">
        <v>2920</v>
      </c>
      <c r="B1923" s="3">
        <v>45805</v>
      </c>
      <c r="C1923" s="7">
        <v>0.43778935185185186</v>
      </c>
      <c r="D1923" s="2" t="str" cm="1">
        <f t="array" ref="D1923">_xlfn.IFS(
  AND(C1923&gt;=TIME(5,0,0), C1923&lt;TIME(12,0,0)), "Morning",
  AND(C1923&gt;=TIME(12,0,0), C1923&lt;TIME(17,0,0)), "Afternoon",
  AND(C1923&gt;=TIME(17,0,0), C1923&lt;TIME(21,0,0)), "Evening",
  OR(C1923&lt;TIME(5,0,0), C1923&gt;=TIME(21,0,0)), "Night"
)</f>
        <v>Morning</v>
      </c>
      <c r="E1923" s="2" t="s">
        <v>15</v>
      </c>
      <c r="F1923" s="2" t="s">
        <v>16</v>
      </c>
      <c r="G1923" s="2">
        <v>4</v>
      </c>
      <c r="H1923" s="2">
        <v>650</v>
      </c>
      <c r="I1923" s="2">
        <f t="shared" ref="I1923:I1986" si="31">H1923*G1923</f>
        <v>2600</v>
      </c>
      <c r="J1923" s="2" t="s">
        <v>21</v>
      </c>
    </row>
    <row r="1924" spans="1:10" x14ac:dyDescent="0.3">
      <c r="A1924" s="2">
        <v>2921</v>
      </c>
      <c r="B1924" s="3">
        <v>45805</v>
      </c>
      <c r="C1924" s="7">
        <v>0.43778935185185186</v>
      </c>
      <c r="D1924" s="2" t="str" cm="1">
        <f t="array" ref="D1924">_xlfn.IFS(
  AND(C1924&gt;=TIME(5,0,0), C1924&lt;TIME(12,0,0)), "Morning",
  AND(C1924&gt;=TIME(12,0,0), C1924&lt;TIME(17,0,0)), "Afternoon",
  AND(C1924&gt;=TIME(17,0,0), C1924&lt;TIME(21,0,0)), "Evening",
  OR(C1924&lt;TIME(5,0,0), C1924&gt;=TIME(21,0,0)), "Night"
)</f>
        <v>Morning</v>
      </c>
      <c r="E1924" s="2" t="s">
        <v>11</v>
      </c>
      <c r="F1924" s="2" t="s">
        <v>18</v>
      </c>
      <c r="G1924" s="2">
        <v>1</v>
      </c>
      <c r="H1924" s="2">
        <v>90</v>
      </c>
      <c r="I1924" s="2">
        <f t="shared" si="31"/>
        <v>90</v>
      </c>
      <c r="J1924" s="2" t="s">
        <v>20</v>
      </c>
    </row>
    <row r="1925" spans="1:10" x14ac:dyDescent="0.3">
      <c r="A1925" s="2">
        <v>2922</v>
      </c>
      <c r="B1925" s="3">
        <v>45805</v>
      </c>
      <c r="C1925" s="7">
        <v>0.93767361111111114</v>
      </c>
      <c r="D1925" s="2" t="str" cm="1">
        <f t="array" ref="D1925">_xlfn.IFS(
  AND(C1925&gt;=TIME(5,0,0), C1925&lt;TIME(12,0,0)), "Morning",
  AND(C1925&gt;=TIME(12,0,0), C1925&lt;TIME(17,0,0)), "Afternoon",
  AND(C1925&gt;=TIME(17,0,0), C1925&lt;TIME(21,0,0)), "Evening",
  OR(C1925&lt;TIME(5,0,0), C1925&gt;=TIME(21,0,0)), "Night"
)</f>
        <v>Night</v>
      </c>
      <c r="E1925" s="2" t="s">
        <v>13</v>
      </c>
      <c r="F1925" s="2" t="s">
        <v>18</v>
      </c>
      <c r="G1925" s="2">
        <v>5</v>
      </c>
      <c r="H1925" s="2">
        <v>80</v>
      </c>
      <c r="I1925" s="2">
        <f t="shared" si="31"/>
        <v>400</v>
      </c>
      <c r="J1925" s="2" t="s">
        <v>21</v>
      </c>
    </row>
    <row r="1926" spans="1:10" x14ac:dyDescent="0.3">
      <c r="A1926" s="2">
        <v>2923</v>
      </c>
      <c r="B1926" s="3">
        <v>45805</v>
      </c>
      <c r="C1926" s="7">
        <v>0.72962962962962963</v>
      </c>
      <c r="D1926" s="2" t="str" cm="1">
        <f t="array" ref="D1926">_xlfn.IFS(
  AND(C1926&gt;=TIME(5,0,0), C1926&lt;TIME(12,0,0)), "Morning",
  AND(C1926&gt;=TIME(12,0,0), C1926&lt;TIME(17,0,0)), "Afternoon",
  AND(C1926&gt;=TIME(17,0,0), C1926&lt;TIME(21,0,0)), "Evening",
  OR(C1926&lt;TIME(5,0,0), C1926&gt;=TIME(21,0,0)), "Night"
)</f>
        <v>Evening</v>
      </c>
      <c r="E1926" s="2" t="s">
        <v>15</v>
      </c>
      <c r="F1926" s="2" t="s">
        <v>16</v>
      </c>
      <c r="G1926" s="2">
        <v>2</v>
      </c>
      <c r="H1926" s="2">
        <v>650</v>
      </c>
      <c r="I1926" s="2">
        <f t="shared" si="31"/>
        <v>1300</v>
      </c>
      <c r="J1926" s="2" t="s">
        <v>20</v>
      </c>
    </row>
    <row r="1927" spans="1:10" x14ac:dyDescent="0.3">
      <c r="A1927" s="2">
        <v>2924</v>
      </c>
      <c r="B1927" s="3">
        <v>45805</v>
      </c>
      <c r="C1927" s="7">
        <v>0.43778935185185186</v>
      </c>
      <c r="D1927" s="2" t="str" cm="1">
        <f t="array" ref="D1927">_xlfn.IFS(
  AND(C1927&gt;=TIME(5,0,0), C1927&lt;TIME(12,0,0)), "Morning",
  AND(C1927&gt;=TIME(12,0,0), C1927&lt;TIME(17,0,0)), "Afternoon",
  AND(C1927&gt;=TIME(17,0,0), C1927&lt;TIME(21,0,0)), "Evening",
  OR(C1927&lt;TIME(5,0,0), C1927&gt;=TIME(21,0,0)), "Night"
)</f>
        <v>Morning</v>
      </c>
      <c r="E1927" s="2" t="s">
        <v>15</v>
      </c>
      <c r="F1927" s="2" t="s">
        <v>16</v>
      </c>
      <c r="G1927" s="2">
        <v>1</v>
      </c>
      <c r="H1927" s="2">
        <v>650</v>
      </c>
      <c r="I1927" s="2">
        <f t="shared" si="31"/>
        <v>650</v>
      </c>
      <c r="J1927" s="2" t="s">
        <v>22</v>
      </c>
    </row>
    <row r="1928" spans="1:10" x14ac:dyDescent="0.3">
      <c r="A1928" s="2">
        <v>2925</v>
      </c>
      <c r="B1928" s="3">
        <v>45805</v>
      </c>
      <c r="C1928" s="7">
        <v>0.93767361111111114</v>
      </c>
      <c r="D1928" s="2" t="str" cm="1">
        <f t="array" ref="D1928">_xlfn.IFS(
  AND(C1928&gt;=TIME(5,0,0), C1928&lt;TIME(12,0,0)), "Morning",
  AND(C1928&gt;=TIME(12,0,0), C1928&lt;TIME(17,0,0)), "Afternoon",
  AND(C1928&gt;=TIME(17,0,0), C1928&lt;TIME(21,0,0)), "Evening",
  OR(C1928&lt;TIME(5,0,0), C1928&gt;=TIME(21,0,0)), "Night"
)</f>
        <v>Night</v>
      </c>
      <c r="E1928" s="2" t="s">
        <v>12</v>
      </c>
      <c r="F1928" s="2" t="s">
        <v>17</v>
      </c>
      <c r="G1928" s="2">
        <v>3</v>
      </c>
      <c r="H1928" s="2">
        <v>120</v>
      </c>
      <c r="I1928" s="2">
        <f t="shared" si="31"/>
        <v>360</v>
      </c>
      <c r="J1928" s="2" t="s">
        <v>21</v>
      </c>
    </row>
    <row r="1929" spans="1:10" x14ac:dyDescent="0.3">
      <c r="A1929" s="2">
        <v>2926</v>
      </c>
      <c r="B1929" s="3">
        <v>45805</v>
      </c>
      <c r="C1929" s="7">
        <v>0.43778935185185186</v>
      </c>
      <c r="D1929" s="2" t="str" cm="1">
        <f t="array" ref="D1929">_xlfn.IFS(
  AND(C1929&gt;=TIME(5,0,0), C1929&lt;TIME(12,0,0)), "Morning",
  AND(C1929&gt;=TIME(12,0,0), C1929&lt;TIME(17,0,0)), "Afternoon",
  AND(C1929&gt;=TIME(17,0,0), C1929&lt;TIME(21,0,0)), "Evening",
  OR(C1929&lt;TIME(5,0,0), C1929&gt;=TIME(21,0,0)), "Night"
)</f>
        <v>Morning</v>
      </c>
      <c r="E1929" s="2" t="s">
        <v>14</v>
      </c>
      <c r="F1929" s="2" t="s">
        <v>19</v>
      </c>
      <c r="G1929" s="6">
        <v>3</v>
      </c>
      <c r="H1929" s="2">
        <v>1000</v>
      </c>
      <c r="I1929" s="2">
        <f t="shared" si="31"/>
        <v>3000</v>
      </c>
      <c r="J1929" s="2" t="s">
        <v>21</v>
      </c>
    </row>
    <row r="1930" spans="1:10" x14ac:dyDescent="0.3">
      <c r="A1930" s="2">
        <v>2927</v>
      </c>
      <c r="B1930" s="3">
        <v>45805</v>
      </c>
      <c r="C1930" s="7">
        <v>0.72962962962962963</v>
      </c>
      <c r="D1930" s="2" t="str" cm="1">
        <f t="array" ref="D1930">_xlfn.IFS(
  AND(C1930&gt;=TIME(5,0,0), C1930&lt;TIME(12,0,0)), "Morning",
  AND(C1930&gt;=TIME(12,0,0), C1930&lt;TIME(17,0,0)), "Afternoon",
  AND(C1930&gt;=TIME(17,0,0), C1930&lt;TIME(21,0,0)), "Evening",
  OR(C1930&lt;TIME(5,0,0), C1930&gt;=TIME(21,0,0)), "Night"
)</f>
        <v>Evening</v>
      </c>
      <c r="E1930" s="2" t="s">
        <v>15</v>
      </c>
      <c r="F1930" s="2" t="s">
        <v>16</v>
      </c>
      <c r="G1930" s="2">
        <v>1</v>
      </c>
      <c r="H1930" s="2">
        <v>650</v>
      </c>
      <c r="I1930" s="2">
        <f t="shared" si="31"/>
        <v>650</v>
      </c>
      <c r="J1930" s="2" t="s">
        <v>20</v>
      </c>
    </row>
    <row r="1931" spans="1:10" x14ac:dyDescent="0.3">
      <c r="A1931" s="2">
        <v>2928</v>
      </c>
      <c r="B1931" s="3">
        <v>45805</v>
      </c>
      <c r="C1931" s="7">
        <v>0.72962962962962963</v>
      </c>
      <c r="D1931" s="2" t="str" cm="1">
        <f t="array" ref="D1931">_xlfn.IFS(
  AND(C1931&gt;=TIME(5,0,0), C1931&lt;TIME(12,0,0)), "Morning",
  AND(C1931&gt;=TIME(12,0,0), C1931&lt;TIME(17,0,0)), "Afternoon",
  AND(C1931&gt;=TIME(17,0,0), C1931&lt;TIME(21,0,0)), "Evening",
  OR(C1931&lt;TIME(5,0,0), C1931&gt;=TIME(21,0,0)), "Night"
)</f>
        <v>Evening</v>
      </c>
      <c r="E1931" s="2" t="s">
        <v>9</v>
      </c>
      <c r="F1931" s="2" t="s">
        <v>17</v>
      </c>
      <c r="G1931" s="2">
        <v>1</v>
      </c>
      <c r="H1931" s="2">
        <v>100</v>
      </c>
      <c r="I1931" s="2">
        <f t="shared" si="31"/>
        <v>100</v>
      </c>
      <c r="J1931" s="2" t="s">
        <v>21</v>
      </c>
    </row>
    <row r="1932" spans="1:10" x14ac:dyDescent="0.3">
      <c r="A1932" s="2">
        <v>2929</v>
      </c>
      <c r="B1932" s="3">
        <v>45806</v>
      </c>
      <c r="C1932" s="7">
        <v>0.55248842592592595</v>
      </c>
      <c r="D1932" s="2" t="str" cm="1">
        <f t="array" ref="D1932">_xlfn.IFS(
  AND(C1932&gt;=TIME(5,0,0), C1932&lt;TIME(12,0,0)), "Morning",
  AND(C1932&gt;=TIME(12,0,0), C1932&lt;TIME(17,0,0)), "Afternoon",
  AND(C1932&gt;=TIME(17,0,0), C1932&lt;TIME(21,0,0)), "Evening",
  OR(C1932&lt;TIME(5,0,0), C1932&gt;=TIME(21,0,0)), "Night"
)</f>
        <v>Afternoon</v>
      </c>
      <c r="E1932" s="2" t="s">
        <v>8</v>
      </c>
      <c r="F1932" s="2" t="s">
        <v>16</v>
      </c>
      <c r="G1932" s="2">
        <v>4</v>
      </c>
      <c r="H1932" s="2">
        <v>500</v>
      </c>
      <c r="I1932" s="2">
        <f t="shared" si="31"/>
        <v>2000</v>
      </c>
      <c r="J1932" s="2" t="s">
        <v>22</v>
      </c>
    </row>
    <row r="1933" spans="1:10" x14ac:dyDescent="0.3">
      <c r="A1933" s="2">
        <v>2930</v>
      </c>
      <c r="B1933" s="3">
        <v>45806</v>
      </c>
      <c r="C1933" s="7">
        <v>0.43778935185185186</v>
      </c>
      <c r="D1933" s="2" t="str" cm="1">
        <f t="array" ref="D1933">_xlfn.IFS(
  AND(C1933&gt;=TIME(5,0,0), C1933&lt;TIME(12,0,0)), "Morning",
  AND(C1933&gt;=TIME(12,0,0), C1933&lt;TIME(17,0,0)), "Afternoon",
  AND(C1933&gt;=TIME(17,0,0), C1933&lt;TIME(21,0,0)), "Evening",
  OR(C1933&lt;TIME(5,0,0), C1933&gt;=TIME(21,0,0)), "Night"
)</f>
        <v>Morning</v>
      </c>
      <c r="E1933" s="2" t="s">
        <v>14</v>
      </c>
      <c r="F1933" s="2" t="s">
        <v>19</v>
      </c>
      <c r="G1933" s="6">
        <v>5</v>
      </c>
      <c r="H1933" s="2">
        <v>1000</v>
      </c>
      <c r="I1933" s="2">
        <f t="shared" si="31"/>
        <v>5000</v>
      </c>
      <c r="J1933" s="2" t="s">
        <v>20</v>
      </c>
    </row>
    <row r="1934" spans="1:10" x14ac:dyDescent="0.3">
      <c r="A1934" s="2">
        <v>2931</v>
      </c>
      <c r="B1934" s="3">
        <v>45806</v>
      </c>
      <c r="C1934" s="7">
        <v>0.55248842592592595</v>
      </c>
      <c r="D1934" s="2" t="str" cm="1">
        <f t="array" ref="D1934">_xlfn.IFS(
  AND(C1934&gt;=TIME(5,0,0), C1934&lt;TIME(12,0,0)), "Morning",
  AND(C1934&gt;=TIME(12,0,0), C1934&lt;TIME(17,0,0)), "Afternoon",
  AND(C1934&gt;=TIME(17,0,0), C1934&lt;TIME(21,0,0)), "Evening",
  OR(C1934&lt;TIME(5,0,0), C1934&gt;=TIME(21,0,0)), "Night"
)</f>
        <v>Afternoon</v>
      </c>
      <c r="E1934" s="2" t="s">
        <v>14</v>
      </c>
      <c r="F1934" s="2" t="s">
        <v>19</v>
      </c>
      <c r="G1934" s="6">
        <v>2</v>
      </c>
      <c r="H1934" s="2">
        <v>1000</v>
      </c>
      <c r="I1934" s="2">
        <f t="shared" si="31"/>
        <v>2000</v>
      </c>
      <c r="J1934" s="2" t="s">
        <v>20</v>
      </c>
    </row>
    <row r="1935" spans="1:10" x14ac:dyDescent="0.3">
      <c r="A1935" s="2">
        <v>2932</v>
      </c>
      <c r="B1935" s="3">
        <v>45806</v>
      </c>
      <c r="C1935" s="7">
        <v>0.55248842592592595</v>
      </c>
      <c r="D1935" s="2" t="str" cm="1">
        <f t="array" ref="D1935">_xlfn.IFS(
  AND(C1935&gt;=TIME(5,0,0), C1935&lt;TIME(12,0,0)), "Morning",
  AND(C1935&gt;=TIME(12,0,0), C1935&lt;TIME(17,0,0)), "Afternoon",
  AND(C1935&gt;=TIME(17,0,0), C1935&lt;TIME(21,0,0)), "Evening",
  OR(C1935&lt;TIME(5,0,0), C1935&gt;=TIME(21,0,0)), "Night"
)</f>
        <v>Afternoon</v>
      </c>
      <c r="E1935" s="2" t="s">
        <v>14</v>
      </c>
      <c r="F1935" s="2" t="s">
        <v>19</v>
      </c>
      <c r="G1935" s="6">
        <v>4</v>
      </c>
      <c r="H1935" s="2">
        <v>1000</v>
      </c>
      <c r="I1935" s="2">
        <f t="shared" si="31"/>
        <v>4000</v>
      </c>
      <c r="J1935" s="2" t="s">
        <v>22</v>
      </c>
    </row>
    <row r="1936" spans="1:10" x14ac:dyDescent="0.3">
      <c r="A1936" s="2">
        <v>2933</v>
      </c>
      <c r="B1936" s="3">
        <v>45806</v>
      </c>
      <c r="C1936" s="7">
        <v>0.55248842592592595</v>
      </c>
      <c r="D1936" s="2" t="str" cm="1">
        <f t="array" ref="D1936">_xlfn.IFS(
  AND(C1936&gt;=TIME(5,0,0), C1936&lt;TIME(12,0,0)), "Morning",
  AND(C1936&gt;=TIME(12,0,0), C1936&lt;TIME(17,0,0)), "Afternoon",
  AND(C1936&gt;=TIME(17,0,0), C1936&lt;TIME(21,0,0)), "Evening",
  OR(C1936&lt;TIME(5,0,0), C1936&gt;=TIME(21,0,0)), "Night"
)</f>
        <v>Afternoon</v>
      </c>
      <c r="E1936" s="2" t="s">
        <v>14</v>
      </c>
      <c r="F1936" s="2" t="s">
        <v>19</v>
      </c>
      <c r="G1936" s="6">
        <v>1</v>
      </c>
      <c r="H1936" s="2">
        <v>1000</v>
      </c>
      <c r="I1936" s="2">
        <f t="shared" si="31"/>
        <v>1000</v>
      </c>
      <c r="J1936" s="2" t="s">
        <v>21</v>
      </c>
    </row>
    <row r="1937" spans="1:10" x14ac:dyDescent="0.3">
      <c r="A1937" s="2">
        <v>2934</v>
      </c>
      <c r="B1937" s="3">
        <v>45806</v>
      </c>
      <c r="C1937" s="7">
        <v>0.72962962962962963</v>
      </c>
      <c r="D1937" s="2" t="str" cm="1">
        <f t="array" ref="D1937">_xlfn.IFS(
  AND(C1937&gt;=TIME(5,0,0), C1937&lt;TIME(12,0,0)), "Morning",
  AND(C1937&gt;=TIME(12,0,0), C1937&lt;TIME(17,0,0)), "Afternoon",
  AND(C1937&gt;=TIME(17,0,0), C1937&lt;TIME(21,0,0)), "Evening",
  OR(C1937&lt;TIME(5,0,0), C1937&gt;=TIME(21,0,0)), "Night"
)</f>
        <v>Evening</v>
      </c>
      <c r="E1937" s="2" t="s">
        <v>8</v>
      </c>
      <c r="F1937" s="2" t="s">
        <v>16</v>
      </c>
      <c r="G1937" s="2">
        <v>2</v>
      </c>
      <c r="H1937" s="2">
        <v>500</v>
      </c>
      <c r="I1937" s="2">
        <f t="shared" si="31"/>
        <v>1000</v>
      </c>
      <c r="J1937" s="2" t="s">
        <v>21</v>
      </c>
    </row>
    <row r="1938" spans="1:10" x14ac:dyDescent="0.3">
      <c r="A1938" s="2">
        <v>2935</v>
      </c>
      <c r="B1938" s="3">
        <v>45806</v>
      </c>
      <c r="C1938" s="7">
        <v>0.93767361111111114</v>
      </c>
      <c r="D1938" s="2" t="str" cm="1">
        <f t="array" ref="D1938">_xlfn.IFS(
  AND(C1938&gt;=TIME(5,0,0), C1938&lt;TIME(12,0,0)), "Morning",
  AND(C1938&gt;=TIME(12,0,0), C1938&lt;TIME(17,0,0)), "Afternoon",
  AND(C1938&gt;=TIME(17,0,0), C1938&lt;TIME(21,0,0)), "Evening",
  OR(C1938&lt;TIME(5,0,0), C1938&gt;=TIME(21,0,0)), "Night"
)</f>
        <v>Night</v>
      </c>
      <c r="E1938" s="2" t="s">
        <v>12</v>
      </c>
      <c r="F1938" s="2" t="s">
        <v>17</v>
      </c>
      <c r="G1938" s="2">
        <v>5</v>
      </c>
      <c r="H1938" s="2">
        <v>120</v>
      </c>
      <c r="I1938" s="2">
        <f t="shared" si="31"/>
        <v>600</v>
      </c>
      <c r="J1938" s="2" t="s">
        <v>21</v>
      </c>
    </row>
    <row r="1939" spans="1:10" x14ac:dyDescent="0.3">
      <c r="A1939" s="2">
        <v>2936</v>
      </c>
      <c r="B1939" s="3">
        <v>45806</v>
      </c>
      <c r="C1939" s="7">
        <v>0.43778935185185186</v>
      </c>
      <c r="D1939" s="2" t="str" cm="1">
        <f t="array" ref="D1939">_xlfn.IFS(
  AND(C1939&gt;=TIME(5,0,0), C1939&lt;TIME(12,0,0)), "Morning",
  AND(C1939&gt;=TIME(12,0,0), C1939&lt;TIME(17,0,0)), "Afternoon",
  AND(C1939&gt;=TIME(17,0,0), C1939&lt;TIME(21,0,0)), "Evening",
  OR(C1939&lt;TIME(5,0,0), C1939&gt;=TIME(21,0,0)), "Night"
)</f>
        <v>Morning</v>
      </c>
      <c r="E1939" s="2" t="s">
        <v>9</v>
      </c>
      <c r="F1939" s="2" t="s">
        <v>17</v>
      </c>
      <c r="G1939" s="2">
        <v>1</v>
      </c>
      <c r="H1939" s="2">
        <v>100</v>
      </c>
      <c r="I1939" s="2">
        <f t="shared" si="31"/>
        <v>100</v>
      </c>
      <c r="J1939" s="2" t="s">
        <v>20</v>
      </c>
    </row>
    <row r="1940" spans="1:10" x14ac:dyDescent="0.3">
      <c r="A1940" s="2">
        <v>2937</v>
      </c>
      <c r="B1940" s="3">
        <v>45806</v>
      </c>
      <c r="C1940" s="7">
        <v>0.55248842592592595</v>
      </c>
      <c r="D1940" s="2" t="str" cm="1">
        <f t="array" ref="D1940">_xlfn.IFS(
  AND(C1940&gt;=TIME(5,0,0), C1940&lt;TIME(12,0,0)), "Morning",
  AND(C1940&gt;=TIME(12,0,0), C1940&lt;TIME(17,0,0)), "Afternoon",
  AND(C1940&gt;=TIME(17,0,0), C1940&lt;TIME(21,0,0)), "Evening",
  OR(C1940&lt;TIME(5,0,0), C1940&gt;=TIME(21,0,0)), "Night"
)</f>
        <v>Afternoon</v>
      </c>
      <c r="E1940" s="2" t="s">
        <v>15</v>
      </c>
      <c r="F1940" s="2" t="s">
        <v>16</v>
      </c>
      <c r="G1940" s="2">
        <v>1</v>
      </c>
      <c r="H1940" s="2">
        <v>650</v>
      </c>
      <c r="I1940" s="2">
        <f t="shared" si="31"/>
        <v>650</v>
      </c>
      <c r="J1940" s="2" t="s">
        <v>21</v>
      </c>
    </row>
    <row r="1941" spans="1:10" x14ac:dyDescent="0.3">
      <c r="A1941" s="2">
        <v>2938</v>
      </c>
      <c r="B1941" s="3">
        <v>45806</v>
      </c>
      <c r="C1941" s="7">
        <v>0.72962962962962963</v>
      </c>
      <c r="D1941" s="2" t="str" cm="1">
        <f t="array" ref="D1941">_xlfn.IFS(
  AND(C1941&gt;=TIME(5,0,0), C1941&lt;TIME(12,0,0)), "Morning",
  AND(C1941&gt;=TIME(12,0,0), C1941&lt;TIME(17,0,0)), "Afternoon",
  AND(C1941&gt;=TIME(17,0,0), C1941&lt;TIME(21,0,0)), "Evening",
  OR(C1941&lt;TIME(5,0,0), C1941&gt;=TIME(21,0,0)), "Night"
)</f>
        <v>Evening</v>
      </c>
      <c r="E1941" s="2" t="s">
        <v>13</v>
      </c>
      <c r="F1941" s="2" t="s">
        <v>18</v>
      </c>
      <c r="G1941" s="2">
        <v>1</v>
      </c>
      <c r="H1941" s="2">
        <v>80</v>
      </c>
      <c r="I1941" s="2">
        <f t="shared" si="31"/>
        <v>80</v>
      </c>
      <c r="J1941" s="2" t="s">
        <v>20</v>
      </c>
    </row>
    <row r="1942" spans="1:10" x14ac:dyDescent="0.3">
      <c r="A1942" s="2">
        <v>2939</v>
      </c>
      <c r="B1942" s="3">
        <v>45806</v>
      </c>
      <c r="C1942" s="7">
        <v>0.72962962962962963</v>
      </c>
      <c r="D1942" s="2" t="str" cm="1">
        <f t="array" ref="D1942">_xlfn.IFS(
  AND(C1942&gt;=TIME(5,0,0), C1942&lt;TIME(12,0,0)), "Morning",
  AND(C1942&gt;=TIME(12,0,0), C1942&lt;TIME(17,0,0)), "Afternoon",
  AND(C1942&gt;=TIME(17,0,0), C1942&lt;TIME(21,0,0)), "Evening",
  OR(C1942&lt;TIME(5,0,0), C1942&gt;=TIME(21,0,0)), "Night"
)</f>
        <v>Evening</v>
      </c>
      <c r="E1942" s="2" t="s">
        <v>8</v>
      </c>
      <c r="F1942" s="2" t="s">
        <v>16</v>
      </c>
      <c r="G1942" s="2">
        <v>5</v>
      </c>
      <c r="H1942" s="2">
        <v>500</v>
      </c>
      <c r="I1942" s="2">
        <f t="shared" si="31"/>
        <v>2500</v>
      </c>
      <c r="J1942" s="2" t="s">
        <v>21</v>
      </c>
    </row>
    <row r="1943" spans="1:10" x14ac:dyDescent="0.3">
      <c r="A1943" s="2">
        <v>2940</v>
      </c>
      <c r="B1943" s="3">
        <v>45806</v>
      </c>
      <c r="C1943" s="7">
        <v>0.72962962962962963</v>
      </c>
      <c r="D1943" s="2" t="str" cm="1">
        <f t="array" ref="D1943">_xlfn.IFS(
  AND(C1943&gt;=TIME(5,0,0), C1943&lt;TIME(12,0,0)), "Morning",
  AND(C1943&gt;=TIME(12,0,0), C1943&lt;TIME(17,0,0)), "Afternoon",
  AND(C1943&gt;=TIME(17,0,0), C1943&lt;TIME(21,0,0)), "Evening",
  OR(C1943&lt;TIME(5,0,0), C1943&gt;=TIME(21,0,0)), "Night"
)</f>
        <v>Evening</v>
      </c>
      <c r="E1943" s="2" t="s">
        <v>12</v>
      </c>
      <c r="F1943" s="2" t="s">
        <v>17</v>
      </c>
      <c r="G1943" s="2">
        <v>3</v>
      </c>
      <c r="H1943" s="2">
        <v>120</v>
      </c>
      <c r="I1943" s="2">
        <f t="shared" si="31"/>
        <v>360</v>
      </c>
      <c r="J1943" s="2" t="s">
        <v>20</v>
      </c>
    </row>
    <row r="1944" spans="1:10" x14ac:dyDescent="0.3">
      <c r="A1944" s="2">
        <v>2941</v>
      </c>
      <c r="B1944" s="3">
        <v>45806</v>
      </c>
      <c r="C1944" s="7">
        <v>0.93767361111111114</v>
      </c>
      <c r="D1944" s="2" t="str" cm="1">
        <f t="array" ref="D1944">_xlfn.IFS(
  AND(C1944&gt;=TIME(5,0,0), C1944&lt;TIME(12,0,0)), "Morning",
  AND(C1944&gt;=TIME(12,0,0), C1944&lt;TIME(17,0,0)), "Afternoon",
  AND(C1944&gt;=TIME(17,0,0), C1944&lt;TIME(21,0,0)), "Evening",
  OR(C1944&lt;TIME(5,0,0), C1944&gt;=TIME(21,0,0)), "Night"
)</f>
        <v>Night</v>
      </c>
      <c r="E1944" s="2" t="s">
        <v>8</v>
      </c>
      <c r="F1944" s="2" t="s">
        <v>16</v>
      </c>
      <c r="G1944" s="2">
        <v>1</v>
      </c>
      <c r="H1944" s="2">
        <v>500</v>
      </c>
      <c r="I1944" s="2">
        <f t="shared" si="31"/>
        <v>500</v>
      </c>
      <c r="J1944" s="2" t="s">
        <v>22</v>
      </c>
    </row>
    <row r="1945" spans="1:10" x14ac:dyDescent="0.3">
      <c r="A1945" s="2">
        <v>2942</v>
      </c>
      <c r="B1945" s="3">
        <v>45807</v>
      </c>
      <c r="C1945" s="7">
        <v>0.43778935185185186</v>
      </c>
      <c r="D1945" s="2" t="str" cm="1">
        <f t="array" ref="D1945">_xlfn.IFS(
  AND(C1945&gt;=TIME(5,0,0), C1945&lt;TIME(12,0,0)), "Morning",
  AND(C1945&gt;=TIME(12,0,0), C1945&lt;TIME(17,0,0)), "Afternoon",
  AND(C1945&gt;=TIME(17,0,0), C1945&lt;TIME(21,0,0)), "Evening",
  OR(C1945&lt;TIME(5,0,0), C1945&gt;=TIME(21,0,0)), "Night"
)</f>
        <v>Morning</v>
      </c>
      <c r="E1945" s="2" t="s">
        <v>15</v>
      </c>
      <c r="F1945" s="2" t="s">
        <v>16</v>
      </c>
      <c r="G1945" s="2">
        <v>3</v>
      </c>
      <c r="H1945" s="2">
        <v>650</v>
      </c>
      <c r="I1945" s="2">
        <f t="shared" si="31"/>
        <v>1950</v>
      </c>
      <c r="J1945" s="2" t="s">
        <v>21</v>
      </c>
    </row>
    <row r="1946" spans="1:10" x14ac:dyDescent="0.3">
      <c r="A1946" s="2">
        <v>2943</v>
      </c>
      <c r="B1946" s="3">
        <v>45807</v>
      </c>
      <c r="C1946" s="7">
        <v>0.55248842592592595</v>
      </c>
      <c r="D1946" s="2" t="str" cm="1">
        <f t="array" ref="D1946">_xlfn.IFS(
  AND(C1946&gt;=TIME(5,0,0), C1946&lt;TIME(12,0,0)), "Morning",
  AND(C1946&gt;=TIME(12,0,0), C1946&lt;TIME(17,0,0)), "Afternoon",
  AND(C1946&gt;=TIME(17,0,0), C1946&lt;TIME(21,0,0)), "Evening",
  OR(C1946&lt;TIME(5,0,0), C1946&gt;=TIME(21,0,0)), "Night"
)</f>
        <v>Afternoon</v>
      </c>
      <c r="E1946" s="2" t="s">
        <v>15</v>
      </c>
      <c r="F1946" s="2" t="s">
        <v>16</v>
      </c>
      <c r="G1946" s="2">
        <v>4</v>
      </c>
      <c r="H1946" s="2">
        <v>650</v>
      </c>
      <c r="I1946" s="2">
        <f t="shared" si="31"/>
        <v>2600</v>
      </c>
      <c r="J1946" s="2" t="s">
        <v>21</v>
      </c>
    </row>
    <row r="1947" spans="1:10" x14ac:dyDescent="0.3">
      <c r="A1947" s="2">
        <v>2944</v>
      </c>
      <c r="B1947" s="3">
        <v>45807</v>
      </c>
      <c r="C1947" s="7">
        <v>0.93767361111111114</v>
      </c>
      <c r="D1947" s="2" t="str" cm="1">
        <f t="array" ref="D1947">_xlfn.IFS(
  AND(C1947&gt;=TIME(5,0,0), C1947&lt;TIME(12,0,0)), "Morning",
  AND(C1947&gt;=TIME(12,0,0), C1947&lt;TIME(17,0,0)), "Afternoon",
  AND(C1947&gt;=TIME(17,0,0), C1947&lt;TIME(21,0,0)), "Evening",
  OR(C1947&lt;TIME(5,0,0), C1947&gt;=TIME(21,0,0)), "Night"
)</f>
        <v>Night</v>
      </c>
      <c r="E1947" s="2" t="s">
        <v>13</v>
      </c>
      <c r="F1947" s="2" t="s">
        <v>18</v>
      </c>
      <c r="G1947" s="2">
        <v>1</v>
      </c>
      <c r="H1947" s="2">
        <v>80</v>
      </c>
      <c r="I1947" s="2">
        <f t="shared" si="31"/>
        <v>80</v>
      </c>
      <c r="J1947" s="2" t="s">
        <v>20</v>
      </c>
    </row>
    <row r="1948" spans="1:10" x14ac:dyDescent="0.3">
      <c r="A1948" s="2">
        <v>2945</v>
      </c>
      <c r="B1948" s="3">
        <v>45807</v>
      </c>
      <c r="C1948" s="7">
        <v>0.72962962962962963</v>
      </c>
      <c r="D1948" s="2" t="str" cm="1">
        <f t="array" ref="D1948">_xlfn.IFS(
  AND(C1948&gt;=TIME(5,0,0), C1948&lt;TIME(12,0,0)), "Morning",
  AND(C1948&gt;=TIME(12,0,0), C1948&lt;TIME(17,0,0)), "Afternoon",
  AND(C1948&gt;=TIME(17,0,0), C1948&lt;TIME(21,0,0)), "Evening",
  OR(C1948&lt;TIME(5,0,0), C1948&gt;=TIME(21,0,0)), "Night"
)</f>
        <v>Evening</v>
      </c>
      <c r="E1948" s="2" t="s">
        <v>12</v>
      </c>
      <c r="F1948" s="2" t="s">
        <v>17</v>
      </c>
      <c r="G1948" s="2">
        <v>3</v>
      </c>
      <c r="H1948" s="2">
        <v>120</v>
      </c>
      <c r="I1948" s="2">
        <f t="shared" si="31"/>
        <v>360</v>
      </c>
      <c r="J1948" s="2" t="s">
        <v>22</v>
      </c>
    </row>
    <row r="1949" spans="1:10" x14ac:dyDescent="0.3">
      <c r="A1949" s="2">
        <v>2946</v>
      </c>
      <c r="B1949" s="3">
        <v>45807</v>
      </c>
      <c r="C1949" s="7">
        <v>0.43778935185185186</v>
      </c>
      <c r="D1949" s="2" t="str" cm="1">
        <f t="array" ref="D1949">_xlfn.IFS(
  AND(C1949&gt;=TIME(5,0,0), C1949&lt;TIME(12,0,0)), "Morning",
  AND(C1949&gt;=TIME(12,0,0), C1949&lt;TIME(17,0,0)), "Afternoon",
  AND(C1949&gt;=TIME(17,0,0), C1949&lt;TIME(21,0,0)), "Evening",
  OR(C1949&lt;TIME(5,0,0), C1949&gt;=TIME(21,0,0)), "Night"
)</f>
        <v>Morning</v>
      </c>
      <c r="E1949" s="2" t="s">
        <v>11</v>
      </c>
      <c r="F1949" s="2" t="s">
        <v>18</v>
      </c>
      <c r="G1949" s="2">
        <v>1</v>
      </c>
      <c r="H1949" s="2">
        <v>90</v>
      </c>
      <c r="I1949" s="2">
        <f t="shared" si="31"/>
        <v>90</v>
      </c>
      <c r="J1949" s="2" t="s">
        <v>22</v>
      </c>
    </row>
    <row r="1950" spans="1:10" x14ac:dyDescent="0.3">
      <c r="A1950" s="2">
        <v>2947</v>
      </c>
      <c r="B1950" s="3">
        <v>45807</v>
      </c>
      <c r="C1950" s="7">
        <v>0.55248842592592595</v>
      </c>
      <c r="D1950" s="2" t="str" cm="1">
        <f t="array" ref="D1950">_xlfn.IFS(
  AND(C1950&gt;=TIME(5,0,0), C1950&lt;TIME(12,0,0)), "Morning",
  AND(C1950&gt;=TIME(12,0,0), C1950&lt;TIME(17,0,0)), "Afternoon",
  AND(C1950&gt;=TIME(17,0,0), C1950&lt;TIME(21,0,0)), "Evening",
  OR(C1950&lt;TIME(5,0,0), C1950&gt;=TIME(21,0,0)), "Night"
)</f>
        <v>Afternoon</v>
      </c>
      <c r="E1950" s="2" t="s">
        <v>10</v>
      </c>
      <c r="F1950" s="2" t="s">
        <v>16</v>
      </c>
      <c r="G1950" s="2">
        <v>3</v>
      </c>
      <c r="H1950" s="2">
        <v>600</v>
      </c>
      <c r="I1950" s="2">
        <f t="shared" si="31"/>
        <v>1800</v>
      </c>
      <c r="J1950" s="2" t="s">
        <v>22</v>
      </c>
    </row>
    <row r="1951" spans="1:10" x14ac:dyDescent="0.3">
      <c r="A1951" s="2">
        <v>2948</v>
      </c>
      <c r="B1951" s="3">
        <v>45807</v>
      </c>
      <c r="C1951" s="7">
        <v>0.93767361111111114</v>
      </c>
      <c r="D1951" s="2" t="str" cm="1">
        <f t="array" ref="D1951">_xlfn.IFS(
  AND(C1951&gt;=TIME(5,0,0), C1951&lt;TIME(12,0,0)), "Morning",
  AND(C1951&gt;=TIME(12,0,0), C1951&lt;TIME(17,0,0)), "Afternoon",
  AND(C1951&gt;=TIME(17,0,0), C1951&lt;TIME(21,0,0)), "Evening",
  OR(C1951&lt;TIME(5,0,0), C1951&gt;=TIME(21,0,0)), "Night"
)</f>
        <v>Night</v>
      </c>
      <c r="E1951" s="2" t="s">
        <v>15</v>
      </c>
      <c r="F1951" s="2" t="s">
        <v>16</v>
      </c>
      <c r="G1951" s="2">
        <v>1</v>
      </c>
      <c r="H1951" s="2">
        <v>650</v>
      </c>
      <c r="I1951" s="2">
        <f t="shared" si="31"/>
        <v>650</v>
      </c>
      <c r="J1951" s="2" t="s">
        <v>21</v>
      </c>
    </row>
    <row r="1952" spans="1:10" x14ac:dyDescent="0.3">
      <c r="A1952" s="2">
        <v>2949</v>
      </c>
      <c r="B1952" s="3">
        <v>45807</v>
      </c>
      <c r="C1952" s="7">
        <v>0.43778935185185186</v>
      </c>
      <c r="D1952" s="2" t="str" cm="1">
        <f t="array" ref="D1952">_xlfn.IFS(
  AND(C1952&gt;=TIME(5,0,0), C1952&lt;TIME(12,0,0)), "Morning",
  AND(C1952&gt;=TIME(12,0,0), C1952&lt;TIME(17,0,0)), "Afternoon",
  AND(C1952&gt;=TIME(17,0,0), C1952&lt;TIME(21,0,0)), "Evening",
  OR(C1952&lt;TIME(5,0,0), C1952&gt;=TIME(21,0,0)), "Night"
)</f>
        <v>Morning</v>
      </c>
      <c r="E1952" s="2" t="s">
        <v>12</v>
      </c>
      <c r="F1952" s="2" t="s">
        <v>17</v>
      </c>
      <c r="G1952" s="2">
        <v>3</v>
      </c>
      <c r="H1952" s="2">
        <v>120</v>
      </c>
      <c r="I1952" s="2">
        <f t="shared" si="31"/>
        <v>360</v>
      </c>
      <c r="J1952" s="2" t="s">
        <v>21</v>
      </c>
    </row>
    <row r="1953" spans="1:10" x14ac:dyDescent="0.3">
      <c r="A1953" s="2">
        <v>2950</v>
      </c>
      <c r="B1953" s="3">
        <v>45807</v>
      </c>
      <c r="C1953" s="7">
        <v>0.93767361111111114</v>
      </c>
      <c r="D1953" s="2" t="str" cm="1">
        <f t="array" ref="D1953">_xlfn.IFS(
  AND(C1953&gt;=TIME(5,0,0), C1953&lt;TIME(12,0,0)), "Morning",
  AND(C1953&gt;=TIME(12,0,0), C1953&lt;TIME(17,0,0)), "Afternoon",
  AND(C1953&gt;=TIME(17,0,0), C1953&lt;TIME(21,0,0)), "Evening",
  OR(C1953&lt;TIME(5,0,0), C1953&gt;=TIME(21,0,0)), "Night"
)</f>
        <v>Night</v>
      </c>
      <c r="E1953" s="2" t="s">
        <v>11</v>
      </c>
      <c r="F1953" s="2" t="s">
        <v>18</v>
      </c>
      <c r="G1953" s="2">
        <v>5</v>
      </c>
      <c r="H1953" s="2">
        <v>90</v>
      </c>
      <c r="I1953" s="2">
        <f t="shared" si="31"/>
        <v>450</v>
      </c>
      <c r="J1953" s="2" t="s">
        <v>20</v>
      </c>
    </row>
    <row r="1954" spans="1:10" x14ac:dyDescent="0.3">
      <c r="A1954" s="2">
        <v>2951</v>
      </c>
      <c r="B1954" s="3">
        <v>45807</v>
      </c>
      <c r="C1954" s="7">
        <v>0.93767361111111114</v>
      </c>
      <c r="D1954" s="2" t="str" cm="1">
        <f t="array" ref="D1954">_xlfn.IFS(
  AND(C1954&gt;=TIME(5,0,0), C1954&lt;TIME(12,0,0)), "Morning",
  AND(C1954&gt;=TIME(12,0,0), C1954&lt;TIME(17,0,0)), "Afternoon",
  AND(C1954&gt;=TIME(17,0,0), C1954&lt;TIME(21,0,0)), "Evening",
  OR(C1954&lt;TIME(5,0,0), C1954&gt;=TIME(21,0,0)), "Night"
)</f>
        <v>Night</v>
      </c>
      <c r="E1954" s="2" t="s">
        <v>9</v>
      </c>
      <c r="F1954" s="2" t="s">
        <v>17</v>
      </c>
      <c r="G1954" s="2">
        <v>5</v>
      </c>
      <c r="H1954" s="2">
        <v>100</v>
      </c>
      <c r="I1954" s="2">
        <f t="shared" si="31"/>
        <v>500</v>
      </c>
      <c r="J1954" s="2" t="s">
        <v>20</v>
      </c>
    </row>
    <row r="1955" spans="1:10" x14ac:dyDescent="0.3">
      <c r="A1955" s="2">
        <v>2952</v>
      </c>
      <c r="B1955" s="3">
        <v>45808</v>
      </c>
      <c r="C1955" s="7">
        <v>0.72962962962962963</v>
      </c>
      <c r="D1955" s="2" t="str" cm="1">
        <f t="array" ref="D1955">_xlfn.IFS(
  AND(C1955&gt;=TIME(5,0,0), C1955&lt;TIME(12,0,0)), "Morning",
  AND(C1955&gt;=TIME(12,0,0), C1955&lt;TIME(17,0,0)), "Afternoon",
  AND(C1955&gt;=TIME(17,0,0), C1955&lt;TIME(21,0,0)), "Evening",
  OR(C1955&lt;TIME(5,0,0), C1955&gt;=TIME(21,0,0)), "Night"
)</f>
        <v>Evening</v>
      </c>
      <c r="E1955" s="2" t="s">
        <v>10</v>
      </c>
      <c r="F1955" s="2" t="s">
        <v>16</v>
      </c>
      <c r="G1955" s="2">
        <v>4</v>
      </c>
      <c r="H1955" s="2">
        <v>600</v>
      </c>
      <c r="I1955" s="2">
        <f t="shared" si="31"/>
        <v>2400</v>
      </c>
      <c r="J1955" s="2" t="s">
        <v>21</v>
      </c>
    </row>
    <row r="1956" spans="1:10" x14ac:dyDescent="0.3">
      <c r="A1956" s="2">
        <v>2953</v>
      </c>
      <c r="B1956" s="3">
        <v>45808</v>
      </c>
      <c r="C1956" s="7">
        <v>0.93767361111111114</v>
      </c>
      <c r="D1956" s="2" t="str" cm="1">
        <f t="array" ref="D1956">_xlfn.IFS(
  AND(C1956&gt;=TIME(5,0,0), C1956&lt;TIME(12,0,0)), "Morning",
  AND(C1956&gt;=TIME(12,0,0), C1956&lt;TIME(17,0,0)), "Afternoon",
  AND(C1956&gt;=TIME(17,0,0), C1956&lt;TIME(21,0,0)), "Evening",
  OR(C1956&lt;TIME(5,0,0), C1956&gt;=TIME(21,0,0)), "Night"
)</f>
        <v>Night</v>
      </c>
      <c r="E1956" s="2" t="s">
        <v>12</v>
      </c>
      <c r="F1956" s="2" t="s">
        <v>17</v>
      </c>
      <c r="G1956" s="2">
        <v>4</v>
      </c>
      <c r="H1956" s="2">
        <v>120</v>
      </c>
      <c r="I1956" s="2">
        <f t="shared" si="31"/>
        <v>480</v>
      </c>
      <c r="J1956" s="2" t="s">
        <v>21</v>
      </c>
    </row>
    <row r="1957" spans="1:10" x14ac:dyDescent="0.3">
      <c r="A1957" s="2">
        <v>2954</v>
      </c>
      <c r="B1957" s="3">
        <v>45808</v>
      </c>
      <c r="C1957" s="7">
        <v>0.72962962962962963</v>
      </c>
      <c r="D1957" s="2" t="str" cm="1">
        <f t="array" ref="D1957">_xlfn.IFS(
  AND(C1957&gt;=TIME(5,0,0), C1957&lt;TIME(12,0,0)), "Morning",
  AND(C1957&gt;=TIME(12,0,0), C1957&lt;TIME(17,0,0)), "Afternoon",
  AND(C1957&gt;=TIME(17,0,0), C1957&lt;TIME(21,0,0)), "Evening",
  OR(C1957&lt;TIME(5,0,0), C1957&gt;=TIME(21,0,0)), "Night"
)</f>
        <v>Evening</v>
      </c>
      <c r="E1957" s="2" t="s">
        <v>13</v>
      </c>
      <c r="F1957" s="2" t="s">
        <v>18</v>
      </c>
      <c r="G1957" s="2">
        <v>3</v>
      </c>
      <c r="H1957" s="2">
        <v>80</v>
      </c>
      <c r="I1957" s="2">
        <f t="shared" si="31"/>
        <v>240</v>
      </c>
      <c r="J1957" s="2" t="s">
        <v>21</v>
      </c>
    </row>
    <row r="1958" spans="1:10" x14ac:dyDescent="0.3">
      <c r="A1958" s="2">
        <v>2955</v>
      </c>
      <c r="B1958" s="3">
        <v>45808</v>
      </c>
      <c r="C1958" s="7">
        <v>0.93767361111111114</v>
      </c>
      <c r="D1958" s="2" t="str" cm="1">
        <f t="array" ref="D1958">_xlfn.IFS(
  AND(C1958&gt;=TIME(5,0,0), C1958&lt;TIME(12,0,0)), "Morning",
  AND(C1958&gt;=TIME(12,0,0), C1958&lt;TIME(17,0,0)), "Afternoon",
  AND(C1958&gt;=TIME(17,0,0), C1958&lt;TIME(21,0,0)), "Evening",
  OR(C1958&lt;TIME(5,0,0), C1958&gt;=TIME(21,0,0)), "Night"
)</f>
        <v>Night</v>
      </c>
      <c r="E1958" s="2" t="s">
        <v>13</v>
      </c>
      <c r="F1958" s="2" t="s">
        <v>18</v>
      </c>
      <c r="G1958" s="2">
        <v>2</v>
      </c>
      <c r="H1958" s="2">
        <v>80</v>
      </c>
      <c r="I1958" s="2">
        <f t="shared" si="31"/>
        <v>160</v>
      </c>
      <c r="J1958" s="2" t="s">
        <v>21</v>
      </c>
    </row>
    <row r="1959" spans="1:10" x14ac:dyDescent="0.3">
      <c r="A1959" s="2">
        <v>2956</v>
      </c>
      <c r="B1959" s="3">
        <v>45808</v>
      </c>
      <c r="C1959" s="7">
        <v>0.93767361111111114</v>
      </c>
      <c r="D1959" s="2" t="str" cm="1">
        <f t="array" ref="D1959">_xlfn.IFS(
  AND(C1959&gt;=TIME(5,0,0), C1959&lt;TIME(12,0,0)), "Morning",
  AND(C1959&gt;=TIME(12,0,0), C1959&lt;TIME(17,0,0)), "Afternoon",
  AND(C1959&gt;=TIME(17,0,0), C1959&lt;TIME(21,0,0)), "Evening",
  OR(C1959&lt;TIME(5,0,0), C1959&gt;=TIME(21,0,0)), "Night"
)</f>
        <v>Night</v>
      </c>
      <c r="E1959" s="2" t="s">
        <v>14</v>
      </c>
      <c r="F1959" s="2" t="s">
        <v>19</v>
      </c>
      <c r="G1959" s="6">
        <v>5</v>
      </c>
      <c r="H1959" s="2">
        <v>1000</v>
      </c>
      <c r="I1959" s="2">
        <f t="shared" si="31"/>
        <v>5000</v>
      </c>
      <c r="J1959" s="2" t="s">
        <v>21</v>
      </c>
    </row>
    <row r="1960" spans="1:10" x14ac:dyDescent="0.3">
      <c r="A1960" s="2">
        <v>2957</v>
      </c>
      <c r="B1960" s="3">
        <v>45808</v>
      </c>
      <c r="C1960" s="7">
        <v>0.55248842592592595</v>
      </c>
      <c r="D1960" s="2" t="str" cm="1">
        <f t="array" ref="D1960">_xlfn.IFS(
  AND(C1960&gt;=TIME(5,0,0), C1960&lt;TIME(12,0,0)), "Morning",
  AND(C1960&gt;=TIME(12,0,0), C1960&lt;TIME(17,0,0)), "Afternoon",
  AND(C1960&gt;=TIME(17,0,0), C1960&lt;TIME(21,0,0)), "Evening",
  OR(C1960&lt;TIME(5,0,0), C1960&gt;=TIME(21,0,0)), "Night"
)</f>
        <v>Afternoon</v>
      </c>
      <c r="E1960" s="2" t="s">
        <v>14</v>
      </c>
      <c r="F1960" s="2" t="s">
        <v>19</v>
      </c>
      <c r="G1960" s="6">
        <v>4</v>
      </c>
      <c r="H1960" s="2">
        <v>1000</v>
      </c>
      <c r="I1960" s="2">
        <f t="shared" si="31"/>
        <v>4000</v>
      </c>
      <c r="J1960" s="2" t="s">
        <v>20</v>
      </c>
    </row>
    <row r="1961" spans="1:10" x14ac:dyDescent="0.3">
      <c r="A1961" s="2">
        <v>2958</v>
      </c>
      <c r="B1961" s="3">
        <v>45808</v>
      </c>
      <c r="C1961" s="7">
        <v>0.55248842592592595</v>
      </c>
      <c r="D1961" s="2" t="str" cm="1">
        <f t="array" ref="D1961">_xlfn.IFS(
  AND(C1961&gt;=TIME(5,0,0), C1961&lt;TIME(12,0,0)), "Morning",
  AND(C1961&gt;=TIME(12,0,0), C1961&lt;TIME(17,0,0)), "Afternoon",
  AND(C1961&gt;=TIME(17,0,0), C1961&lt;TIME(21,0,0)), "Evening",
  OR(C1961&lt;TIME(5,0,0), C1961&gt;=TIME(21,0,0)), "Night"
)</f>
        <v>Afternoon</v>
      </c>
      <c r="E1961" s="2" t="s">
        <v>9</v>
      </c>
      <c r="F1961" s="2" t="s">
        <v>17</v>
      </c>
      <c r="G1961" s="2">
        <v>3</v>
      </c>
      <c r="H1961" s="2">
        <v>100</v>
      </c>
      <c r="I1961" s="2">
        <f t="shared" si="31"/>
        <v>300</v>
      </c>
      <c r="J1961" s="2" t="s">
        <v>20</v>
      </c>
    </row>
    <row r="1962" spans="1:10" x14ac:dyDescent="0.3">
      <c r="A1962" s="2">
        <v>2959</v>
      </c>
      <c r="B1962" s="3">
        <v>45808</v>
      </c>
      <c r="C1962" s="7">
        <v>0.72962962962962963</v>
      </c>
      <c r="D1962" s="2" t="str" cm="1">
        <f t="array" ref="D1962">_xlfn.IFS(
  AND(C1962&gt;=TIME(5,0,0), C1962&lt;TIME(12,0,0)), "Morning",
  AND(C1962&gt;=TIME(12,0,0), C1962&lt;TIME(17,0,0)), "Afternoon",
  AND(C1962&gt;=TIME(17,0,0), C1962&lt;TIME(21,0,0)), "Evening",
  OR(C1962&lt;TIME(5,0,0), C1962&gt;=TIME(21,0,0)), "Night"
)</f>
        <v>Evening</v>
      </c>
      <c r="E1962" s="2" t="s">
        <v>8</v>
      </c>
      <c r="F1962" s="2" t="s">
        <v>16</v>
      </c>
      <c r="G1962" s="2">
        <v>1</v>
      </c>
      <c r="H1962" s="2">
        <v>500</v>
      </c>
      <c r="I1962" s="2">
        <f t="shared" si="31"/>
        <v>500</v>
      </c>
      <c r="J1962" s="2" t="s">
        <v>20</v>
      </c>
    </row>
    <row r="1963" spans="1:10" x14ac:dyDescent="0.3">
      <c r="A1963" s="2">
        <v>2960</v>
      </c>
      <c r="B1963" s="3">
        <v>45809</v>
      </c>
      <c r="C1963" s="7">
        <v>0.55248842592592595</v>
      </c>
      <c r="D1963" s="2" t="str" cm="1">
        <f t="array" ref="D1963">_xlfn.IFS(
  AND(C1963&gt;=TIME(5,0,0), C1963&lt;TIME(12,0,0)), "Morning",
  AND(C1963&gt;=TIME(12,0,0), C1963&lt;TIME(17,0,0)), "Afternoon",
  AND(C1963&gt;=TIME(17,0,0), C1963&lt;TIME(21,0,0)), "Evening",
  OR(C1963&lt;TIME(5,0,0), C1963&gt;=TIME(21,0,0)), "Night"
)</f>
        <v>Afternoon</v>
      </c>
      <c r="E1963" s="2" t="s">
        <v>10</v>
      </c>
      <c r="F1963" s="2" t="s">
        <v>16</v>
      </c>
      <c r="G1963" s="2">
        <v>2</v>
      </c>
      <c r="H1963" s="2">
        <v>600</v>
      </c>
      <c r="I1963" s="2">
        <f t="shared" si="31"/>
        <v>1200</v>
      </c>
      <c r="J1963" s="2" t="s">
        <v>21</v>
      </c>
    </row>
    <row r="1964" spans="1:10" x14ac:dyDescent="0.3">
      <c r="A1964" s="2">
        <v>2961</v>
      </c>
      <c r="B1964" s="3">
        <v>45809</v>
      </c>
      <c r="C1964" s="7">
        <v>0.72962962962962963</v>
      </c>
      <c r="D1964" s="2" t="str" cm="1">
        <f t="array" ref="D1964">_xlfn.IFS(
  AND(C1964&gt;=TIME(5,0,0), C1964&lt;TIME(12,0,0)), "Morning",
  AND(C1964&gt;=TIME(12,0,0), C1964&lt;TIME(17,0,0)), "Afternoon",
  AND(C1964&gt;=TIME(17,0,0), C1964&lt;TIME(21,0,0)), "Evening",
  OR(C1964&lt;TIME(5,0,0), C1964&gt;=TIME(21,0,0)), "Night"
)</f>
        <v>Evening</v>
      </c>
      <c r="E1964" s="2" t="s">
        <v>11</v>
      </c>
      <c r="F1964" s="2" t="s">
        <v>18</v>
      </c>
      <c r="G1964" s="2">
        <v>4</v>
      </c>
      <c r="H1964" s="2">
        <v>90</v>
      </c>
      <c r="I1964" s="2">
        <f t="shared" si="31"/>
        <v>360</v>
      </c>
      <c r="J1964" s="2" t="s">
        <v>20</v>
      </c>
    </row>
    <row r="1965" spans="1:10" x14ac:dyDescent="0.3">
      <c r="A1965" s="2">
        <v>2962</v>
      </c>
      <c r="B1965" s="3">
        <v>45809</v>
      </c>
      <c r="C1965" s="7">
        <v>0.93767361111111114</v>
      </c>
      <c r="D1965" s="2" t="str" cm="1">
        <f t="array" ref="D1965">_xlfn.IFS(
  AND(C1965&gt;=TIME(5,0,0), C1965&lt;TIME(12,0,0)), "Morning",
  AND(C1965&gt;=TIME(12,0,0), C1965&lt;TIME(17,0,0)), "Afternoon",
  AND(C1965&gt;=TIME(17,0,0), C1965&lt;TIME(21,0,0)), "Evening",
  OR(C1965&lt;TIME(5,0,0), C1965&gt;=TIME(21,0,0)), "Night"
)</f>
        <v>Night</v>
      </c>
      <c r="E1965" s="2" t="s">
        <v>13</v>
      </c>
      <c r="F1965" s="2" t="s">
        <v>18</v>
      </c>
      <c r="G1965" s="2">
        <v>3</v>
      </c>
      <c r="H1965" s="2">
        <v>80</v>
      </c>
      <c r="I1965" s="2">
        <f t="shared" si="31"/>
        <v>240</v>
      </c>
      <c r="J1965" s="2" t="s">
        <v>21</v>
      </c>
    </row>
    <row r="1966" spans="1:10" x14ac:dyDescent="0.3">
      <c r="A1966" s="2">
        <v>2963</v>
      </c>
      <c r="B1966" s="3">
        <v>45809</v>
      </c>
      <c r="C1966" s="7">
        <v>0.72962962962962963</v>
      </c>
      <c r="D1966" s="2" t="str" cm="1">
        <f t="array" ref="D1966">_xlfn.IFS(
  AND(C1966&gt;=TIME(5,0,0), C1966&lt;TIME(12,0,0)), "Morning",
  AND(C1966&gt;=TIME(12,0,0), C1966&lt;TIME(17,0,0)), "Afternoon",
  AND(C1966&gt;=TIME(17,0,0), C1966&lt;TIME(21,0,0)), "Evening",
  OR(C1966&lt;TIME(5,0,0), C1966&gt;=TIME(21,0,0)), "Night"
)</f>
        <v>Evening</v>
      </c>
      <c r="E1966" s="2" t="s">
        <v>9</v>
      </c>
      <c r="F1966" s="2" t="s">
        <v>17</v>
      </c>
      <c r="G1966" s="2">
        <v>1</v>
      </c>
      <c r="H1966" s="2">
        <v>100</v>
      </c>
      <c r="I1966" s="2">
        <f t="shared" si="31"/>
        <v>100</v>
      </c>
      <c r="J1966" s="2" t="s">
        <v>21</v>
      </c>
    </row>
    <row r="1967" spans="1:10" x14ac:dyDescent="0.3">
      <c r="A1967" s="2">
        <v>2964</v>
      </c>
      <c r="B1967" s="3">
        <v>45809</v>
      </c>
      <c r="C1967" s="7">
        <v>0.72962962962962963</v>
      </c>
      <c r="D1967" s="2" t="str" cm="1">
        <f t="array" ref="D1967">_xlfn.IFS(
  AND(C1967&gt;=TIME(5,0,0), C1967&lt;TIME(12,0,0)), "Morning",
  AND(C1967&gt;=TIME(12,0,0), C1967&lt;TIME(17,0,0)), "Afternoon",
  AND(C1967&gt;=TIME(17,0,0), C1967&lt;TIME(21,0,0)), "Evening",
  OR(C1967&lt;TIME(5,0,0), C1967&gt;=TIME(21,0,0)), "Night"
)</f>
        <v>Evening</v>
      </c>
      <c r="E1967" s="2" t="s">
        <v>9</v>
      </c>
      <c r="F1967" s="2" t="s">
        <v>17</v>
      </c>
      <c r="G1967" s="2">
        <v>3</v>
      </c>
      <c r="H1967" s="2">
        <v>100</v>
      </c>
      <c r="I1967" s="2">
        <f t="shared" si="31"/>
        <v>300</v>
      </c>
      <c r="J1967" s="2" t="s">
        <v>22</v>
      </c>
    </row>
    <row r="1968" spans="1:10" x14ac:dyDescent="0.3">
      <c r="A1968" s="2">
        <v>2965</v>
      </c>
      <c r="B1968" s="3">
        <v>45809</v>
      </c>
      <c r="C1968" s="7">
        <v>0.72962962962962963</v>
      </c>
      <c r="D1968" s="2" t="str" cm="1">
        <f t="array" ref="D1968">_xlfn.IFS(
  AND(C1968&gt;=TIME(5,0,0), C1968&lt;TIME(12,0,0)), "Morning",
  AND(C1968&gt;=TIME(12,0,0), C1968&lt;TIME(17,0,0)), "Afternoon",
  AND(C1968&gt;=TIME(17,0,0), C1968&lt;TIME(21,0,0)), "Evening",
  OR(C1968&lt;TIME(5,0,0), C1968&gt;=TIME(21,0,0)), "Night"
)</f>
        <v>Evening</v>
      </c>
      <c r="E1968" s="2" t="s">
        <v>10</v>
      </c>
      <c r="F1968" s="2" t="s">
        <v>16</v>
      </c>
      <c r="G1968" s="2">
        <v>3</v>
      </c>
      <c r="H1968" s="2">
        <v>600</v>
      </c>
      <c r="I1968" s="2">
        <f t="shared" si="31"/>
        <v>1800</v>
      </c>
      <c r="J1968" s="2" t="s">
        <v>22</v>
      </c>
    </row>
    <row r="1969" spans="1:10" x14ac:dyDescent="0.3">
      <c r="A1969" s="2">
        <v>2966</v>
      </c>
      <c r="B1969" s="3">
        <v>45809</v>
      </c>
      <c r="C1969" s="7">
        <v>0.93767361111111114</v>
      </c>
      <c r="D1969" s="2" t="str" cm="1">
        <f t="array" ref="D1969">_xlfn.IFS(
  AND(C1969&gt;=TIME(5,0,0), C1969&lt;TIME(12,0,0)), "Morning",
  AND(C1969&gt;=TIME(12,0,0), C1969&lt;TIME(17,0,0)), "Afternoon",
  AND(C1969&gt;=TIME(17,0,0), C1969&lt;TIME(21,0,0)), "Evening",
  OR(C1969&lt;TIME(5,0,0), C1969&gt;=TIME(21,0,0)), "Night"
)</f>
        <v>Night</v>
      </c>
      <c r="E1969" s="2" t="s">
        <v>13</v>
      </c>
      <c r="F1969" s="2" t="s">
        <v>18</v>
      </c>
      <c r="G1969" s="2">
        <v>1</v>
      </c>
      <c r="H1969" s="2">
        <v>80</v>
      </c>
      <c r="I1969" s="2">
        <f t="shared" si="31"/>
        <v>80</v>
      </c>
      <c r="J1969" s="2" t="s">
        <v>20</v>
      </c>
    </row>
    <row r="1970" spans="1:10" x14ac:dyDescent="0.3">
      <c r="A1970" s="2">
        <v>2967</v>
      </c>
      <c r="B1970" s="3">
        <v>45809</v>
      </c>
      <c r="C1970" s="7">
        <v>0.55248842592592595</v>
      </c>
      <c r="D1970" s="2" t="str" cm="1">
        <f t="array" ref="D1970">_xlfn.IFS(
  AND(C1970&gt;=TIME(5,0,0), C1970&lt;TIME(12,0,0)), "Morning",
  AND(C1970&gt;=TIME(12,0,0), C1970&lt;TIME(17,0,0)), "Afternoon",
  AND(C1970&gt;=TIME(17,0,0), C1970&lt;TIME(21,0,0)), "Evening",
  OR(C1970&lt;TIME(5,0,0), C1970&gt;=TIME(21,0,0)), "Night"
)</f>
        <v>Afternoon</v>
      </c>
      <c r="E1970" s="2" t="s">
        <v>13</v>
      </c>
      <c r="F1970" s="2" t="s">
        <v>18</v>
      </c>
      <c r="G1970" s="2">
        <v>3</v>
      </c>
      <c r="H1970" s="2">
        <v>80</v>
      </c>
      <c r="I1970" s="2">
        <f t="shared" si="31"/>
        <v>240</v>
      </c>
      <c r="J1970" s="2" t="s">
        <v>22</v>
      </c>
    </row>
    <row r="1971" spans="1:10" x14ac:dyDescent="0.3">
      <c r="A1971" s="2">
        <v>2968</v>
      </c>
      <c r="B1971" s="3">
        <v>45809</v>
      </c>
      <c r="C1971" s="7">
        <v>0.93767361111111114</v>
      </c>
      <c r="D1971" s="2" t="str" cm="1">
        <f t="array" ref="D1971">_xlfn.IFS(
  AND(C1971&gt;=TIME(5,0,0), C1971&lt;TIME(12,0,0)), "Morning",
  AND(C1971&gt;=TIME(12,0,0), C1971&lt;TIME(17,0,0)), "Afternoon",
  AND(C1971&gt;=TIME(17,0,0), C1971&lt;TIME(21,0,0)), "Evening",
  OR(C1971&lt;TIME(5,0,0), C1971&gt;=TIME(21,0,0)), "Night"
)</f>
        <v>Night</v>
      </c>
      <c r="E1971" s="2" t="s">
        <v>8</v>
      </c>
      <c r="F1971" s="2" t="s">
        <v>16</v>
      </c>
      <c r="G1971" s="2">
        <v>2</v>
      </c>
      <c r="H1971" s="2">
        <v>500</v>
      </c>
      <c r="I1971" s="2">
        <f t="shared" si="31"/>
        <v>1000</v>
      </c>
      <c r="J1971" s="2" t="s">
        <v>20</v>
      </c>
    </row>
    <row r="1972" spans="1:10" x14ac:dyDescent="0.3">
      <c r="A1972" s="2">
        <v>2969</v>
      </c>
      <c r="B1972" s="3">
        <v>45809</v>
      </c>
      <c r="C1972" s="7">
        <v>0.55248842592592595</v>
      </c>
      <c r="D1972" s="2" t="str" cm="1">
        <f t="array" ref="D1972">_xlfn.IFS(
  AND(C1972&gt;=TIME(5,0,0), C1972&lt;TIME(12,0,0)), "Morning",
  AND(C1972&gt;=TIME(12,0,0), C1972&lt;TIME(17,0,0)), "Afternoon",
  AND(C1972&gt;=TIME(17,0,0), C1972&lt;TIME(21,0,0)), "Evening",
  OR(C1972&lt;TIME(5,0,0), C1972&gt;=TIME(21,0,0)), "Night"
)</f>
        <v>Afternoon</v>
      </c>
      <c r="E1972" s="2" t="s">
        <v>13</v>
      </c>
      <c r="F1972" s="2" t="s">
        <v>18</v>
      </c>
      <c r="G1972" s="2">
        <v>3</v>
      </c>
      <c r="H1972" s="2">
        <v>80</v>
      </c>
      <c r="I1972" s="2">
        <f t="shared" si="31"/>
        <v>240</v>
      </c>
      <c r="J1972" s="2" t="s">
        <v>21</v>
      </c>
    </row>
    <row r="1973" spans="1:10" x14ac:dyDescent="0.3">
      <c r="A1973" s="2">
        <v>2970</v>
      </c>
      <c r="B1973" s="3">
        <v>45809</v>
      </c>
      <c r="C1973" s="7">
        <v>0.72962962962962963</v>
      </c>
      <c r="D1973" s="2" t="str" cm="1">
        <f t="array" ref="D1973">_xlfn.IFS(
  AND(C1973&gt;=TIME(5,0,0), C1973&lt;TIME(12,0,0)), "Morning",
  AND(C1973&gt;=TIME(12,0,0), C1973&lt;TIME(17,0,0)), "Afternoon",
  AND(C1973&gt;=TIME(17,0,0), C1973&lt;TIME(21,0,0)), "Evening",
  OR(C1973&lt;TIME(5,0,0), C1973&gt;=TIME(21,0,0)), "Night"
)</f>
        <v>Evening</v>
      </c>
      <c r="E1973" s="2" t="s">
        <v>14</v>
      </c>
      <c r="F1973" s="2" t="s">
        <v>19</v>
      </c>
      <c r="G1973" s="6">
        <v>4</v>
      </c>
      <c r="H1973" s="2">
        <v>1000</v>
      </c>
      <c r="I1973" s="2">
        <f t="shared" si="31"/>
        <v>4000</v>
      </c>
      <c r="J1973" s="2" t="s">
        <v>20</v>
      </c>
    </row>
    <row r="1974" spans="1:10" x14ac:dyDescent="0.3">
      <c r="A1974" s="2">
        <v>2971</v>
      </c>
      <c r="B1974" s="3">
        <v>45809</v>
      </c>
      <c r="C1974" s="7">
        <v>0.93767361111111114</v>
      </c>
      <c r="D1974" s="2" t="str" cm="1">
        <f t="array" ref="D1974">_xlfn.IFS(
  AND(C1974&gt;=TIME(5,0,0), C1974&lt;TIME(12,0,0)), "Morning",
  AND(C1974&gt;=TIME(12,0,0), C1974&lt;TIME(17,0,0)), "Afternoon",
  AND(C1974&gt;=TIME(17,0,0), C1974&lt;TIME(21,0,0)), "Evening",
  OR(C1974&lt;TIME(5,0,0), C1974&gt;=TIME(21,0,0)), "Night"
)</f>
        <v>Night</v>
      </c>
      <c r="E1974" s="2" t="s">
        <v>15</v>
      </c>
      <c r="F1974" s="2" t="s">
        <v>16</v>
      </c>
      <c r="G1974" s="2">
        <v>4</v>
      </c>
      <c r="H1974" s="2">
        <v>650</v>
      </c>
      <c r="I1974" s="2">
        <f t="shared" si="31"/>
        <v>2600</v>
      </c>
      <c r="J1974" s="2" t="s">
        <v>20</v>
      </c>
    </row>
    <row r="1975" spans="1:10" x14ac:dyDescent="0.3">
      <c r="A1975" s="2">
        <v>2972</v>
      </c>
      <c r="B1975" s="3">
        <v>45809</v>
      </c>
      <c r="C1975" s="7">
        <v>0.55248842592592595</v>
      </c>
      <c r="D1975" s="2" t="str" cm="1">
        <f t="array" ref="D1975">_xlfn.IFS(
  AND(C1975&gt;=TIME(5,0,0), C1975&lt;TIME(12,0,0)), "Morning",
  AND(C1975&gt;=TIME(12,0,0), C1975&lt;TIME(17,0,0)), "Afternoon",
  AND(C1975&gt;=TIME(17,0,0), C1975&lt;TIME(21,0,0)), "Evening",
  OR(C1975&lt;TIME(5,0,0), C1975&gt;=TIME(21,0,0)), "Night"
)</f>
        <v>Afternoon</v>
      </c>
      <c r="E1975" s="2" t="s">
        <v>14</v>
      </c>
      <c r="F1975" s="2" t="s">
        <v>19</v>
      </c>
      <c r="G1975" s="6">
        <v>5</v>
      </c>
      <c r="H1975" s="2">
        <v>1000</v>
      </c>
      <c r="I1975" s="2">
        <f t="shared" si="31"/>
        <v>5000</v>
      </c>
      <c r="J1975" s="2" t="s">
        <v>22</v>
      </c>
    </row>
    <row r="1976" spans="1:10" x14ac:dyDescent="0.3">
      <c r="A1976" s="2">
        <v>2973</v>
      </c>
      <c r="B1976" s="3">
        <v>45809</v>
      </c>
      <c r="C1976" s="7">
        <v>0.55248842592592595</v>
      </c>
      <c r="D1976" s="2" t="str" cm="1">
        <f t="array" ref="D1976">_xlfn.IFS(
  AND(C1976&gt;=TIME(5,0,0), C1976&lt;TIME(12,0,0)), "Morning",
  AND(C1976&gt;=TIME(12,0,0), C1976&lt;TIME(17,0,0)), "Afternoon",
  AND(C1976&gt;=TIME(17,0,0), C1976&lt;TIME(21,0,0)), "Evening",
  OR(C1976&lt;TIME(5,0,0), C1976&gt;=TIME(21,0,0)), "Night"
)</f>
        <v>Afternoon</v>
      </c>
      <c r="E1976" s="2" t="s">
        <v>14</v>
      </c>
      <c r="F1976" s="2" t="s">
        <v>19</v>
      </c>
      <c r="G1976" s="6">
        <v>4</v>
      </c>
      <c r="H1976" s="2">
        <v>1000</v>
      </c>
      <c r="I1976" s="2">
        <f t="shared" si="31"/>
        <v>4000</v>
      </c>
      <c r="J1976" s="2" t="s">
        <v>21</v>
      </c>
    </row>
    <row r="1977" spans="1:10" x14ac:dyDescent="0.3">
      <c r="A1977" s="2">
        <v>2974</v>
      </c>
      <c r="B1977" s="3">
        <v>45809</v>
      </c>
      <c r="C1977" s="7">
        <v>0.55248842592592595</v>
      </c>
      <c r="D1977" s="2" t="str" cm="1">
        <f t="array" ref="D1977">_xlfn.IFS(
  AND(C1977&gt;=TIME(5,0,0), C1977&lt;TIME(12,0,0)), "Morning",
  AND(C1977&gt;=TIME(12,0,0), C1977&lt;TIME(17,0,0)), "Afternoon",
  AND(C1977&gt;=TIME(17,0,0), C1977&lt;TIME(21,0,0)), "Evening",
  OR(C1977&lt;TIME(5,0,0), C1977&gt;=TIME(21,0,0)), "Night"
)</f>
        <v>Afternoon</v>
      </c>
      <c r="E1977" s="2" t="s">
        <v>8</v>
      </c>
      <c r="F1977" s="2" t="s">
        <v>16</v>
      </c>
      <c r="G1977" s="2">
        <v>5</v>
      </c>
      <c r="H1977" s="2">
        <v>500</v>
      </c>
      <c r="I1977" s="2">
        <f t="shared" si="31"/>
        <v>2500</v>
      </c>
      <c r="J1977" s="2" t="s">
        <v>22</v>
      </c>
    </row>
    <row r="1978" spans="1:10" x14ac:dyDescent="0.3">
      <c r="A1978" s="2">
        <v>2975</v>
      </c>
      <c r="B1978" s="3">
        <v>45809</v>
      </c>
      <c r="C1978" s="7">
        <v>0.72962962962962963</v>
      </c>
      <c r="D1978" s="2" t="str" cm="1">
        <f t="array" ref="D1978">_xlfn.IFS(
  AND(C1978&gt;=TIME(5,0,0), C1978&lt;TIME(12,0,0)), "Morning",
  AND(C1978&gt;=TIME(12,0,0), C1978&lt;TIME(17,0,0)), "Afternoon",
  AND(C1978&gt;=TIME(17,0,0), C1978&lt;TIME(21,0,0)), "Evening",
  OR(C1978&lt;TIME(5,0,0), C1978&gt;=TIME(21,0,0)), "Night"
)</f>
        <v>Evening</v>
      </c>
      <c r="E1978" s="2" t="s">
        <v>13</v>
      </c>
      <c r="F1978" s="2" t="s">
        <v>18</v>
      </c>
      <c r="G1978" s="2">
        <v>5</v>
      </c>
      <c r="H1978" s="2">
        <v>80</v>
      </c>
      <c r="I1978" s="2">
        <f t="shared" si="31"/>
        <v>400</v>
      </c>
      <c r="J1978" s="2" t="s">
        <v>21</v>
      </c>
    </row>
    <row r="1979" spans="1:10" x14ac:dyDescent="0.3">
      <c r="A1979" s="2">
        <v>2976</v>
      </c>
      <c r="B1979" s="3">
        <v>45809</v>
      </c>
      <c r="C1979" s="7">
        <v>0.72962962962962963</v>
      </c>
      <c r="D1979" s="2" t="str" cm="1">
        <f t="array" ref="D1979">_xlfn.IFS(
  AND(C1979&gt;=TIME(5,0,0), C1979&lt;TIME(12,0,0)), "Morning",
  AND(C1979&gt;=TIME(12,0,0), C1979&lt;TIME(17,0,0)), "Afternoon",
  AND(C1979&gt;=TIME(17,0,0), C1979&lt;TIME(21,0,0)), "Evening",
  OR(C1979&lt;TIME(5,0,0), C1979&gt;=TIME(21,0,0)), "Night"
)</f>
        <v>Evening</v>
      </c>
      <c r="E1979" s="2" t="s">
        <v>8</v>
      </c>
      <c r="F1979" s="2" t="s">
        <v>16</v>
      </c>
      <c r="G1979" s="2">
        <v>2</v>
      </c>
      <c r="H1979" s="2">
        <v>500</v>
      </c>
      <c r="I1979" s="2">
        <f t="shared" si="31"/>
        <v>1000</v>
      </c>
      <c r="J1979" s="2" t="s">
        <v>21</v>
      </c>
    </row>
    <row r="1980" spans="1:10" x14ac:dyDescent="0.3">
      <c r="A1980" s="2">
        <v>2977</v>
      </c>
      <c r="B1980" s="3">
        <v>45809</v>
      </c>
      <c r="C1980" s="7">
        <v>0.93767361111111114</v>
      </c>
      <c r="D1980" s="2" t="str" cm="1">
        <f t="array" ref="D1980">_xlfn.IFS(
  AND(C1980&gt;=TIME(5,0,0), C1980&lt;TIME(12,0,0)), "Morning",
  AND(C1980&gt;=TIME(12,0,0), C1980&lt;TIME(17,0,0)), "Afternoon",
  AND(C1980&gt;=TIME(17,0,0), C1980&lt;TIME(21,0,0)), "Evening",
  OR(C1980&lt;TIME(5,0,0), C1980&gt;=TIME(21,0,0)), "Night"
)</f>
        <v>Night</v>
      </c>
      <c r="E1980" s="2" t="s">
        <v>13</v>
      </c>
      <c r="F1980" s="2" t="s">
        <v>18</v>
      </c>
      <c r="G1980" s="2">
        <v>3</v>
      </c>
      <c r="H1980" s="2">
        <v>80</v>
      </c>
      <c r="I1980" s="2">
        <f t="shared" si="31"/>
        <v>240</v>
      </c>
      <c r="J1980" s="2" t="s">
        <v>20</v>
      </c>
    </row>
    <row r="1981" spans="1:10" x14ac:dyDescent="0.3">
      <c r="A1981" s="2">
        <v>2978</v>
      </c>
      <c r="B1981" s="3">
        <v>45809</v>
      </c>
      <c r="C1981" s="7">
        <v>0.55248842592592595</v>
      </c>
      <c r="D1981" s="2" t="str" cm="1">
        <f t="array" ref="D1981">_xlfn.IFS(
  AND(C1981&gt;=TIME(5,0,0), C1981&lt;TIME(12,0,0)), "Morning",
  AND(C1981&gt;=TIME(12,0,0), C1981&lt;TIME(17,0,0)), "Afternoon",
  AND(C1981&gt;=TIME(17,0,0), C1981&lt;TIME(21,0,0)), "Evening",
  OR(C1981&lt;TIME(5,0,0), C1981&gt;=TIME(21,0,0)), "Night"
)</f>
        <v>Afternoon</v>
      </c>
      <c r="E1981" s="2" t="s">
        <v>15</v>
      </c>
      <c r="F1981" s="2" t="s">
        <v>16</v>
      </c>
      <c r="G1981" s="2">
        <v>3</v>
      </c>
      <c r="H1981" s="2">
        <v>650</v>
      </c>
      <c r="I1981" s="2">
        <f t="shared" si="31"/>
        <v>1950</v>
      </c>
      <c r="J1981" s="2" t="s">
        <v>20</v>
      </c>
    </row>
    <row r="1982" spans="1:10" x14ac:dyDescent="0.3">
      <c r="A1982" s="2">
        <v>2979</v>
      </c>
      <c r="B1982" s="3">
        <v>45810</v>
      </c>
      <c r="C1982" s="7">
        <v>0.43778935185185186</v>
      </c>
      <c r="D1982" s="2" t="str" cm="1">
        <f t="array" ref="D1982">_xlfn.IFS(
  AND(C1982&gt;=TIME(5,0,0), C1982&lt;TIME(12,0,0)), "Morning",
  AND(C1982&gt;=TIME(12,0,0), C1982&lt;TIME(17,0,0)), "Afternoon",
  AND(C1982&gt;=TIME(17,0,0), C1982&lt;TIME(21,0,0)), "Evening",
  OR(C1982&lt;TIME(5,0,0), C1982&gt;=TIME(21,0,0)), "Night"
)</f>
        <v>Morning</v>
      </c>
      <c r="E1982" s="2" t="s">
        <v>11</v>
      </c>
      <c r="F1982" s="2" t="s">
        <v>18</v>
      </c>
      <c r="G1982" s="2">
        <v>5</v>
      </c>
      <c r="H1982" s="2">
        <v>90</v>
      </c>
      <c r="I1982" s="2">
        <f t="shared" si="31"/>
        <v>450</v>
      </c>
      <c r="J1982" s="2" t="s">
        <v>20</v>
      </c>
    </row>
    <row r="1983" spans="1:10" x14ac:dyDescent="0.3">
      <c r="A1983" s="2">
        <v>2980</v>
      </c>
      <c r="B1983" s="3">
        <v>45810</v>
      </c>
      <c r="C1983" s="7">
        <v>0.43778935185185186</v>
      </c>
      <c r="D1983" s="2" t="str" cm="1">
        <f t="array" ref="D1983">_xlfn.IFS(
  AND(C1983&gt;=TIME(5,0,0), C1983&lt;TIME(12,0,0)), "Morning",
  AND(C1983&gt;=TIME(12,0,0), C1983&lt;TIME(17,0,0)), "Afternoon",
  AND(C1983&gt;=TIME(17,0,0), C1983&lt;TIME(21,0,0)), "Evening",
  OR(C1983&lt;TIME(5,0,0), C1983&gt;=TIME(21,0,0)), "Night"
)</f>
        <v>Morning</v>
      </c>
      <c r="E1983" s="2" t="s">
        <v>11</v>
      </c>
      <c r="F1983" s="2" t="s">
        <v>18</v>
      </c>
      <c r="G1983" s="2">
        <v>2</v>
      </c>
      <c r="H1983" s="2">
        <v>90</v>
      </c>
      <c r="I1983" s="2">
        <f t="shared" si="31"/>
        <v>180</v>
      </c>
      <c r="J1983" s="2" t="s">
        <v>21</v>
      </c>
    </row>
    <row r="1984" spans="1:10" x14ac:dyDescent="0.3">
      <c r="A1984" s="2">
        <v>2981</v>
      </c>
      <c r="B1984" s="3">
        <v>45810</v>
      </c>
      <c r="C1984" s="7">
        <v>0.72962962962962963</v>
      </c>
      <c r="D1984" s="2" t="str" cm="1">
        <f t="array" ref="D1984">_xlfn.IFS(
  AND(C1984&gt;=TIME(5,0,0), C1984&lt;TIME(12,0,0)), "Morning",
  AND(C1984&gt;=TIME(12,0,0), C1984&lt;TIME(17,0,0)), "Afternoon",
  AND(C1984&gt;=TIME(17,0,0), C1984&lt;TIME(21,0,0)), "Evening",
  OR(C1984&lt;TIME(5,0,0), C1984&gt;=TIME(21,0,0)), "Night"
)</f>
        <v>Evening</v>
      </c>
      <c r="E1984" s="2" t="s">
        <v>10</v>
      </c>
      <c r="F1984" s="2" t="s">
        <v>16</v>
      </c>
      <c r="G1984" s="2">
        <v>3</v>
      </c>
      <c r="H1984" s="2">
        <v>600</v>
      </c>
      <c r="I1984" s="2">
        <f t="shared" si="31"/>
        <v>1800</v>
      </c>
      <c r="J1984" s="2" t="s">
        <v>21</v>
      </c>
    </row>
    <row r="1985" spans="1:10" x14ac:dyDescent="0.3">
      <c r="A1985" s="2">
        <v>2982</v>
      </c>
      <c r="B1985" s="3">
        <v>45810</v>
      </c>
      <c r="C1985" s="7">
        <v>0.93767361111111114</v>
      </c>
      <c r="D1985" s="2" t="str" cm="1">
        <f t="array" ref="D1985">_xlfn.IFS(
  AND(C1985&gt;=TIME(5,0,0), C1985&lt;TIME(12,0,0)), "Morning",
  AND(C1985&gt;=TIME(12,0,0), C1985&lt;TIME(17,0,0)), "Afternoon",
  AND(C1985&gt;=TIME(17,0,0), C1985&lt;TIME(21,0,0)), "Evening",
  OR(C1985&lt;TIME(5,0,0), C1985&gt;=TIME(21,0,0)), "Night"
)</f>
        <v>Night</v>
      </c>
      <c r="E1985" s="2" t="s">
        <v>13</v>
      </c>
      <c r="F1985" s="2" t="s">
        <v>18</v>
      </c>
      <c r="G1985" s="2">
        <v>1</v>
      </c>
      <c r="H1985" s="2">
        <v>80</v>
      </c>
      <c r="I1985" s="2">
        <f t="shared" si="31"/>
        <v>80</v>
      </c>
      <c r="J1985" s="2" t="s">
        <v>22</v>
      </c>
    </row>
    <row r="1986" spans="1:10" x14ac:dyDescent="0.3">
      <c r="A1986" s="2">
        <v>2983</v>
      </c>
      <c r="B1986" s="3">
        <v>45810</v>
      </c>
      <c r="C1986" s="7">
        <v>0.72962962962962963</v>
      </c>
      <c r="D1986" s="2" t="str" cm="1">
        <f t="array" ref="D1986">_xlfn.IFS(
  AND(C1986&gt;=TIME(5,0,0), C1986&lt;TIME(12,0,0)), "Morning",
  AND(C1986&gt;=TIME(12,0,0), C1986&lt;TIME(17,0,0)), "Afternoon",
  AND(C1986&gt;=TIME(17,0,0), C1986&lt;TIME(21,0,0)), "Evening",
  OR(C1986&lt;TIME(5,0,0), C1986&gt;=TIME(21,0,0)), "Night"
)</f>
        <v>Evening</v>
      </c>
      <c r="E1986" s="2" t="s">
        <v>11</v>
      </c>
      <c r="F1986" s="2" t="s">
        <v>18</v>
      </c>
      <c r="G1986" s="2">
        <v>1</v>
      </c>
      <c r="H1986" s="2">
        <v>90</v>
      </c>
      <c r="I1986" s="2">
        <f t="shared" si="31"/>
        <v>90</v>
      </c>
      <c r="J1986" s="2" t="s">
        <v>22</v>
      </c>
    </row>
    <row r="1987" spans="1:10" x14ac:dyDescent="0.3">
      <c r="A1987" s="2">
        <v>2984</v>
      </c>
      <c r="B1987" s="3">
        <v>45810</v>
      </c>
      <c r="C1987" s="7">
        <v>0.43778935185185186</v>
      </c>
      <c r="D1987" s="2" t="str" cm="1">
        <f t="array" ref="D1987">_xlfn.IFS(
  AND(C1987&gt;=TIME(5,0,0), C1987&lt;TIME(12,0,0)), "Morning",
  AND(C1987&gt;=TIME(12,0,0), C1987&lt;TIME(17,0,0)), "Afternoon",
  AND(C1987&gt;=TIME(17,0,0), C1987&lt;TIME(21,0,0)), "Evening",
  OR(C1987&lt;TIME(5,0,0), C1987&gt;=TIME(21,0,0)), "Night"
)</f>
        <v>Morning</v>
      </c>
      <c r="E1987" s="2" t="s">
        <v>9</v>
      </c>
      <c r="F1987" s="2" t="s">
        <v>17</v>
      </c>
      <c r="G1987" s="2">
        <v>3</v>
      </c>
      <c r="H1987" s="2">
        <v>100</v>
      </c>
      <c r="I1987" s="2">
        <f t="shared" ref="I1987:I2050" si="32">H1987*G1987</f>
        <v>300</v>
      </c>
      <c r="J1987" s="2" t="s">
        <v>22</v>
      </c>
    </row>
    <row r="1988" spans="1:10" x14ac:dyDescent="0.3">
      <c r="A1988" s="2">
        <v>2985</v>
      </c>
      <c r="B1988" s="3">
        <v>45810</v>
      </c>
      <c r="C1988" s="7">
        <v>0.72962962962962963</v>
      </c>
      <c r="D1988" s="2" t="str" cm="1">
        <f t="array" ref="D1988">_xlfn.IFS(
  AND(C1988&gt;=TIME(5,0,0), C1988&lt;TIME(12,0,0)), "Morning",
  AND(C1988&gt;=TIME(12,0,0), C1988&lt;TIME(17,0,0)), "Afternoon",
  AND(C1988&gt;=TIME(17,0,0), C1988&lt;TIME(21,0,0)), "Evening",
  OR(C1988&lt;TIME(5,0,0), C1988&gt;=TIME(21,0,0)), "Night"
)</f>
        <v>Evening</v>
      </c>
      <c r="E1988" s="2" t="s">
        <v>12</v>
      </c>
      <c r="F1988" s="2" t="s">
        <v>17</v>
      </c>
      <c r="G1988" s="2">
        <v>2</v>
      </c>
      <c r="H1988" s="2">
        <v>120</v>
      </c>
      <c r="I1988" s="2">
        <f t="shared" si="32"/>
        <v>240</v>
      </c>
      <c r="J1988" s="2" t="s">
        <v>21</v>
      </c>
    </row>
    <row r="1989" spans="1:10" x14ac:dyDescent="0.3">
      <c r="A1989" s="2">
        <v>2986</v>
      </c>
      <c r="B1989" s="3">
        <v>45810</v>
      </c>
      <c r="C1989" s="7">
        <v>0.43778935185185186</v>
      </c>
      <c r="D1989" s="2" t="str" cm="1">
        <f t="array" ref="D1989">_xlfn.IFS(
  AND(C1989&gt;=TIME(5,0,0), C1989&lt;TIME(12,0,0)), "Morning",
  AND(C1989&gt;=TIME(12,0,0), C1989&lt;TIME(17,0,0)), "Afternoon",
  AND(C1989&gt;=TIME(17,0,0), C1989&lt;TIME(21,0,0)), "Evening",
  OR(C1989&lt;TIME(5,0,0), C1989&gt;=TIME(21,0,0)), "Night"
)</f>
        <v>Morning</v>
      </c>
      <c r="E1989" s="2" t="s">
        <v>12</v>
      </c>
      <c r="F1989" s="2" t="s">
        <v>17</v>
      </c>
      <c r="G1989" s="2">
        <v>2</v>
      </c>
      <c r="H1989" s="2">
        <v>120</v>
      </c>
      <c r="I1989" s="2">
        <f t="shared" si="32"/>
        <v>240</v>
      </c>
      <c r="J1989" s="2" t="s">
        <v>20</v>
      </c>
    </row>
    <row r="1990" spans="1:10" x14ac:dyDescent="0.3">
      <c r="A1990" s="2">
        <v>2987</v>
      </c>
      <c r="B1990" s="3">
        <v>45810</v>
      </c>
      <c r="C1990" s="7">
        <v>0.93767361111111114</v>
      </c>
      <c r="D1990" s="2" t="str" cm="1">
        <f t="array" ref="D1990">_xlfn.IFS(
  AND(C1990&gt;=TIME(5,0,0), C1990&lt;TIME(12,0,0)), "Morning",
  AND(C1990&gt;=TIME(12,0,0), C1990&lt;TIME(17,0,0)), "Afternoon",
  AND(C1990&gt;=TIME(17,0,0), C1990&lt;TIME(21,0,0)), "Evening",
  OR(C1990&lt;TIME(5,0,0), C1990&gt;=TIME(21,0,0)), "Night"
)</f>
        <v>Night</v>
      </c>
      <c r="E1990" s="2" t="s">
        <v>13</v>
      </c>
      <c r="F1990" s="2" t="s">
        <v>18</v>
      </c>
      <c r="G1990" s="2">
        <v>1</v>
      </c>
      <c r="H1990" s="2">
        <v>80</v>
      </c>
      <c r="I1990" s="2">
        <f t="shared" si="32"/>
        <v>80</v>
      </c>
      <c r="J1990" s="2" t="s">
        <v>20</v>
      </c>
    </row>
    <row r="1991" spans="1:10" x14ac:dyDescent="0.3">
      <c r="A1991" s="2">
        <v>2988</v>
      </c>
      <c r="B1991" s="3">
        <v>45810</v>
      </c>
      <c r="C1991" s="7">
        <v>0.93767361111111114</v>
      </c>
      <c r="D1991" s="2" t="str" cm="1">
        <f t="array" ref="D1991">_xlfn.IFS(
  AND(C1991&gt;=TIME(5,0,0), C1991&lt;TIME(12,0,0)), "Morning",
  AND(C1991&gt;=TIME(12,0,0), C1991&lt;TIME(17,0,0)), "Afternoon",
  AND(C1991&gt;=TIME(17,0,0), C1991&lt;TIME(21,0,0)), "Evening",
  OR(C1991&lt;TIME(5,0,0), C1991&gt;=TIME(21,0,0)), "Night"
)</f>
        <v>Night</v>
      </c>
      <c r="E1991" s="2" t="s">
        <v>10</v>
      </c>
      <c r="F1991" s="2" t="s">
        <v>16</v>
      </c>
      <c r="G1991" s="2">
        <v>4</v>
      </c>
      <c r="H1991" s="2">
        <v>600</v>
      </c>
      <c r="I1991" s="2">
        <f t="shared" si="32"/>
        <v>2400</v>
      </c>
      <c r="J1991" s="2" t="s">
        <v>21</v>
      </c>
    </row>
    <row r="1992" spans="1:10" x14ac:dyDescent="0.3">
      <c r="A1992" s="2">
        <v>2989</v>
      </c>
      <c r="B1992" s="3">
        <v>45810</v>
      </c>
      <c r="C1992" s="7">
        <v>0.55248842592592595</v>
      </c>
      <c r="D1992" s="2" t="str" cm="1">
        <f t="array" ref="D1992">_xlfn.IFS(
  AND(C1992&gt;=TIME(5,0,0), C1992&lt;TIME(12,0,0)), "Morning",
  AND(C1992&gt;=TIME(12,0,0), C1992&lt;TIME(17,0,0)), "Afternoon",
  AND(C1992&gt;=TIME(17,0,0), C1992&lt;TIME(21,0,0)), "Evening",
  OR(C1992&lt;TIME(5,0,0), C1992&gt;=TIME(21,0,0)), "Night"
)</f>
        <v>Afternoon</v>
      </c>
      <c r="E1992" s="2" t="s">
        <v>8</v>
      </c>
      <c r="F1992" s="2" t="s">
        <v>16</v>
      </c>
      <c r="G1992" s="2">
        <v>4</v>
      </c>
      <c r="H1992" s="2">
        <v>500</v>
      </c>
      <c r="I1992" s="2">
        <f t="shared" si="32"/>
        <v>2000</v>
      </c>
      <c r="J1992" s="2" t="s">
        <v>21</v>
      </c>
    </row>
    <row r="1993" spans="1:10" x14ac:dyDescent="0.3">
      <c r="A1993" s="2">
        <v>2990</v>
      </c>
      <c r="B1993" s="3">
        <v>45810</v>
      </c>
      <c r="C1993" s="7">
        <v>0.93767361111111114</v>
      </c>
      <c r="D1993" s="2" t="str" cm="1">
        <f t="array" ref="D1993">_xlfn.IFS(
  AND(C1993&gt;=TIME(5,0,0), C1993&lt;TIME(12,0,0)), "Morning",
  AND(C1993&gt;=TIME(12,0,0), C1993&lt;TIME(17,0,0)), "Afternoon",
  AND(C1993&gt;=TIME(17,0,0), C1993&lt;TIME(21,0,0)), "Evening",
  OR(C1993&lt;TIME(5,0,0), C1993&gt;=TIME(21,0,0)), "Night"
)</f>
        <v>Night</v>
      </c>
      <c r="E1993" s="2" t="s">
        <v>15</v>
      </c>
      <c r="F1993" s="2" t="s">
        <v>16</v>
      </c>
      <c r="G1993" s="2">
        <v>2</v>
      </c>
      <c r="H1993" s="2">
        <v>650</v>
      </c>
      <c r="I1993" s="2">
        <f t="shared" si="32"/>
        <v>1300</v>
      </c>
      <c r="J1993" s="2" t="s">
        <v>22</v>
      </c>
    </row>
    <row r="1994" spans="1:10" x14ac:dyDescent="0.3">
      <c r="A1994" s="2">
        <v>2991</v>
      </c>
      <c r="B1994" s="3">
        <v>45810</v>
      </c>
      <c r="C1994" s="7">
        <v>0.72962962962962963</v>
      </c>
      <c r="D1994" s="2" t="str" cm="1">
        <f t="array" ref="D1994">_xlfn.IFS(
  AND(C1994&gt;=TIME(5,0,0), C1994&lt;TIME(12,0,0)), "Morning",
  AND(C1994&gt;=TIME(12,0,0), C1994&lt;TIME(17,0,0)), "Afternoon",
  AND(C1994&gt;=TIME(17,0,0), C1994&lt;TIME(21,0,0)), "Evening",
  OR(C1994&lt;TIME(5,0,0), C1994&gt;=TIME(21,0,0)), "Night"
)</f>
        <v>Evening</v>
      </c>
      <c r="E1994" s="2" t="s">
        <v>14</v>
      </c>
      <c r="F1994" s="2" t="s">
        <v>19</v>
      </c>
      <c r="G1994" s="6">
        <v>5</v>
      </c>
      <c r="H1994" s="2">
        <v>1000</v>
      </c>
      <c r="I1994" s="2">
        <f t="shared" si="32"/>
        <v>5000</v>
      </c>
      <c r="J1994" s="2" t="s">
        <v>22</v>
      </c>
    </row>
    <row r="1995" spans="1:10" x14ac:dyDescent="0.3">
      <c r="A1995" s="2">
        <v>2992</v>
      </c>
      <c r="B1995" s="3">
        <v>45810</v>
      </c>
      <c r="C1995" s="7">
        <v>0.43778935185185186</v>
      </c>
      <c r="D1995" s="2" t="str" cm="1">
        <f t="array" ref="D1995">_xlfn.IFS(
  AND(C1995&gt;=TIME(5,0,0), C1995&lt;TIME(12,0,0)), "Morning",
  AND(C1995&gt;=TIME(12,0,0), C1995&lt;TIME(17,0,0)), "Afternoon",
  AND(C1995&gt;=TIME(17,0,0), C1995&lt;TIME(21,0,0)), "Evening",
  OR(C1995&lt;TIME(5,0,0), C1995&gt;=TIME(21,0,0)), "Night"
)</f>
        <v>Morning</v>
      </c>
      <c r="E1995" s="2" t="s">
        <v>13</v>
      </c>
      <c r="F1995" s="2" t="s">
        <v>18</v>
      </c>
      <c r="G1995" s="2">
        <v>2</v>
      </c>
      <c r="H1995" s="2">
        <v>80</v>
      </c>
      <c r="I1995" s="2">
        <f t="shared" si="32"/>
        <v>160</v>
      </c>
      <c r="J1995" s="2" t="s">
        <v>20</v>
      </c>
    </row>
    <row r="1996" spans="1:10" x14ac:dyDescent="0.3">
      <c r="A1996" s="2">
        <v>2993</v>
      </c>
      <c r="B1996" s="3">
        <v>45810</v>
      </c>
      <c r="C1996" s="7">
        <v>0.55248842592592595</v>
      </c>
      <c r="D1996" s="2" t="str" cm="1">
        <f t="array" ref="D1996">_xlfn.IFS(
  AND(C1996&gt;=TIME(5,0,0), C1996&lt;TIME(12,0,0)), "Morning",
  AND(C1996&gt;=TIME(12,0,0), C1996&lt;TIME(17,0,0)), "Afternoon",
  AND(C1996&gt;=TIME(17,0,0), C1996&lt;TIME(21,0,0)), "Evening",
  OR(C1996&lt;TIME(5,0,0), C1996&gt;=TIME(21,0,0)), "Night"
)</f>
        <v>Afternoon</v>
      </c>
      <c r="E1996" s="2" t="s">
        <v>15</v>
      </c>
      <c r="F1996" s="2" t="s">
        <v>16</v>
      </c>
      <c r="G1996" s="2">
        <v>2</v>
      </c>
      <c r="H1996" s="2">
        <v>650</v>
      </c>
      <c r="I1996" s="2">
        <f t="shared" si="32"/>
        <v>1300</v>
      </c>
      <c r="J1996" s="2" t="s">
        <v>21</v>
      </c>
    </row>
    <row r="1997" spans="1:10" x14ac:dyDescent="0.3">
      <c r="A1997" s="2">
        <v>2994</v>
      </c>
      <c r="B1997" s="3">
        <v>45811</v>
      </c>
      <c r="C1997" s="7">
        <v>0.93767361111111114</v>
      </c>
      <c r="D1997" s="2" t="str" cm="1">
        <f t="array" ref="D1997">_xlfn.IFS(
  AND(C1997&gt;=TIME(5,0,0), C1997&lt;TIME(12,0,0)), "Morning",
  AND(C1997&gt;=TIME(12,0,0), C1997&lt;TIME(17,0,0)), "Afternoon",
  AND(C1997&gt;=TIME(17,0,0), C1997&lt;TIME(21,0,0)), "Evening",
  OR(C1997&lt;TIME(5,0,0), C1997&gt;=TIME(21,0,0)), "Night"
)</f>
        <v>Night</v>
      </c>
      <c r="E1997" s="2" t="s">
        <v>14</v>
      </c>
      <c r="F1997" s="2" t="s">
        <v>19</v>
      </c>
      <c r="G1997" s="6">
        <v>4</v>
      </c>
      <c r="H1997" s="2">
        <v>1000</v>
      </c>
      <c r="I1997" s="2">
        <f t="shared" si="32"/>
        <v>4000</v>
      </c>
      <c r="J1997" s="2" t="s">
        <v>21</v>
      </c>
    </row>
    <row r="1998" spans="1:10" x14ac:dyDescent="0.3">
      <c r="A1998" s="2">
        <v>2995</v>
      </c>
      <c r="B1998" s="3">
        <v>45811</v>
      </c>
      <c r="C1998" s="7">
        <v>0.72962962962962963</v>
      </c>
      <c r="D1998" s="2" t="str" cm="1">
        <f t="array" ref="D1998">_xlfn.IFS(
  AND(C1998&gt;=TIME(5,0,0), C1998&lt;TIME(12,0,0)), "Morning",
  AND(C1998&gt;=TIME(12,0,0), C1998&lt;TIME(17,0,0)), "Afternoon",
  AND(C1998&gt;=TIME(17,0,0), C1998&lt;TIME(21,0,0)), "Evening",
  OR(C1998&lt;TIME(5,0,0), C1998&gt;=TIME(21,0,0)), "Night"
)</f>
        <v>Evening</v>
      </c>
      <c r="E1998" s="2" t="s">
        <v>10</v>
      </c>
      <c r="F1998" s="2" t="s">
        <v>16</v>
      </c>
      <c r="G1998" s="2">
        <v>1</v>
      </c>
      <c r="H1998" s="2">
        <v>600</v>
      </c>
      <c r="I1998" s="2">
        <f t="shared" si="32"/>
        <v>600</v>
      </c>
      <c r="J1998" s="2" t="s">
        <v>22</v>
      </c>
    </row>
    <row r="1999" spans="1:10" x14ac:dyDescent="0.3">
      <c r="A1999" s="2">
        <v>2996</v>
      </c>
      <c r="B1999" s="3">
        <v>45811</v>
      </c>
      <c r="C1999" s="7">
        <v>0.72962962962962963</v>
      </c>
      <c r="D1999" s="2" t="str" cm="1">
        <f t="array" ref="D1999">_xlfn.IFS(
  AND(C1999&gt;=TIME(5,0,0), C1999&lt;TIME(12,0,0)), "Morning",
  AND(C1999&gt;=TIME(12,0,0), C1999&lt;TIME(17,0,0)), "Afternoon",
  AND(C1999&gt;=TIME(17,0,0), C1999&lt;TIME(21,0,0)), "Evening",
  OR(C1999&lt;TIME(5,0,0), C1999&gt;=TIME(21,0,0)), "Night"
)</f>
        <v>Evening</v>
      </c>
      <c r="E1999" s="2" t="s">
        <v>8</v>
      </c>
      <c r="F1999" s="2" t="s">
        <v>16</v>
      </c>
      <c r="G1999" s="2">
        <v>5</v>
      </c>
      <c r="H1999" s="2">
        <v>500</v>
      </c>
      <c r="I1999" s="2">
        <f t="shared" si="32"/>
        <v>2500</v>
      </c>
      <c r="J1999" s="2" t="s">
        <v>20</v>
      </c>
    </row>
    <row r="2000" spans="1:10" x14ac:dyDescent="0.3">
      <c r="A2000" s="2">
        <v>2997</v>
      </c>
      <c r="B2000" s="3">
        <v>45811</v>
      </c>
      <c r="C2000" s="7">
        <v>0.93767361111111114</v>
      </c>
      <c r="D2000" s="2" t="str" cm="1">
        <f t="array" ref="D2000">_xlfn.IFS(
  AND(C2000&gt;=TIME(5,0,0), C2000&lt;TIME(12,0,0)), "Morning",
  AND(C2000&gt;=TIME(12,0,0), C2000&lt;TIME(17,0,0)), "Afternoon",
  AND(C2000&gt;=TIME(17,0,0), C2000&lt;TIME(21,0,0)), "Evening",
  OR(C2000&lt;TIME(5,0,0), C2000&gt;=TIME(21,0,0)), "Night"
)</f>
        <v>Night</v>
      </c>
      <c r="E2000" s="2" t="s">
        <v>13</v>
      </c>
      <c r="F2000" s="2" t="s">
        <v>18</v>
      </c>
      <c r="G2000" s="2">
        <v>4</v>
      </c>
      <c r="H2000" s="2">
        <v>80</v>
      </c>
      <c r="I2000" s="2">
        <f t="shared" si="32"/>
        <v>320</v>
      </c>
      <c r="J2000" s="2" t="s">
        <v>20</v>
      </c>
    </row>
    <row r="2001" spans="1:10" x14ac:dyDescent="0.3">
      <c r="A2001" s="2">
        <v>2998</v>
      </c>
      <c r="B2001" s="3">
        <v>45811</v>
      </c>
      <c r="C2001" s="7">
        <v>0.93767361111111114</v>
      </c>
      <c r="D2001" s="2" t="str" cm="1">
        <f t="array" ref="D2001">_xlfn.IFS(
  AND(C2001&gt;=TIME(5,0,0), C2001&lt;TIME(12,0,0)), "Morning",
  AND(C2001&gt;=TIME(12,0,0), C2001&lt;TIME(17,0,0)), "Afternoon",
  AND(C2001&gt;=TIME(17,0,0), C2001&lt;TIME(21,0,0)), "Evening",
  OR(C2001&lt;TIME(5,0,0), C2001&gt;=TIME(21,0,0)), "Night"
)</f>
        <v>Night</v>
      </c>
      <c r="E2001" s="2" t="s">
        <v>10</v>
      </c>
      <c r="F2001" s="2" t="s">
        <v>16</v>
      </c>
      <c r="G2001" s="2">
        <v>5</v>
      </c>
      <c r="H2001" s="2">
        <v>600</v>
      </c>
      <c r="I2001" s="2">
        <f t="shared" si="32"/>
        <v>3000</v>
      </c>
      <c r="J2001" s="2" t="s">
        <v>21</v>
      </c>
    </row>
    <row r="2002" spans="1:10" x14ac:dyDescent="0.3">
      <c r="A2002" s="2">
        <v>2999</v>
      </c>
      <c r="B2002" s="3">
        <v>45811</v>
      </c>
      <c r="C2002" s="7">
        <v>0.72962962962962963</v>
      </c>
      <c r="D2002" s="2" t="str" cm="1">
        <f t="array" ref="D2002">_xlfn.IFS(
  AND(C2002&gt;=TIME(5,0,0), C2002&lt;TIME(12,0,0)), "Morning",
  AND(C2002&gt;=TIME(12,0,0), C2002&lt;TIME(17,0,0)), "Afternoon",
  AND(C2002&gt;=TIME(17,0,0), C2002&lt;TIME(21,0,0)), "Evening",
  OR(C2002&lt;TIME(5,0,0), C2002&gt;=TIME(21,0,0)), "Night"
)</f>
        <v>Evening</v>
      </c>
      <c r="E2002" s="2" t="s">
        <v>12</v>
      </c>
      <c r="F2002" s="2" t="s">
        <v>17</v>
      </c>
      <c r="G2002" s="2">
        <v>1</v>
      </c>
      <c r="H2002" s="2">
        <v>120</v>
      </c>
      <c r="I2002" s="2">
        <f t="shared" si="32"/>
        <v>120</v>
      </c>
      <c r="J2002" s="2" t="s">
        <v>21</v>
      </c>
    </row>
    <row r="2003" spans="1:10" x14ac:dyDescent="0.3">
      <c r="A2003" s="2">
        <v>3000</v>
      </c>
      <c r="B2003" s="3">
        <v>45812</v>
      </c>
      <c r="C2003" s="7">
        <v>0.43778935185185186</v>
      </c>
      <c r="D2003" s="2" t="str" cm="1">
        <f t="array" ref="D2003">_xlfn.IFS(
  AND(C2003&gt;=TIME(5,0,0), C2003&lt;TIME(12,0,0)), "Morning",
  AND(C2003&gt;=TIME(12,0,0), C2003&lt;TIME(17,0,0)), "Afternoon",
  AND(C2003&gt;=TIME(17,0,0), C2003&lt;TIME(21,0,0)), "Evening",
  OR(C2003&lt;TIME(5,0,0), C2003&gt;=TIME(21,0,0)), "Night"
)</f>
        <v>Morning</v>
      </c>
      <c r="E2003" s="2" t="s">
        <v>9</v>
      </c>
      <c r="F2003" s="2" t="s">
        <v>17</v>
      </c>
      <c r="G2003" s="2">
        <v>3</v>
      </c>
      <c r="H2003" s="2">
        <v>100</v>
      </c>
      <c r="I2003" s="2">
        <f t="shared" si="32"/>
        <v>300</v>
      </c>
      <c r="J2003" s="2" t="s">
        <v>20</v>
      </c>
    </row>
    <row r="2004" spans="1:10" x14ac:dyDescent="0.3">
      <c r="A2004" s="2">
        <v>3001</v>
      </c>
      <c r="B2004" s="3">
        <v>45812</v>
      </c>
      <c r="C2004" s="7">
        <v>0.55248842592592595</v>
      </c>
      <c r="D2004" s="2" t="str" cm="1">
        <f t="array" ref="D2004">_xlfn.IFS(
  AND(C2004&gt;=TIME(5,0,0), C2004&lt;TIME(12,0,0)), "Morning",
  AND(C2004&gt;=TIME(12,0,0), C2004&lt;TIME(17,0,0)), "Afternoon",
  AND(C2004&gt;=TIME(17,0,0), C2004&lt;TIME(21,0,0)), "Evening",
  OR(C2004&lt;TIME(5,0,0), C2004&gt;=TIME(21,0,0)), "Night"
)</f>
        <v>Afternoon</v>
      </c>
      <c r="E2004" s="2" t="s">
        <v>9</v>
      </c>
      <c r="F2004" s="2" t="s">
        <v>17</v>
      </c>
      <c r="G2004" s="2">
        <v>3</v>
      </c>
      <c r="H2004" s="2">
        <v>100</v>
      </c>
      <c r="I2004" s="2">
        <f t="shared" si="32"/>
        <v>300</v>
      </c>
      <c r="J2004" s="2" t="s">
        <v>22</v>
      </c>
    </row>
    <row r="2005" spans="1:10" x14ac:dyDescent="0.3">
      <c r="A2005" s="2">
        <v>3002</v>
      </c>
      <c r="B2005" s="3">
        <v>45812</v>
      </c>
      <c r="C2005" s="7">
        <v>0.55248842592592595</v>
      </c>
      <c r="D2005" s="2" t="str" cm="1">
        <f t="array" ref="D2005">_xlfn.IFS(
  AND(C2005&gt;=TIME(5,0,0), C2005&lt;TIME(12,0,0)), "Morning",
  AND(C2005&gt;=TIME(12,0,0), C2005&lt;TIME(17,0,0)), "Afternoon",
  AND(C2005&gt;=TIME(17,0,0), C2005&lt;TIME(21,0,0)), "Evening",
  OR(C2005&lt;TIME(5,0,0), C2005&gt;=TIME(21,0,0)), "Night"
)</f>
        <v>Afternoon</v>
      </c>
      <c r="E2005" s="2" t="s">
        <v>13</v>
      </c>
      <c r="F2005" s="2" t="s">
        <v>18</v>
      </c>
      <c r="G2005" s="2">
        <v>4</v>
      </c>
      <c r="H2005" s="2">
        <v>80</v>
      </c>
      <c r="I2005" s="2">
        <f t="shared" si="32"/>
        <v>320</v>
      </c>
      <c r="J2005" s="2" t="s">
        <v>21</v>
      </c>
    </row>
    <row r="2006" spans="1:10" x14ac:dyDescent="0.3">
      <c r="A2006" s="2">
        <v>3003</v>
      </c>
      <c r="B2006" s="3">
        <v>45812</v>
      </c>
      <c r="C2006" s="7">
        <v>0.93767361111111114</v>
      </c>
      <c r="D2006" s="2" t="str" cm="1">
        <f t="array" ref="D2006">_xlfn.IFS(
  AND(C2006&gt;=TIME(5,0,0), C2006&lt;TIME(12,0,0)), "Morning",
  AND(C2006&gt;=TIME(12,0,0), C2006&lt;TIME(17,0,0)), "Afternoon",
  AND(C2006&gt;=TIME(17,0,0), C2006&lt;TIME(21,0,0)), "Evening",
  OR(C2006&lt;TIME(5,0,0), C2006&gt;=TIME(21,0,0)), "Night"
)</f>
        <v>Night</v>
      </c>
      <c r="E2006" s="2" t="s">
        <v>10</v>
      </c>
      <c r="F2006" s="2" t="s">
        <v>16</v>
      </c>
      <c r="G2006" s="2">
        <v>3</v>
      </c>
      <c r="H2006" s="2">
        <v>600</v>
      </c>
      <c r="I2006" s="2">
        <f t="shared" si="32"/>
        <v>1800</v>
      </c>
      <c r="J2006" s="2" t="s">
        <v>20</v>
      </c>
    </row>
    <row r="2007" spans="1:10" x14ac:dyDescent="0.3">
      <c r="A2007" s="2">
        <v>3004</v>
      </c>
      <c r="B2007" s="3">
        <v>45812</v>
      </c>
      <c r="C2007" s="7">
        <v>0.55248842592592595</v>
      </c>
      <c r="D2007" s="2" t="str" cm="1">
        <f t="array" ref="D2007">_xlfn.IFS(
  AND(C2007&gt;=TIME(5,0,0), C2007&lt;TIME(12,0,0)), "Morning",
  AND(C2007&gt;=TIME(12,0,0), C2007&lt;TIME(17,0,0)), "Afternoon",
  AND(C2007&gt;=TIME(17,0,0), C2007&lt;TIME(21,0,0)), "Evening",
  OR(C2007&lt;TIME(5,0,0), C2007&gt;=TIME(21,0,0)), "Night"
)</f>
        <v>Afternoon</v>
      </c>
      <c r="E2007" s="2" t="s">
        <v>15</v>
      </c>
      <c r="F2007" s="2" t="s">
        <v>16</v>
      </c>
      <c r="G2007" s="2">
        <v>3</v>
      </c>
      <c r="H2007" s="2">
        <v>650</v>
      </c>
      <c r="I2007" s="2">
        <f t="shared" si="32"/>
        <v>1950</v>
      </c>
      <c r="J2007" s="2" t="s">
        <v>20</v>
      </c>
    </row>
    <row r="2008" spans="1:10" x14ac:dyDescent="0.3">
      <c r="A2008" s="2">
        <v>3005</v>
      </c>
      <c r="B2008" s="3">
        <v>45812</v>
      </c>
      <c r="C2008" s="7">
        <v>0.43778935185185186</v>
      </c>
      <c r="D2008" s="2" t="str" cm="1">
        <f t="array" ref="D2008">_xlfn.IFS(
  AND(C2008&gt;=TIME(5,0,0), C2008&lt;TIME(12,0,0)), "Morning",
  AND(C2008&gt;=TIME(12,0,0), C2008&lt;TIME(17,0,0)), "Afternoon",
  AND(C2008&gt;=TIME(17,0,0), C2008&lt;TIME(21,0,0)), "Evening",
  OR(C2008&lt;TIME(5,0,0), C2008&gt;=TIME(21,0,0)), "Night"
)</f>
        <v>Morning</v>
      </c>
      <c r="E2008" s="2" t="s">
        <v>8</v>
      </c>
      <c r="F2008" s="2" t="s">
        <v>16</v>
      </c>
      <c r="G2008" s="2">
        <v>5</v>
      </c>
      <c r="H2008" s="2">
        <v>500</v>
      </c>
      <c r="I2008" s="2">
        <f t="shared" si="32"/>
        <v>2500</v>
      </c>
      <c r="J2008" s="2" t="s">
        <v>21</v>
      </c>
    </row>
    <row r="2009" spans="1:10" x14ac:dyDescent="0.3">
      <c r="A2009" s="2">
        <v>3006</v>
      </c>
      <c r="B2009" s="3">
        <v>45812</v>
      </c>
      <c r="C2009" s="7">
        <v>0.43778935185185186</v>
      </c>
      <c r="D2009" s="2" t="str" cm="1">
        <f t="array" ref="D2009">_xlfn.IFS(
  AND(C2009&gt;=TIME(5,0,0), C2009&lt;TIME(12,0,0)), "Morning",
  AND(C2009&gt;=TIME(12,0,0), C2009&lt;TIME(17,0,0)), "Afternoon",
  AND(C2009&gt;=TIME(17,0,0), C2009&lt;TIME(21,0,0)), "Evening",
  OR(C2009&lt;TIME(5,0,0), C2009&gt;=TIME(21,0,0)), "Night"
)</f>
        <v>Morning</v>
      </c>
      <c r="E2009" s="2" t="s">
        <v>10</v>
      </c>
      <c r="F2009" s="2" t="s">
        <v>16</v>
      </c>
      <c r="G2009" s="2">
        <v>2</v>
      </c>
      <c r="H2009" s="2">
        <v>600</v>
      </c>
      <c r="I2009" s="2">
        <f t="shared" si="32"/>
        <v>1200</v>
      </c>
      <c r="J2009" s="2" t="s">
        <v>21</v>
      </c>
    </row>
    <row r="2010" spans="1:10" x14ac:dyDescent="0.3">
      <c r="A2010" s="2">
        <v>3007</v>
      </c>
      <c r="B2010" s="3">
        <v>45812</v>
      </c>
      <c r="C2010" s="7">
        <v>0.72962962962962963</v>
      </c>
      <c r="D2010" s="2" t="str" cm="1">
        <f t="array" ref="D2010">_xlfn.IFS(
  AND(C2010&gt;=TIME(5,0,0), C2010&lt;TIME(12,0,0)), "Morning",
  AND(C2010&gt;=TIME(12,0,0), C2010&lt;TIME(17,0,0)), "Afternoon",
  AND(C2010&gt;=TIME(17,0,0), C2010&lt;TIME(21,0,0)), "Evening",
  OR(C2010&lt;TIME(5,0,0), C2010&gt;=TIME(21,0,0)), "Night"
)</f>
        <v>Evening</v>
      </c>
      <c r="E2010" s="2" t="s">
        <v>13</v>
      </c>
      <c r="F2010" s="2" t="s">
        <v>18</v>
      </c>
      <c r="G2010" s="2">
        <v>5</v>
      </c>
      <c r="H2010" s="2">
        <v>80</v>
      </c>
      <c r="I2010" s="2">
        <f t="shared" si="32"/>
        <v>400</v>
      </c>
      <c r="J2010" s="2" t="s">
        <v>22</v>
      </c>
    </row>
    <row r="2011" spans="1:10" x14ac:dyDescent="0.3">
      <c r="A2011" s="2">
        <v>3008</v>
      </c>
      <c r="B2011" s="3">
        <v>45812</v>
      </c>
      <c r="C2011" s="7">
        <v>0.43778935185185186</v>
      </c>
      <c r="D2011" s="2" t="str" cm="1">
        <f t="array" ref="D2011">_xlfn.IFS(
  AND(C2011&gt;=TIME(5,0,0), C2011&lt;TIME(12,0,0)), "Morning",
  AND(C2011&gt;=TIME(12,0,0), C2011&lt;TIME(17,0,0)), "Afternoon",
  AND(C2011&gt;=TIME(17,0,0), C2011&lt;TIME(21,0,0)), "Evening",
  OR(C2011&lt;TIME(5,0,0), C2011&gt;=TIME(21,0,0)), "Night"
)</f>
        <v>Morning</v>
      </c>
      <c r="E2011" s="2" t="s">
        <v>12</v>
      </c>
      <c r="F2011" s="2" t="s">
        <v>17</v>
      </c>
      <c r="G2011" s="2">
        <v>2</v>
      </c>
      <c r="H2011" s="2">
        <v>120</v>
      </c>
      <c r="I2011" s="2">
        <f t="shared" si="32"/>
        <v>240</v>
      </c>
      <c r="J2011" s="2" t="s">
        <v>21</v>
      </c>
    </row>
    <row r="2012" spans="1:10" x14ac:dyDescent="0.3">
      <c r="A2012" s="2">
        <v>3009</v>
      </c>
      <c r="B2012" s="3">
        <v>45812</v>
      </c>
      <c r="C2012" s="7">
        <v>0.72962962962962963</v>
      </c>
      <c r="D2012" s="2" t="str" cm="1">
        <f t="array" ref="D2012">_xlfn.IFS(
  AND(C2012&gt;=TIME(5,0,0), C2012&lt;TIME(12,0,0)), "Morning",
  AND(C2012&gt;=TIME(12,0,0), C2012&lt;TIME(17,0,0)), "Afternoon",
  AND(C2012&gt;=TIME(17,0,0), C2012&lt;TIME(21,0,0)), "Evening",
  OR(C2012&lt;TIME(5,0,0), C2012&gt;=TIME(21,0,0)), "Night"
)</f>
        <v>Evening</v>
      </c>
      <c r="E2012" s="2" t="s">
        <v>12</v>
      </c>
      <c r="F2012" s="2" t="s">
        <v>17</v>
      </c>
      <c r="G2012" s="2">
        <v>5</v>
      </c>
      <c r="H2012" s="2">
        <v>120</v>
      </c>
      <c r="I2012" s="2">
        <f t="shared" si="32"/>
        <v>600</v>
      </c>
      <c r="J2012" s="2" t="s">
        <v>20</v>
      </c>
    </row>
    <row r="2013" spans="1:10" x14ac:dyDescent="0.3">
      <c r="A2013" s="2">
        <v>3010</v>
      </c>
      <c r="B2013" s="3">
        <v>45812</v>
      </c>
      <c r="C2013" s="7">
        <v>0.43778935185185186</v>
      </c>
      <c r="D2013" s="2" t="str" cm="1">
        <f t="array" ref="D2013">_xlfn.IFS(
  AND(C2013&gt;=TIME(5,0,0), C2013&lt;TIME(12,0,0)), "Morning",
  AND(C2013&gt;=TIME(12,0,0), C2013&lt;TIME(17,0,0)), "Afternoon",
  AND(C2013&gt;=TIME(17,0,0), C2013&lt;TIME(21,0,0)), "Evening",
  OR(C2013&lt;TIME(5,0,0), C2013&gt;=TIME(21,0,0)), "Night"
)</f>
        <v>Morning</v>
      </c>
      <c r="E2013" s="2" t="s">
        <v>15</v>
      </c>
      <c r="F2013" s="2" t="s">
        <v>16</v>
      </c>
      <c r="G2013" s="2">
        <v>1</v>
      </c>
      <c r="H2013" s="2">
        <v>650</v>
      </c>
      <c r="I2013" s="2">
        <f t="shared" si="32"/>
        <v>650</v>
      </c>
      <c r="J2013" s="2" t="s">
        <v>22</v>
      </c>
    </row>
    <row r="2014" spans="1:10" x14ac:dyDescent="0.3">
      <c r="A2014" s="2">
        <v>3011</v>
      </c>
      <c r="B2014" s="3">
        <v>45812</v>
      </c>
      <c r="C2014" s="7">
        <v>0.72962962962962963</v>
      </c>
      <c r="D2014" s="2" t="str" cm="1">
        <f t="array" ref="D2014">_xlfn.IFS(
  AND(C2014&gt;=TIME(5,0,0), C2014&lt;TIME(12,0,0)), "Morning",
  AND(C2014&gt;=TIME(12,0,0), C2014&lt;TIME(17,0,0)), "Afternoon",
  AND(C2014&gt;=TIME(17,0,0), C2014&lt;TIME(21,0,0)), "Evening",
  OR(C2014&lt;TIME(5,0,0), C2014&gt;=TIME(21,0,0)), "Night"
)</f>
        <v>Evening</v>
      </c>
      <c r="E2014" s="2" t="s">
        <v>13</v>
      </c>
      <c r="F2014" s="2" t="s">
        <v>18</v>
      </c>
      <c r="G2014" s="2">
        <v>5</v>
      </c>
      <c r="H2014" s="2">
        <v>80</v>
      </c>
      <c r="I2014" s="2">
        <f t="shared" si="32"/>
        <v>400</v>
      </c>
      <c r="J2014" s="2" t="s">
        <v>22</v>
      </c>
    </row>
    <row r="2015" spans="1:10" x14ac:dyDescent="0.3">
      <c r="A2015" s="2">
        <v>3012</v>
      </c>
      <c r="B2015" s="3">
        <v>45812</v>
      </c>
      <c r="C2015" s="7">
        <v>0.55248842592592595</v>
      </c>
      <c r="D2015" s="2" t="str" cm="1">
        <f t="array" ref="D2015">_xlfn.IFS(
  AND(C2015&gt;=TIME(5,0,0), C2015&lt;TIME(12,0,0)), "Morning",
  AND(C2015&gt;=TIME(12,0,0), C2015&lt;TIME(17,0,0)), "Afternoon",
  AND(C2015&gt;=TIME(17,0,0), C2015&lt;TIME(21,0,0)), "Evening",
  OR(C2015&lt;TIME(5,0,0), C2015&gt;=TIME(21,0,0)), "Night"
)</f>
        <v>Afternoon</v>
      </c>
      <c r="E2015" s="2" t="s">
        <v>8</v>
      </c>
      <c r="F2015" s="2" t="s">
        <v>16</v>
      </c>
      <c r="G2015" s="2">
        <v>2</v>
      </c>
      <c r="H2015" s="2">
        <v>500</v>
      </c>
      <c r="I2015" s="2">
        <f t="shared" si="32"/>
        <v>1000</v>
      </c>
      <c r="J2015" s="2" t="s">
        <v>20</v>
      </c>
    </row>
    <row r="2016" spans="1:10" x14ac:dyDescent="0.3">
      <c r="A2016" s="2">
        <v>3013</v>
      </c>
      <c r="B2016" s="3">
        <v>45812</v>
      </c>
      <c r="C2016" s="7">
        <v>0.43778935185185186</v>
      </c>
      <c r="D2016" s="2" t="str" cm="1">
        <f t="array" ref="D2016">_xlfn.IFS(
  AND(C2016&gt;=TIME(5,0,0), C2016&lt;TIME(12,0,0)), "Morning",
  AND(C2016&gt;=TIME(12,0,0), C2016&lt;TIME(17,0,0)), "Afternoon",
  AND(C2016&gt;=TIME(17,0,0), C2016&lt;TIME(21,0,0)), "Evening",
  OR(C2016&lt;TIME(5,0,0), C2016&gt;=TIME(21,0,0)), "Night"
)</f>
        <v>Morning</v>
      </c>
      <c r="E2016" s="2" t="s">
        <v>14</v>
      </c>
      <c r="F2016" s="2" t="s">
        <v>19</v>
      </c>
      <c r="G2016" s="6">
        <v>1</v>
      </c>
      <c r="H2016" s="2">
        <v>1000</v>
      </c>
      <c r="I2016" s="2">
        <f t="shared" si="32"/>
        <v>1000</v>
      </c>
      <c r="J2016" s="2" t="s">
        <v>20</v>
      </c>
    </row>
    <row r="2017" spans="1:10" x14ac:dyDescent="0.3">
      <c r="A2017" s="2">
        <v>3014</v>
      </c>
      <c r="B2017" s="3">
        <v>45813</v>
      </c>
      <c r="C2017" s="7">
        <v>0.55248842592592595</v>
      </c>
      <c r="D2017" s="2" t="str" cm="1">
        <f t="array" ref="D2017">_xlfn.IFS(
  AND(C2017&gt;=TIME(5,0,0), C2017&lt;TIME(12,0,0)), "Morning",
  AND(C2017&gt;=TIME(12,0,0), C2017&lt;TIME(17,0,0)), "Afternoon",
  AND(C2017&gt;=TIME(17,0,0), C2017&lt;TIME(21,0,0)), "Evening",
  OR(C2017&lt;TIME(5,0,0), C2017&gt;=TIME(21,0,0)), "Night"
)</f>
        <v>Afternoon</v>
      </c>
      <c r="E2017" s="2" t="s">
        <v>8</v>
      </c>
      <c r="F2017" s="2" t="s">
        <v>16</v>
      </c>
      <c r="G2017" s="2">
        <v>1</v>
      </c>
      <c r="H2017" s="2">
        <v>500</v>
      </c>
      <c r="I2017" s="2">
        <f t="shared" si="32"/>
        <v>500</v>
      </c>
      <c r="J2017" s="2" t="s">
        <v>22</v>
      </c>
    </row>
    <row r="2018" spans="1:10" x14ac:dyDescent="0.3">
      <c r="A2018" s="2">
        <v>3015</v>
      </c>
      <c r="B2018" s="3">
        <v>45813</v>
      </c>
      <c r="C2018" s="7">
        <v>0.72962962962962963</v>
      </c>
      <c r="D2018" s="2" t="str" cm="1">
        <f t="array" ref="D2018">_xlfn.IFS(
  AND(C2018&gt;=TIME(5,0,0), C2018&lt;TIME(12,0,0)), "Morning",
  AND(C2018&gt;=TIME(12,0,0), C2018&lt;TIME(17,0,0)), "Afternoon",
  AND(C2018&gt;=TIME(17,0,0), C2018&lt;TIME(21,0,0)), "Evening",
  OR(C2018&lt;TIME(5,0,0), C2018&gt;=TIME(21,0,0)), "Night"
)</f>
        <v>Evening</v>
      </c>
      <c r="E2018" s="2" t="s">
        <v>11</v>
      </c>
      <c r="F2018" s="2" t="s">
        <v>18</v>
      </c>
      <c r="G2018" s="2">
        <v>2</v>
      </c>
      <c r="H2018" s="2">
        <v>90</v>
      </c>
      <c r="I2018" s="2">
        <f t="shared" si="32"/>
        <v>180</v>
      </c>
      <c r="J2018" s="2" t="s">
        <v>21</v>
      </c>
    </row>
    <row r="2019" spans="1:10" x14ac:dyDescent="0.3">
      <c r="A2019" s="2">
        <v>3016</v>
      </c>
      <c r="B2019" s="3">
        <v>45813</v>
      </c>
      <c r="C2019" s="7">
        <v>0.43778935185185186</v>
      </c>
      <c r="D2019" s="2" t="str" cm="1">
        <f t="array" ref="D2019">_xlfn.IFS(
  AND(C2019&gt;=TIME(5,0,0), C2019&lt;TIME(12,0,0)), "Morning",
  AND(C2019&gt;=TIME(12,0,0), C2019&lt;TIME(17,0,0)), "Afternoon",
  AND(C2019&gt;=TIME(17,0,0), C2019&lt;TIME(21,0,0)), "Evening",
  OR(C2019&lt;TIME(5,0,0), C2019&gt;=TIME(21,0,0)), "Night"
)</f>
        <v>Morning</v>
      </c>
      <c r="E2019" s="2" t="s">
        <v>14</v>
      </c>
      <c r="F2019" s="2" t="s">
        <v>19</v>
      </c>
      <c r="G2019" s="6">
        <v>5</v>
      </c>
      <c r="H2019" s="2">
        <v>1000</v>
      </c>
      <c r="I2019" s="2">
        <f t="shared" si="32"/>
        <v>5000</v>
      </c>
      <c r="J2019" s="2" t="s">
        <v>22</v>
      </c>
    </row>
    <row r="2020" spans="1:10" x14ac:dyDescent="0.3">
      <c r="A2020" s="2">
        <v>3017</v>
      </c>
      <c r="B2020" s="3">
        <v>45813</v>
      </c>
      <c r="C2020" s="7">
        <v>0.55248842592592595</v>
      </c>
      <c r="D2020" s="2" t="str" cm="1">
        <f t="array" ref="D2020">_xlfn.IFS(
  AND(C2020&gt;=TIME(5,0,0), C2020&lt;TIME(12,0,0)), "Morning",
  AND(C2020&gt;=TIME(12,0,0), C2020&lt;TIME(17,0,0)), "Afternoon",
  AND(C2020&gt;=TIME(17,0,0), C2020&lt;TIME(21,0,0)), "Evening",
  OR(C2020&lt;TIME(5,0,0), C2020&gt;=TIME(21,0,0)), "Night"
)</f>
        <v>Afternoon</v>
      </c>
      <c r="E2020" s="2" t="s">
        <v>12</v>
      </c>
      <c r="F2020" s="2" t="s">
        <v>17</v>
      </c>
      <c r="G2020" s="2">
        <v>3</v>
      </c>
      <c r="H2020" s="2">
        <v>120</v>
      </c>
      <c r="I2020" s="2">
        <f t="shared" si="32"/>
        <v>360</v>
      </c>
      <c r="J2020" s="2" t="s">
        <v>20</v>
      </c>
    </row>
    <row r="2021" spans="1:10" x14ac:dyDescent="0.3">
      <c r="A2021" s="2">
        <v>3018</v>
      </c>
      <c r="B2021" s="3">
        <v>45813</v>
      </c>
      <c r="C2021" s="7">
        <v>0.93767361111111114</v>
      </c>
      <c r="D2021" s="2" t="str" cm="1">
        <f t="array" ref="D2021">_xlfn.IFS(
  AND(C2021&gt;=TIME(5,0,0), C2021&lt;TIME(12,0,0)), "Morning",
  AND(C2021&gt;=TIME(12,0,0), C2021&lt;TIME(17,0,0)), "Afternoon",
  AND(C2021&gt;=TIME(17,0,0), C2021&lt;TIME(21,0,0)), "Evening",
  OR(C2021&lt;TIME(5,0,0), C2021&gt;=TIME(21,0,0)), "Night"
)</f>
        <v>Night</v>
      </c>
      <c r="E2021" s="2" t="s">
        <v>10</v>
      </c>
      <c r="F2021" s="2" t="s">
        <v>16</v>
      </c>
      <c r="G2021" s="2">
        <v>4</v>
      </c>
      <c r="H2021" s="2">
        <v>600</v>
      </c>
      <c r="I2021" s="2">
        <f t="shared" si="32"/>
        <v>2400</v>
      </c>
      <c r="J2021" s="2" t="s">
        <v>21</v>
      </c>
    </row>
    <row r="2022" spans="1:10" x14ac:dyDescent="0.3">
      <c r="A2022" s="2">
        <v>3019</v>
      </c>
      <c r="B2022" s="3">
        <v>45813</v>
      </c>
      <c r="C2022" s="7">
        <v>0.72962962962962963</v>
      </c>
      <c r="D2022" s="2" t="str" cm="1">
        <f t="array" ref="D2022">_xlfn.IFS(
  AND(C2022&gt;=TIME(5,0,0), C2022&lt;TIME(12,0,0)), "Morning",
  AND(C2022&gt;=TIME(12,0,0), C2022&lt;TIME(17,0,0)), "Afternoon",
  AND(C2022&gt;=TIME(17,0,0), C2022&lt;TIME(21,0,0)), "Evening",
  OR(C2022&lt;TIME(5,0,0), C2022&gt;=TIME(21,0,0)), "Night"
)</f>
        <v>Evening</v>
      </c>
      <c r="E2022" s="2" t="s">
        <v>15</v>
      </c>
      <c r="F2022" s="2" t="s">
        <v>16</v>
      </c>
      <c r="G2022" s="2">
        <v>1</v>
      </c>
      <c r="H2022" s="2">
        <v>650</v>
      </c>
      <c r="I2022" s="2">
        <f t="shared" si="32"/>
        <v>650</v>
      </c>
      <c r="J2022" s="2" t="s">
        <v>21</v>
      </c>
    </row>
    <row r="2023" spans="1:10" x14ac:dyDescent="0.3">
      <c r="A2023" s="2">
        <v>3020</v>
      </c>
      <c r="B2023" s="3">
        <v>45813</v>
      </c>
      <c r="C2023" s="7">
        <v>0.43778935185185186</v>
      </c>
      <c r="D2023" s="2" t="str" cm="1">
        <f t="array" ref="D2023">_xlfn.IFS(
  AND(C2023&gt;=TIME(5,0,0), C2023&lt;TIME(12,0,0)), "Morning",
  AND(C2023&gt;=TIME(12,0,0), C2023&lt;TIME(17,0,0)), "Afternoon",
  AND(C2023&gt;=TIME(17,0,0), C2023&lt;TIME(21,0,0)), "Evening",
  OR(C2023&lt;TIME(5,0,0), C2023&gt;=TIME(21,0,0)), "Night"
)</f>
        <v>Morning</v>
      </c>
      <c r="E2023" s="2" t="s">
        <v>14</v>
      </c>
      <c r="F2023" s="2" t="s">
        <v>19</v>
      </c>
      <c r="G2023" s="6">
        <v>1</v>
      </c>
      <c r="H2023" s="2">
        <v>1000</v>
      </c>
      <c r="I2023" s="2">
        <f t="shared" si="32"/>
        <v>1000</v>
      </c>
      <c r="J2023" s="2" t="s">
        <v>22</v>
      </c>
    </row>
    <row r="2024" spans="1:10" x14ac:dyDescent="0.3">
      <c r="A2024" s="2">
        <v>3021</v>
      </c>
      <c r="B2024" s="3">
        <v>45813</v>
      </c>
      <c r="C2024" s="7">
        <v>0.93767361111111114</v>
      </c>
      <c r="D2024" s="2" t="str" cm="1">
        <f t="array" ref="D2024">_xlfn.IFS(
  AND(C2024&gt;=TIME(5,0,0), C2024&lt;TIME(12,0,0)), "Morning",
  AND(C2024&gt;=TIME(12,0,0), C2024&lt;TIME(17,0,0)), "Afternoon",
  AND(C2024&gt;=TIME(17,0,0), C2024&lt;TIME(21,0,0)), "Evening",
  OR(C2024&lt;TIME(5,0,0), C2024&gt;=TIME(21,0,0)), "Night"
)</f>
        <v>Night</v>
      </c>
      <c r="E2024" s="2" t="s">
        <v>12</v>
      </c>
      <c r="F2024" s="2" t="s">
        <v>17</v>
      </c>
      <c r="G2024" s="2">
        <v>4</v>
      </c>
      <c r="H2024" s="2">
        <v>120</v>
      </c>
      <c r="I2024" s="2">
        <f t="shared" si="32"/>
        <v>480</v>
      </c>
      <c r="J2024" s="2" t="s">
        <v>22</v>
      </c>
    </row>
    <row r="2025" spans="1:10" x14ac:dyDescent="0.3">
      <c r="A2025" s="2">
        <v>3022</v>
      </c>
      <c r="B2025" s="3">
        <v>45813</v>
      </c>
      <c r="C2025" s="7">
        <v>0.43778935185185186</v>
      </c>
      <c r="D2025" s="2" t="str" cm="1">
        <f t="array" ref="D2025">_xlfn.IFS(
  AND(C2025&gt;=TIME(5,0,0), C2025&lt;TIME(12,0,0)), "Morning",
  AND(C2025&gt;=TIME(12,0,0), C2025&lt;TIME(17,0,0)), "Afternoon",
  AND(C2025&gt;=TIME(17,0,0), C2025&lt;TIME(21,0,0)), "Evening",
  OR(C2025&lt;TIME(5,0,0), C2025&gt;=TIME(21,0,0)), "Night"
)</f>
        <v>Morning</v>
      </c>
      <c r="E2025" s="2" t="s">
        <v>9</v>
      </c>
      <c r="F2025" s="2" t="s">
        <v>17</v>
      </c>
      <c r="G2025" s="2">
        <v>2</v>
      </c>
      <c r="H2025" s="2">
        <v>100</v>
      </c>
      <c r="I2025" s="2">
        <f t="shared" si="32"/>
        <v>200</v>
      </c>
      <c r="J2025" s="2" t="s">
        <v>20</v>
      </c>
    </row>
    <row r="2026" spans="1:10" x14ac:dyDescent="0.3">
      <c r="A2026" s="2">
        <v>3023</v>
      </c>
      <c r="B2026" s="3">
        <v>45813</v>
      </c>
      <c r="C2026" s="7">
        <v>0.43778935185185186</v>
      </c>
      <c r="D2026" s="2" t="str" cm="1">
        <f t="array" ref="D2026">_xlfn.IFS(
  AND(C2026&gt;=TIME(5,0,0), C2026&lt;TIME(12,0,0)), "Morning",
  AND(C2026&gt;=TIME(12,0,0), C2026&lt;TIME(17,0,0)), "Afternoon",
  AND(C2026&gt;=TIME(17,0,0), C2026&lt;TIME(21,0,0)), "Evening",
  OR(C2026&lt;TIME(5,0,0), C2026&gt;=TIME(21,0,0)), "Night"
)</f>
        <v>Morning</v>
      </c>
      <c r="E2026" s="2" t="s">
        <v>12</v>
      </c>
      <c r="F2026" s="2" t="s">
        <v>17</v>
      </c>
      <c r="G2026" s="2">
        <v>3</v>
      </c>
      <c r="H2026" s="2">
        <v>120</v>
      </c>
      <c r="I2026" s="2">
        <f t="shared" si="32"/>
        <v>360</v>
      </c>
      <c r="J2026" s="2" t="s">
        <v>22</v>
      </c>
    </row>
    <row r="2027" spans="1:10" x14ac:dyDescent="0.3">
      <c r="A2027" s="2">
        <v>3024</v>
      </c>
      <c r="B2027" s="3">
        <v>45813</v>
      </c>
      <c r="C2027" s="7">
        <v>0.43778935185185186</v>
      </c>
      <c r="D2027" s="2" t="str" cm="1">
        <f t="array" ref="D2027">_xlfn.IFS(
  AND(C2027&gt;=TIME(5,0,0), C2027&lt;TIME(12,0,0)), "Morning",
  AND(C2027&gt;=TIME(12,0,0), C2027&lt;TIME(17,0,0)), "Afternoon",
  AND(C2027&gt;=TIME(17,0,0), C2027&lt;TIME(21,0,0)), "Evening",
  OR(C2027&lt;TIME(5,0,0), C2027&gt;=TIME(21,0,0)), "Night"
)</f>
        <v>Morning</v>
      </c>
      <c r="E2027" s="2" t="s">
        <v>15</v>
      </c>
      <c r="F2027" s="2" t="s">
        <v>16</v>
      </c>
      <c r="G2027" s="2">
        <v>3</v>
      </c>
      <c r="H2027" s="2">
        <v>650</v>
      </c>
      <c r="I2027" s="2">
        <f t="shared" si="32"/>
        <v>1950</v>
      </c>
      <c r="J2027" s="2" t="s">
        <v>22</v>
      </c>
    </row>
    <row r="2028" spans="1:10" x14ac:dyDescent="0.3">
      <c r="A2028" s="2">
        <v>3025</v>
      </c>
      <c r="B2028" s="3">
        <v>45813</v>
      </c>
      <c r="C2028" s="7">
        <v>0.55248842592592595</v>
      </c>
      <c r="D2028" s="2" t="str" cm="1">
        <f t="array" ref="D2028">_xlfn.IFS(
  AND(C2028&gt;=TIME(5,0,0), C2028&lt;TIME(12,0,0)), "Morning",
  AND(C2028&gt;=TIME(12,0,0), C2028&lt;TIME(17,0,0)), "Afternoon",
  AND(C2028&gt;=TIME(17,0,0), C2028&lt;TIME(21,0,0)), "Evening",
  OR(C2028&lt;TIME(5,0,0), C2028&gt;=TIME(21,0,0)), "Night"
)</f>
        <v>Afternoon</v>
      </c>
      <c r="E2028" s="2" t="s">
        <v>14</v>
      </c>
      <c r="F2028" s="2" t="s">
        <v>19</v>
      </c>
      <c r="G2028" s="6">
        <v>4</v>
      </c>
      <c r="H2028" s="2">
        <v>1000</v>
      </c>
      <c r="I2028" s="2">
        <f t="shared" si="32"/>
        <v>4000</v>
      </c>
      <c r="J2028" s="2" t="s">
        <v>20</v>
      </c>
    </row>
    <row r="2029" spans="1:10" x14ac:dyDescent="0.3">
      <c r="A2029" s="2">
        <v>3026</v>
      </c>
      <c r="B2029" s="3">
        <v>45813</v>
      </c>
      <c r="C2029" s="7">
        <v>0.72962962962962963</v>
      </c>
      <c r="D2029" s="2" t="str" cm="1">
        <f t="array" ref="D2029">_xlfn.IFS(
  AND(C2029&gt;=TIME(5,0,0), C2029&lt;TIME(12,0,0)), "Morning",
  AND(C2029&gt;=TIME(12,0,0), C2029&lt;TIME(17,0,0)), "Afternoon",
  AND(C2029&gt;=TIME(17,0,0), C2029&lt;TIME(21,0,0)), "Evening",
  OR(C2029&lt;TIME(5,0,0), C2029&gt;=TIME(21,0,0)), "Night"
)</f>
        <v>Evening</v>
      </c>
      <c r="E2029" s="2" t="s">
        <v>10</v>
      </c>
      <c r="F2029" s="2" t="s">
        <v>16</v>
      </c>
      <c r="G2029" s="2">
        <v>4</v>
      </c>
      <c r="H2029" s="2">
        <v>600</v>
      </c>
      <c r="I2029" s="2">
        <f t="shared" si="32"/>
        <v>2400</v>
      </c>
      <c r="J2029" s="2" t="s">
        <v>20</v>
      </c>
    </row>
    <row r="2030" spans="1:10" x14ac:dyDescent="0.3">
      <c r="A2030" s="2">
        <v>3027</v>
      </c>
      <c r="B2030" s="3">
        <v>45813</v>
      </c>
      <c r="C2030" s="7">
        <v>0.93767361111111114</v>
      </c>
      <c r="D2030" s="2" t="str" cm="1">
        <f t="array" ref="D2030">_xlfn.IFS(
  AND(C2030&gt;=TIME(5,0,0), C2030&lt;TIME(12,0,0)), "Morning",
  AND(C2030&gt;=TIME(12,0,0), C2030&lt;TIME(17,0,0)), "Afternoon",
  AND(C2030&gt;=TIME(17,0,0), C2030&lt;TIME(21,0,0)), "Evening",
  OR(C2030&lt;TIME(5,0,0), C2030&gt;=TIME(21,0,0)), "Night"
)</f>
        <v>Night</v>
      </c>
      <c r="E2030" s="2" t="s">
        <v>13</v>
      </c>
      <c r="F2030" s="2" t="s">
        <v>18</v>
      </c>
      <c r="G2030" s="2">
        <v>4</v>
      </c>
      <c r="H2030" s="2">
        <v>80</v>
      </c>
      <c r="I2030" s="2">
        <f t="shared" si="32"/>
        <v>320</v>
      </c>
      <c r="J2030" s="2" t="s">
        <v>22</v>
      </c>
    </row>
    <row r="2031" spans="1:10" x14ac:dyDescent="0.3">
      <c r="A2031" s="2">
        <v>3028</v>
      </c>
      <c r="B2031" s="3">
        <v>45813</v>
      </c>
      <c r="C2031" s="7">
        <v>0.72962962962962963</v>
      </c>
      <c r="D2031" s="2" t="str" cm="1">
        <f t="array" ref="D2031">_xlfn.IFS(
  AND(C2031&gt;=TIME(5,0,0), C2031&lt;TIME(12,0,0)), "Morning",
  AND(C2031&gt;=TIME(12,0,0), C2031&lt;TIME(17,0,0)), "Afternoon",
  AND(C2031&gt;=TIME(17,0,0), C2031&lt;TIME(21,0,0)), "Evening",
  OR(C2031&lt;TIME(5,0,0), C2031&gt;=TIME(21,0,0)), "Night"
)</f>
        <v>Evening</v>
      </c>
      <c r="E2031" s="2" t="s">
        <v>15</v>
      </c>
      <c r="F2031" s="2" t="s">
        <v>16</v>
      </c>
      <c r="G2031" s="2">
        <v>3</v>
      </c>
      <c r="H2031" s="2">
        <v>650</v>
      </c>
      <c r="I2031" s="2">
        <f t="shared" si="32"/>
        <v>1950</v>
      </c>
      <c r="J2031" s="2" t="s">
        <v>22</v>
      </c>
    </row>
    <row r="2032" spans="1:10" x14ac:dyDescent="0.3">
      <c r="A2032" s="2">
        <v>3029</v>
      </c>
      <c r="B2032" s="3">
        <v>45813</v>
      </c>
      <c r="C2032" s="7">
        <v>0.43778935185185186</v>
      </c>
      <c r="D2032" s="2" t="str" cm="1">
        <f t="array" ref="D2032">_xlfn.IFS(
  AND(C2032&gt;=TIME(5,0,0), C2032&lt;TIME(12,0,0)), "Morning",
  AND(C2032&gt;=TIME(12,0,0), C2032&lt;TIME(17,0,0)), "Afternoon",
  AND(C2032&gt;=TIME(17,0,0), C2032&lt;TIME(21,0,0)), "Evening",
  OR(C2032&lt;TIME(5,0,0), C2032&gt;=TIME(21,0,0)), "Night"
)</f>
        <v>Morning</v>
      </c>
      <c r="E2032" s="2" t="s">
        <v>15</v>
      </c>
      <c r="F2032" s="2" t="s">
        <v>16</v>
      </c>
      <c r="G2032" s="2">
        <v>5</v>
      </c>
      <c r="H2032" s="2">
        <v>650</v>
      </c>
      <c r="I2032" s="2">
        <f t="shared" si="32"/>
        <v>3250</v>
      </c>
      <c r="J2032" s="2" t="s">
        <v>20</v>
      </c>
    </row>
    <row r="2033" spans="1:10" x14ac:dyDescent="0.3">
      <c r="A2033" s="2">
        <v>3030</v>
      </c>
      <c r="B2033" s="3">
        <v>45813</v>
      </c>
      <c r="C2033" s="7">
        <v>0.93767361111111114</v>
      </c>
      <c r="D2033" s="2" t="str" cm="1">
        <f t="array" ref="D2033">_xlfn.IFS(
  AND(C2033&gt;=TIME(5,0,0), C2033&lt;TIME(12,0,0)), "Morning",
  AND(C2033&gt;=TIME(12,0,0), C2033&lt;TIME(17,0,0)), "Afternoon",
  AND(C2033&gt;=TIME(17,0,0), C2033&lt;TIME(21,0,0)), "Evening",
  OR(C2033&lt;TIME(5,0,0), C2033&gt;=TIME(21,0,0)), "Night"
)</f>
        <v>Night</v>
      </c>
      <c r="E2033" s="2" t="s">
        <v>11</v>
      </c>
      <c r="F2033" s="2" t="s">
        <v>18</v>
      </c>
      <c r="G2033" s="2">
        <v>1</v>
      </c>
      <c r="H2033" s="2">
        <v>90</v>
      </c>
      <c r="I2033" s="2">
        <f t="shared" si="32"/>
        <v>90</v>
      </c>
      <c r="J2033" s="2" t="s">
        <v>22</v>
      </c>
    </row>
    <row r="2034" spans="1:10" x14ac:dyDescent="0.3">
      <c r="A2034" s="2">
        <v>3031</v>
      </c>
      <c r="B2034" s="3">
        <v>45814</v>
      </c>
      <c r="C2034" s="7">
        <v>0.93767361111111114</v>
      </c>
      <c r="D2034" s="2" t="str" cm="1">
        <f t="array" ref="D2034">_xlfn.IFS(
  AND(C2034&gt;=TIME(5,0,0), C2034&lt;TIME(12,0,0)), "Morning",
  AND(C2034&gt;=TIME(12,0,0), C2034&lt;TIME(17,0,0)), "Afternoon",
  AND(C2034&gt;=TIME(17,0,0), C2034&lt;TIME(21,0,0)), "Evening",
  OR(C2034&lt;TIME(5,0,0), C2034&gt;=TIME(21,0,0)), "Night"
)</f>
        <v>Night</v>
      </c>
      <c r="E2034" s="2" t="s">
        <v>12</v>
      </c>
      <c r="F2034" s="2" t="s">
        <v>17</v>
      </c>
      <c r="G2034" s="2">
        <v>5</v>
      </c>
      <c r="H2034" s="2">
        <v>120</v>
      </c>
      <c r="I2034" s="2">
        <f t="shared" si="32"/>
        <v>600</v>
      </c>
      <c r="J2034" s="2" t="s">
        <v>22</v>
      </c>
    </row>
    <row r="2035" spans="1:10" x14ac:dyDescent="0.3">
      <c r="A2035" s="2">
        <v>3032</v>
      </c>
      <c r="B2035" s="3">
        <v>45814</v>
      </c>
      <c r="C2035" s="7">
        <v>0.72962962962962963</v>
      </c>
      <c r="D2035" s="2" t="str" cm="1">
        <f t="array" ref="D2035">_xlfn.IFS(
  AND(C2035&gt;=TIME(5,0,0), C2035&lt;TIME(12,0,0)), "Morning",
  AND(C2035&gt;=TIME(12,0,0), C2035&lt;TIME(17,0,0)), "Afternoon",
  AND(C2035&gt;=TIME(17,0,0), C2035&lt;TIME(21,0,0)), "Evening",
  OR(C2035&lt;TIME(5,0,0), C2035&gt;=TIME(21,0,0)), "Night"
)</f>
        <v>Evening</v>
      </c>
      <c r="E2035" s="2" t="s">
        <v>11</v>
      </c>
      <c r="F2035" s="2" t="s">
        <v>18</v>
      </c>
      <c r="G2035" s="2">
        <v>5</v>
      </c>
      <c r="H2035" s="2">
        <v>90</v>
      </c>
      <c r="I2035" s="2">
        <f t="shared" si="32"/>
        <v>450</v>
      </c>
      <c r="J2035" s="2" t="s">
        <v>22</v>
      </c>
    </row>
    <row r="2036" spans="1:10" x14ac:dyDescent="0.3">
      <c r="A2036" s="2">
        <v>3033</v>
      </c>
      <c r="B2036" s="3">
        <v>45814</v>
      </c>
      <c r="C2036" s="7">
        <v>0.55248842592592595</v>
      </c>
      <c r="D2036" s="2" t="str" cm="1">
        <f t="array" ref="D2036">_xlfn.IFS(
  AND(C2036&gt;=TIME(5,0,0), C2036&lt;TIME(12,0,0)), "Morning",
  AND(C2036&gt;=TIME(12,0,0), C2036&lt;TIME(17,0,0)), "Afternoon",
  AND(C2036&gt;=TIME(17,0,0), C2036&lt;TIME(21,0,0)), "Evening",
  OR(C2036&lt;TIME(5,0,0), C2036&gt;=TIME(21,0,0)), "Night"
)</f>
        <v>Afternoon</v>
      </c>
      <c r="E2036" s="2" t="s">
        <v>9</v>
      </c>
      <c r="F2036" s="2" t="s">
        <v>17</v>
      </c>
      <c r="G2036" s="2">
        <v>5</v>
      </c>
      <c r="H2036" s="2">
        <v>100</v>
      </c>
      <c r="I2036" s="2">
        <f t="shared" si="32"/>
        <v>500</v>
      </c>
      <c r="J2036" s="2" t="s">
        <v>20</v>
      </c>
    </row>
    <row r="2037" spans="1:10" x14ac:dyDescent="0.3">
      <c r="A2037" s="2">
        <v>3034</v>
      </c>
      <c r="B2037" s="3">
        <v>45814</v>
      </c>
      <c r="C2037" s="7">
        <v>0.43778935185185186</v>
      </c>
      <c r="D2037" s="2" t="str" cm="1">
        <f t="array" ref="D2037">_xlfn.IFS(
  AND(C2037&gt;=TIME(5,0,0), C2037&lt;TIME(12,0,0)), "Morning",
  AND(C2037&gt;=TIME(12,0,0), C2037&lt;TIME(17,0,0)), "Afternoon",
  AND(C2037&gt;=TIME(17,0,0), C2037&lt;TIME(21,0,0)), "Evening",
  OR(C2037&lt;TIME(5,0,0), C2037&gt;=TIME(21,0,0)), "Night"
)</f>
        <v>Morning</v>
      </c>
      <c r="E2037" s="2" t="s">
        <v>15</v>
      </c>
      <c r="F2037" s="2" t="s">
        <v>16</v>
      </c>
      <c r="G2037" s="2">
        <v>4</v>
      </c>
      <c r="H2037" s="2">
        <v>650</v>
      </c>
      <c r="I2037" s="2">
        <f t="shared" si="32"/>
        <v>2600</v>
      </c>
      <c r="J2037" s="2" t="s">
        <v>22</v>
      </c>
    </row>
    <row r="2038" spans="1:10" x14ac:dyDescent="0.3">
      <c r="A2038" s="2">
        <v>3035</v>
      </c>
      <c r="B2038" s="3">
        <v>45814</v>
      </c>
      <c r="C2038" s="7">
        <v>0.55248842592592595</v>
      </c>
      <c r="D2038" s="2" t="str" cm="1">
        <f t="array" ref="D2038">_xlfn.IFS(
  AND(C2038&gt;=TIME(5,0,0), C2038&lt;TIME(12,0,0)), "Morning",
  AND(C2038&gt;=TIME(12,0,0), C2038&lt;TIME(17,0,0)), "Afternoon",
  AND(C2038&gt;=TIME(17,0,0), C2038&lt;TIME(21,0,0)), "Evening",
  OR(C2038&lt;TIME(5,0,0), C2038&gt;=TIME(21,0,0)), "Night"
)</f>
        <v>Afternoon</v>
      </c>
      <c r="E2038" s="2" t="s">
        <v>10</v>
      </c>
      <c r="F2038" s="2" t="s">
        <v>16</v>
      </c>
      <c r="G2038" s="2">
        <v>3</v>
      </c>
      <c r="H2038" s="2">
        <v>600</v>
      </c>
      <c r="I2038" s="2">
        <f t="shared" si="32"/>
        <v>1800</v>
      </c>
      <c r="J2038" s="2" t="s">
        <v>20</v>
      </c>
    </row>
    <row r="2039" spans="1:10" x14ac:dyDescent="0.3">
      <c r="A2039" s="2">
        <v>3036</v>
      </c>
      <c r="B2039" s="3">
        <v>45814</v>
      </c>
      <c r="C2039" s="7">
        <v>0.43778935185185186</v>
      </c>
      <c r="D2039" s="2" t="str" cm="1">
        <f t="array" ref="D2039">_xlfn.IFS(
  AND(C2039&gt;=TIME(5,0,0), C2039&lt;TIME(12,0,0)), "Morning",
  AND(C2039&gt;=TIME(12,0,0), C2039&lt;TIME(17,0,0)), "Afternoon",
  AND(C2039&gt;=TIME(17,0,0), C2039&lt;TIME(21,0,0)), "Evening",
  OR(C2039&lt;TIME(5,0,0), C2039&gt;=TIME(21,0,0)), "Night"
)</f>
        <v>Morning</v>
      </c>
      <c r="E2039" s="2" t="s">
        <v>11</v>
      </c>
      <c r="F2039" s="2" t="s">
        <v>18</v>
      </c>
      <c r="G2039" s="2">
        <v>4</v>
      </c>
      <c r="H2039" s="2">
        <v>90</v>
      </c>
      <c r="I2039" s="2">
        <f t="shared" si="32"/>
        <v>360</v>
      </c>
      <c r="J2039" s="2" t="s">
        <v>21</v>
      </c>
    </row>
    <row r="2040" spans="1:10" x14ac:dyDescent="0.3">
      <c r="A2040" s="2">
        <v>3037</v>
      </c>
      <c r="B2040" s="3">
        <v>45814</v>
      </c>
      <c r="C2040" s="7">
        <v>0.43778935185185186</v>
      </c>
      <c r="D2040" s="2" t="str" cm="1">
        <f t="array" ref="D2040">_xlfn.IFS(
  AND(C2040&gt;=TIME(5,0,0), C2040&lt;TIME(12,0,0)), "Morning",
  AND(C2040&gt;=TIME(12,0,0), C2040&lt;TIME(17,0,0)), "Afternoon",
  AND(C2040&gt;=TIME(17,0,0), C2040&lt;TIME(21,0,0)), "Evening",
  OR(C2040&lt;TIME(5,0,0), C2040&gt;=TIME(21,0,0)), "Night"
)</f>
        <v>Morning</v>
      </c>
      <c r="E2040" s="2" t="s">
        <v>13</v>
      </c>
      <c r="F2040" s="2" t="s">
        <v>18</v>
      </c>
      <c r="G2040" s="2">
        <v>5</v>
      </c>
      <c r="H2040" s="2">
        <v>80</v>
      </c>
      <c r="I2040" s="2">
        <f t="shared" si="32"/>
        <v>400</v>
      </c>
      <c r="J2040" s="2" t="s">
        <v>21</v>
      </c>
    </row>
    <row r="2041" spans="1:10" x14ac:dyDescent="0.3">
      <c r="A2041" s="2">
        <v>3038</v>
      </c>
      <c r="B2041" s="3">
        <v>45815</v>
      </c>
      <c r="C2041" s="7">
        <v>0.43778935185185186</v>
      </c>
      <c r="D2041" s="2" t="str" cm="1">
        <f t="array" ref="D2041">_xlfn.IFS(
  AND(C2041&gt;=TIME(5,0,0), C2041&lt;TIME(12,0,0)), "Morning",
  AND(C2041&gt;=TIME(12,0,0), C2041&lt;TIME(17,0,0)), "Afternoon",
  AND(C2041&gt;=TIME(17,0,0), C2041&lt;TIME(21,0,0)), "Evening",
  OR(C2041&lt;TIME(5,0,0), C2041&gt;=TIME(21,0,0)), "Night"
)</f>
        <v>Morning</v>
      </c>
      <c r="E2041" s="2" t="s">
        <v>15</v>
      </c>
      <c r="F2041" s="2" t="s">
        <v>16</v>
      </c>
      <c r="G2041" s="2">
        <v>1</v>
      </c>
      <c r="H2041" s="2">
        <v>650</v>
      </c>
      <c r="I2041" s="2">
        <f t="shared" si="32"/>
        <v>650</v>
      </c>
      <c r="J2041" s="2" t="s">
        <v>21</v>
      </c>
    </row>
    <row r="2042" spans="1:10" x14ac:dyDescent="0.3">
      <c r="A2042" s="2">
        <v>3039</v>
      </c>
      <c r="B2042" s="3">
        <v>45815</v>
      </c>
      <c r="C2042" s="7">
        <v>0.93767361111111114</v>
      </c>
      <c r="D2042" s="2" t="str" cm="1">
        <f t="array" ref="D2042">_xlfn.IFS(
  AND(C2042&gt;=TIME(5,0,0), C2042&lt;TIME(12,0,0)), "Morning",
  AND(C2042&gt;=TIME(12,0,0), C2042&lt;TIME(17,0,0)), "Afternoon",
  AND(C2042&gt;=TIME(17,0,0), C2042&lt;TIME(21,0,0)), "Evening",
  OR(C2042&lt;TIME(5,0,0), C2042&gt;=TIME(21,0,0)), "Night"
)</f>
        <v>Night</v>
      </c>
      <c r="E2042" s="2" t="s">
        <v>14</v>
      </c>
      <c r="F2042" s="2" t="s">
        <v>19</v>
      </c>
      <c r="G2042" s="6">
        <v>1</v>
      </c>
      <c r="H2042" s="2">
        <v>1000</v>
      </c>
      <c r="I2042" s="2">
        <f t="shared" si="32"/>
        <v>1000</v>
      </c>
      <c r="J2042" s="2" t="s">
        <v>21</v>
      </c>
    </row>
    <row r="2043" spans="1:10" x14ac:dyDescent="0.3">
      <c r="A2043" s="2">
        <v>3040</v>
      </c>
      <c r="B2043" s="3">
        <v>45815</v>
      </c>
      <c r="C2043" s="7">
        <v>0.55248842592592595</v>
      </c>
      <c r="D2043" s="2" t="str" cm="1">
        <f t="array" ref="D2043">_xlfn.IFS(
  AND(C2043&gt;=TIME(5,0,0), C2043&lt;TIME(12,0,0)), "Morning",
  AND(C2043&gt;=TIME(12,0,0), C2043&lt;TIME(17,0,0)), "Afternoon",
  AND(C2043&gt;=TIME(17,0,0), C2043&lt;TIME(21,0,0)), "Evening",
  OR(C2043&lt;TIME(5,0,0), C2043&gt;=TIME(21,0,0)), "Night"
)</f>
        <v>Afternoon</v>
      </c>
      <c r="E2043" s="2" t="s">
        <v>14</v>
      </c>
      <c r="F2043" s="2" t="s">
        <v>19</v>
      </c>
      <c r="G2043" s="6">
        <v>3</v>
      </c>
      <c r="H2043" s="2">
        <v>1000</v>
      </c>
      <c r="I2043" s="2">
        <f t="shared" si="32"/>
        <v>3000</v>
      </c>
      <c r="J2043" s="2" t="s">
        <v>21</v>
      </c>
    </row>
    <row r="2044" spans="1:10" x14ac:dyDescent="0.3">
      <c r="A2044" s="2">
        <v>3041</v>
      </c>
      <c r="B2044" s="3">
        <v>45815</v>
      </c>
      <c r="C2044" s="7">
        <v>0.43778935185185186</v>
      </c>
      <c r="D2044" s="2" t="str" cm="1">
        <f t="array" ref="D2044">_xlfn.IFS(
  AND(C2044&gt;=TIME(5,0,0), C2044&lt;TIME(12,0,0)), "Morning",
  AND(C2044&gt;=TIME(12,0,0), C2044&lt;TIME(17,0,0)), "Afternoon",
  AND(C2044&gt;=TIME(17,0,0), C2044&lt;TIME(21,0,0)), "Evening",
  OR(C2044&lt;TIME(5,0,0), C2044&gt;=TIME(21,0,0)), "Night"
)</f>
        <v>Morning</v>
      </c>
      <c r="E2044" s="2" t="s">
        <v>10</v>
      </c>
      <c r="F2044" s="2" t="s">
        <v>16</v>
      </c>
      <c r="G2044" s="2">
        <v>4</v>
      </c>
      <c r="H2044" s="2">
        <v>600</v>
      </c>
      <c r="I2044" s="2">
        <f t="shared" si="32"/>
        <v>2400</v>
      </c>
      <c r="J2044" s="2" t="s">
        <v>20</v>
      </c>
    </row>
    <row r="2045" spans="1:10" x14ac:dyDescent="0.3">
      <c r="A2045" s="2">
        <v>3042</v>
      </c>
      <c r="B2045" s="3">
        <v>45815</v>
      </c>
      <c r="C2045" s="7">
        <v>0.72962962962962963</v>
      </c>
      <c r="D2045" s="2" t="str" cm="1">
        <f t="array" ref="D2045">_xlfn.IFS(
  AND(C2045&gt;=TIME(5,0,0), C2045&lt;TIME(12,0,0)), "Morning",
  AND(C2045&gt;=TIME(12,0,0), C2045&lt;TIME(17,0,0)), "Afternoon",
  AND(C2045&gt;=TIME(17,0,0), C2045&lt;TIME(21,0,0)), "Evening",
  OR(C2045&lt;TIME(5,0,0), C2045&gt;=TIME(21,0,0)), "Night"
)</f>
        <v>Evening</v>
      </c>
      <c r="E2045" s="2" t="s">
        <v>12</v>
      </c>
      <c r="F2045" s="2" t="s">
        <v>17</v>
      </c>
      <c r="G2045" s="2">
        <v>4</v>
      </c>
      <c r="H2045" s="2">
        <v>120</v>
      </c>
      <c r="I2045" s="2">
        <f t="shared" si="32"/>
        <v>480</v>
      </c>
      <c r="J2045" s="2" t="s">
        <v>20</v>
      </c>
    </row>
    <row r="2046" spans="1:10" x14ac:dyDescent="0.3">
      <c r="A2046" s="2">
        <v>3043</v>
      </c>
      <c r="B2046" s="3">
        <v>45815</v>
      </c>
      <c r="C2046" s="7">
        <v>0.72962962962962963</v>
      </c>
      <c r="D2046" s="2" t="str" cm="1">
        <f t="array" ref="D2046">_xlfn.IFS(
  AND(C2046&gt;=TIME(5,0,0), C2046&lt;TIME(12,0,0)), "Morning",
  AND(C2046&gt;=TIME(12,0,0), C2046&lt;TIME(17,0,0)), "Afternoon",
  AND(C2046&gt;=TIME(17,0,0), C2046&lt;TIME(21,0,0)), "Evening",
  OR(C2046&lt;TIME(5,0,0), C2046&gt;=TIME(21,0,0)), "Night"
)</f>
        <v>Evening</v>
      </c>
      <c r="E2046" s="2" t="s">
        <v>10</v>
      </c>
      <c r="F2046" s="2" t="s">
        <v>16</v>
      </c>
      <c r="G2046" s="2">
        <v>5</v>
      </c>
      <c r="H2046" s="2">
        <v>600</v>
      </c>
      <c r="I2046" s="2">
        <f t="shared" si="32"/>
        <v>3000</v>
      </c>
      <c r="J2046" s="2" t="s">
        <v>22</v>
      </c>
    </row>
    <row r="2047" spans="1:10" x14ac:dyDescent="0.3">
      <c r="A2047" s="2">
        <v>3044</v>
      </c>
      <c r="B2047" s="3">
        <v>45815</v>
      </c>
      <c r="C2047" s="7">
        <v>0.43778935185185186</v>
      </c>
      <c r="D2047" s="2" t="str" cm="1">
        <f t="array" ref="D2047">_xlfn.IFS(
  AND(C2047&gt;=TIME(5,0,0), C2047&lt;TIME(12,0,0)), "Morning",
  AND(C2047&gt;=TIME(12,0,0), C2047&lt;TIME(17,0,0)), "Afternoon",
  AND(C2047&gt;=TIME(17,0,0), C2047&lt;TIME(21,0,0)), "Evening",
  OR(C2047&lt;TIME(5,0,0), C2047&gt;=TIME(21,0,0)), "Night"
)</f>
        <v>Morning</v>
      </c>
      <c r="E2047" s="2" t="s">
        <v>13</v>
      </c>
      <c r="F2047" s="2" t="s">
        <v>18</v>
      </c>
      <c r="G2047" s="2">
        <v>4</v>
      </c>
      <c r="H2047" s="2">
        <v>80</v>
      </c>
      <c r="I2047" s="2">
        <f t="shared" si="32"/>
        <v>320</v>
      </c>
      <c r="J2047" s="2" t="s">
        <v>21</v>
      </c>
    </row>
    <row r="2048" spans="1:10" x14ac:dyDescent="0.3">
      <c r="A2048" s="2">
        <v>3045</v>
      </c>
      <c r="B2048" s="3">
        <v>45815</v>
      </c>
      <c r="C2048" s="7">
        <v>0.55248842592592595</v>
      </c>
      <c r="D2048" s="2" t="str" cm="1">
        <f t="array" ref="D2048">_xlfn.IFS(
  AND(C2048&gt;=TIME(5,0,0), C2048&lt;TIME(12,0,0)), "Morning",
  AND(C2048&gt;=TIME(12,0,0), C2048&lt;TIME(17,0,0)), "Afternoon",
  AND(C2048&gt;=TIME(17,0,0), C2048&lt;TIME(21,0,0)), "Evening",
  OR(C2048&lt;TIME(5,0,0), C2048&gt;=TIME(21,0,0)), "Night"
)</f>
        <v>Afternoon</v>
      </c>
      <c r="E2048" s="2" t="s">
        <v>8</v>
      </c>
      <c r="F2048" s="2" t="s">
        <v>16</v>
      </c>
      <c r="G2048" s="2">
        <v>1</v>
      </c>
      <c r="H2048" s="2">
        <v>500</v>
      </c>
      <c r="I2048" s="2">
        <f t="shared" si="32"/>
        <v>500</v>
      </c>
      <c r="J2048" s="2" t="s">
        <v>20</v>
      </c>
    </row>
    <row r="2049" spans="1:10" x14ac:dyDescent="0.3">
      <c r="A2049" s="2">
        <v>3046</v>
      </c>
      <c r="B2049" s="3">
        <v>45815</v>
      </c>
      <c r="C2049" s="7">
        <v>0.72962962962962963</v>
      </c>
      <c r="D2049" s="2" t="str" cm="1">
        <f t="array" ref="D2049">_xlfn.IFS(
  AND(C2049&gt;=TIME(5,0,0), C2049&lt;TIME(12,0,0)), "Morning",
  AND(C2049&gt;=TIME(12,0,0), C2049&lt;TIME(17,0,0)), "Afternoon",
  AND(C2049&gt;=TIME(17,0,0), C2049&lt;TIME(21,0,0)), "Evening",
  OR(C2049&lt;TIME(5,0,0), C2049&gt;=TIME(21,0,0)), "Night"
)</f>
        <v>Evening</v>
      </c>
      <c r="E2049" s="2" t="s">
        <v>15</v>
      </c>
      <c r="F2049" s="2" t="s">
        <v>16</v>
      </c>
      <c r="G2049" s="2">
        <v>5</v>
      </c>
      <c r="H2049" s="2">
        <v>650</v>
      </c>
      <c r="I2049" s="2">
        <f t="shared" si="32"/>
        <v>3250</v>
      </c>
      <c r="J2049" s="2" t="s">
        <v>21</v>
      </c>
    </row>
    <row r="2050" spans="1:10" x14ac:dyDescent="0.3">
      <c r="A2050" s="2">
        <v>3047</v>
      </c>
      <c r="B2050" s="3">
        <v>45815</v>
      </c>
      <c r="C2050" s="7">
        <v>0.43778935185185186</v>
      </c>
      <c r="D2050" s="2" t="str" cm="1">
        <f t="array" ref="D2050">_xlfn.IFS(
  AND(C2050&gt;=TIME(5,0,0), C2050&lt;TIME(12,0,0)), "Morning",
  AND(C2050&gt;=TIME(12,0,0), C2050&lt;TIME(17,0,0)), "Afternoon",
  AND(C2050&gt;=TIME(17,0,0), C2050&lt;TIME(21,0,0)), "Evening",
  OR(C2050&lt;TIME(5,0,0), C2050&gt;=TIME(21,0,0)), "Night"
)</f>
        <v>Morning</v>
      </c>
      <c r="E2050" s="2" t="s">
        <v>8</v>
      </c>
      <c r="F2050" s="2" t="s">
        <v>16</v>
      </c>
      <c r="G2050" s="2">
        <v>2</v>
      </c>
      <c r="H2050" s="2">
        <v>500</v>
      </c>
      <c r="I2050" s="2">
        <f t="shared" si="32"/>
        <v>1000</v>
      </c>
      <c r="J2050" s="2" t="s">
        <v>21</v>
      </c>
    </row>
    <row r="2051" spans="1:10" x14ac:dyDescent="0.3">
      <c r="A2051" s="2">
        <v>3048</v>
      </c>
      <c r="B2051" s="3">
        <v>45815</v>
      </c>
      <c r="C2051" s="7">
        <v>0.43778935185185186</v>
      </c>
      <c r="D2051" s="2" t="str" cm="1">
        <f t="array" ref="D2051">_xlfn.IFS(
  AND(C2051&gt;=TIME(5,0,0), C2051&lt;TIME(12,0,0)), "Morning",
  AND(C2051&gt;=TIME(12,0,0), C2051&lt;TIME(17,0,0)), "Afternoon",
  AND(C2051&gt;=TIME(17,0,0), C2051&lt;TIME(21,0,0)), "Evening",
  OR(C2051&lt;TIME(5,0,0), C2051&gt;=TIME(21,0,0)), "Night"
)</f>
        <v>Morning</v>
      </c>
      <c r="E2051" s="2" t="s">
        <v>15</v>
      </c>
      <c r="F2051" s="2" t="s">
        <v>16</v>
      </c>
      <c r="G2051" s="2">
        <v>4</v>
      </c>
      <c r="H2051" s="2">
        <v>650</v>
      </c>
      <c r="I2051" s="2">
        <f t="shared" ref="I2051:I2114" si="33">H2051*G2051</f>
        <v>2600</v>
      </c>
      <c r="J2051" s="2" t="s">
        <v>21</v>
      </c>
    </row>
    <row r="2052" spans="1:10" x14ac:dyDescent="0.3">
      <c r="A2052" s="2">
        <v>3049</v>
      </c>
      <c r="B2052" s="3">
        <v>45815</v>
      </c>
      <c r="C2052" s="7">
        <v>0.93767361111111114</v>
      </c>
      <c r="D2052" s="2" t="str" cm="1">
        <f t="array" ref="D2052">_xlfn.IFS(
  AND(C2052&gt;=TIME(5,0,0), C2052&lt;TIME(12,0,0)), "Morning",
  AND(C2052&gt;=TIME(12,0,0), C2052&lt;TIME(17,0,0)), "Afternoon",
  AND(C2052&gt;=TIME(17,0,0), C2052&lt;TIME(21,0,0)), "Evening",
  OR(C2052&lt;TIME(5,0,0), C2052&gt;=TIME(21,0,0)), "Night"
)</f>
        <v>Night</v>
      </c>
      <c r="E2052" s="2" t="s">
        <v>12</v>
      </c>
      <c r="F2052" s="2" t="s">
        <v>17</v>
      </c>
      <c r="G2052" s="2">
        <v>4</v>
      </c>
      <c r="H2052" s="2">
        <v>120</v>
      </c>
      <c r="I2052" s="2">
        <f t="shared" si="33"/>
        <v>480</v>
      </c>
      <c r="J2052" s="2" t="s">
        <v>21</v>
      </c>
    </row>
    <row r="2053" spans="1:10" x14ac:dyDescent="0.3">
      <c r="A2053" s="2">
        <v>3050</v>
      </c>
      <c r="B2053" s="3">
        <v>45816</v>
      </c>
      <c r="C2053" s="7">
        <v>0.93767361111111114</v>
      </c>
      <c r="D2053" s="2" t="str" cm="1">
        <f t="array" ref="D2053">_xlfn.IFS(
  AND(C2053&gt;=TIME(5,0,0), C2053&lt;TIME(12,0,0)), "Morning",
  AND(C2053&gt;=TIME(12,0,0), C2053&lt;TIME(17,0,0)), "Afternoon",
  AND(C2053&gt;=TIME(17,0,0), C2053&lt;TIME(21,0,0)), "Evening",
  OR(C2053&lt;TIME(5,0,0), C2053&gt;=TIME(21,0,0)), "Night"
)</f>
        <v>Night</v>
      </c>
      <c r="E2053" s="2" t="s">
        <v>9</v>
      </c>
      <c r="F2053" s="2" t="s">
        <v>17</v>
      </c>
      <c r="G2053" s="2">
        <v>2</v>
      </c>
      <c r="H2053" s="2">
        <v>100</v>
      </c>
      <c r="I2053" s="2">
        <f t="shared" si="33"/>
        <v>200</v>
      </c>
      <c r="J2053" s="2" t="s">
        <v>21</v>
      </c>
    </row>
    <row r="2054" spans="1:10" x14ac:dyDescent="0.3">
      <c r="A2054" s="2">
        <v>3051</v>
      </c>
      <c r="B2054" s="3">
        <v>45816</v>
      </c>
      <c r="C2054" s="7">
        <v>0.55248842592592595</v>
      </c>
      <c r="D2054" s="2" t="str" cm="1">
        <f t="array" ref="D2054">_xlfn.IFS(
  AND(C2054&gt;=TIME(5,0,0), C2054&lt;TIME(12,0,0)), "Morning",
  AND(C2054&gt;=TIME(12,0,0), C2054&lt;TIME(17,0,0)), "Afternoon",
  AND(C2054&gt;=TIME(17,0,0), C2054&lt;TIME(21,0,0)), "Evening",
  OR(C2054&lt;TIME(5,0,0), C2054&gt;=TIME(21,0,0)), "Night"
)</f>
        <v>Afternoon</v>
      </c>
      <c r="E2054" s="2" t="s">
        <v>13</v>
      </c>
      <c r="F2054" s="2" t="s">
        <v>18</v>
      </c>
      <c r="G2054" s="2">
        <v>3</v>
      </c>
      <c r="H2054" s="2">
        <v>80</v>
      </c>
      <c r="I2054" s="2">
        <f t="shared" si="33"/>
        <v>240</v>
      </c>
      <c r="J2054" s="2" t="s">
        <v>21</v>
      </c>
    </row>
    <row r="2055" spans="1:10" x14ac:dyDescent="0.3">
      <c r="A2055" s="2">
        <v>3052</v>
      </c>
      <c r="B2055" s="3">
        <v>45816</v>
      </c>
      <c r="C2055" s="7">
        <v>0.43778935185185186</v>
      </c>
      <c r="D2055" s="2" t="str" cm="1">
        <f t="array" ref="D2055">_xlfn.IFS(
  AND(C2055&gt;=TIME(5,0,0), C2055&lt;TIME(12,0,0)), "Morning",
  AND(C2055&gt;=TIME(12,0,0), C2055&lt;TIME(17,0,0)), "Afternoon",
  AND(C2055&gt;=TIME(17,0,0), C2055&lt;TIME(21,0,0)), "Evening",
  OR(C2055&lt;TIME(5,0,0), C2055&gt;=TIME(21,0,0)), "Night"
)</f>
        <v>Morning</v>
      </c>
      <c r="E2055" s="2" t="s">
        <v>12</v>
      </c>
      <c r="F2055" s="2" t="s">
        <v>17</v>
      </c>
      <c r="G2055" s="2">
        <v>4</v>
      </c>
      <c r="H2055" s="2">
        <v>120</v>
      </c>
      <c r="I2055" s="2">
        <f t="shared" si="33"/>
        <v>480</v>
      </c>
      <c r="J2055" s="2" t="s">
        <v>21</v>
      </c>
    </row>
    <row r="2056" spans="1:10" x14ac:dyDescent="0.3">
      <c r="A2056" s="2">
        <v>3053</v>
      </c>
      <c r="B2056" s="3">
        <v>45816</v>
      </c>
      <c r="C2056" s="7">
        <v>0.55248842592592595</v>
      </c>
      <c r="D2056" s="2" t="str" cm="1">
        <f t="array" ref="D2056">_xlfn.IFS(
  AND(C2056&gt;=TIME(5,0,0), C2056&lt;TIME(12,0,0)), "Morning",
  AND(C2056&gt;=TIME(12,0,0), C2056&lt;TIME(17,0,0)), "Afternoon",
  AND(C2056&gt;=TIME(17,0,0), C2056&lt;TIME(21,0,0)), "Evening",
  OR(C2056&lt;TIME(5,0,0), C2056&gt;=TIME(21,0,0)), "Night"
)</f>
        <v>Afternoon</v>
      </c>
      <c r="E2056" s="2" t="s">
        <v>13</v>
      </c>
      <c r="F2056" s="2" t="s">
        <v>18</v>
      </c>
      <c r="G2056" s="2">
        <v>1</v>
      </c>
      <c r="H2056" s="2">
        <v>80</v>
      </c>
      <c r="I2056" s="2">
        <f t="shared" si="33"/>
        <v>80</v>
      </c>
      <c r="J2056" s="2" t="s">
        <v>21</v>
      </c>
    </row>
    <row r="2057" spans="1:10" x14ac:dyDescent="0.3">
      <c r="A2057" s="2">
        <v>3054</v>
      </c>
      <c r="B2057" s="3">
        <v>45816</v>
      </c>
      <c r="C2057" s="7">
        <v>0.72962962962962963</v>
      </c>
      <c r="D2057" s="2" t="str" cm="1">
        <f t="array" ref="D2057">_xlfn.IFS(
  AND(C2057&gt;=TIME(5,0,0), C2057&lt;TIME(12,0,0)), "Morning",
  AND(C2057&gt;=TIME(12,0,0), C2057&lt;TIME(17,0,0)), "Afternoon",
  AND(C2057&gt;=TIME(17,0,0), C2057&lt;TIME(21,0,0)), "Evening",
  OR(C2057&lt;TIME(5,0,0), C2057&gt;=TIME(21,0,0)), "Night"
)</f>
        <v>Evening</v>
      </c>
      <c r="E2057" s="2" t="s">
        <v>8</v>
      </c>
      <c r="F2057" s="2" t="s">
        <v>16</v>
      </c>
      <c r="G2057" s="2">
        <v>5</v>
      </c>
      <c r="H2057" s="2">
        <v>500</v>
      </c>
      <c r="I2057" s="2">
        <f t="shared" si="33"/>
        <v>2500</v>
      </c>
      <c r="J2057" s="2" t="s">
        <v>21</v>
      </c>
    </row>
    <row r="2058" spans="1:10" x14ac:dyDescent="0.3">
      <c r="A2058" s="2">
        <v>3055</v>
      </c>
      <c r="B2058" s="3">
        <v>45816</v>
      </c>
      <c r="C2058" s="7">
        <v>0.43778935185185186</v>
      </c>
      <c r="D2058" s="2" t="str" cm="1">
        <f t="array" ref="D2058">_xlfn.IFS(
  AND(C2058&gt;=TIME(5,0,0), C2058&lt;TIME(12,0,0)), "Morning",
  AND(C2058&gt;=TIME(12,0,0), C2058&lt;TIME(17,0,0)), "Afternoon",
  AND(C2058&gt;=TIME(17,0,0), C2058&lt;TIME(21,0,0)), "Evening",
  OR(C2058&lt;TIME(5,0,0), C2058&gt;=TIME(21,0,0)), "Night"
)</f>
        <v>Morning</v>
      </c>
      <c r="E2058" s="2" t="s">
        <v>11</v>
      </c>
      <c r="F2058" s="2" t="s">
        <v>18</v>
      </c>
      <c r="G2058" s="2">
        <v>2</v>
      </c>
      <c r="H2058" s="2">
        <v>90</v>
      </c>
      <c r="I2058" s="2">
        <f t="shared" si="33"/>
        <v>180</v>
      </c>
      <c r="J2058" s="2" t="s">
        <v>22</v>
      </c>
    </row>
    <row r="2059" spans="1:10" x14ac:dyDescent="0.3">
      <c r="A2059" s="2">
        <v>3056</v>
      </c>
      <c r="B2059" s="3">
        <v>45816</v>
      </c>
      <c r="C2059" s="7">
        <v>0.43778935185185186</v>
      </c>
      <c r="D2059" s="2" t="str" cm="1">
        <f t="array" ref="D2059">_xlfn.IFS(
  AND(C2059&gt;=TIME(5,0,0), C2059&lt;TIME(12,0,0)), "Morning",
  AND(C2059&gt;=TIME(12,0,0), C2059&lt;TIME(17,0,0)), "Afternoon",
  AND(C2059&gt;=TIME(17,0,0), C2059&lt;TIME(21,0,0)), "Evening",
  OR(C2059&lt;TIME(5,0,0), C2059&gt;=TIME(21,0,0)), "Night"
)</f>
        <v>Morning</v>
      </c>
      <c r="E2059" s="2" t="s">
        <v>8</v>
      </c>
      <c r="F2059" s="2" t="s">
        <v>16</v>
      </c>
      <c r="G2059" s="2">
        <v>3</v>
      </c>
      <c r="H2059" s="2">
        <v>500</v>
      </c>
      <c r="I2059" s="2">
        <f t="shared" si="33"/>
        <v>1500</v>
      </c>
      <c r="J2059" s="2" t="s">
        <v>21</v>
      </c>
    </row>
    <row r="2060" spans="1:10" x14ac:dyDescent="0.3">
      <c r="A2060" s="2">
        <v>3057</v>
      </c>
      <c r="B2060" s="3">
        <v>45816</v>
      </c>
      <c r="C2060" s="7">
        <v>0.93767361111111114</v>
      </c>
      <c r="D2060" s="2" t="str" cm="1">
        <f t="array" ref="D2060">_xlfn.IFS(
  AND(C2060&gt;=TIME(5,0,0), C2060&lt;TIME(12,0,0)), "Morning",
  AND(C2060&gt;=TIME(12,0,0), C2060&lt;TIME(17,0,0)), "Afternoon",
  AND(C2060&gt;=TIME(17,0,0), C2060&lt;TIME(21,0,0)), "Evening",
  OR(C2060&lt;TIME(5,0,0), C2060&gt;=TIME(21,0,0)), "Night"
)</f>
        <v>Night</v>
      </c>
      <c r="E2060" s="2" t="s">
        <v>8</v>
      </c>
      <c r="F2060" s="2" t="s">
        <v>16</v>
      </c>
      <c r="G2060" s="2">
        <v>1</v>
      </c>
      <c r="H2060" s="2">
        <v>500</v>
      </c>
      <c r="I2060" s="2">
        <f t="shared" si="33"/>
        <v>500</v>
      </c>
      <c r="J2060" s="2" t="s">
        <v>21</v>
      </c>
    </row>
    <row r="2061" spans="1:10" x14ac:dyDescent="0.3">
      <c r="A2061" s="2">
        <v>3058</v>
      </c>
      <c r="B2061" s="3">
        <v>45816</v>
      </c>
      <c r="C2061" s="7">
        <v>0.55248842592592595</v>
      </c>
      <c r="D2061" s="2" t="str" cm="1">
        <f t="array" ref="D2061">_xlfn.IFS(
  AND(C2061&gt;=TIME(5,0,0), C2061&lt;TIME(12,0,0)), "Morning",
  AND(C2061&gt;=TIME(12,0,0), C2061&lt;TIME(17,0,0)), "Afternoon",
  AND(C2061&gt;=TIME(17,0,0), C2061&lt;TIME(21,0,0)), "Evening",
  OR(C2061&lt;TIME(5,0,0), C2061&gt;=TIME(21,0,0)), "Night"
)</f>
        <v>Afternoon</v>
      </c>
      <c r="E2061" s="2" t="s">
        <v>13</v>
      </c>
      <c r="F2061" s="2" t="s">
        <v>18</v>
      </c>
      <c r="G2061" s="2">
        <v>1</v>
      </c>
      <c r="H2061" s="2">
        <v>80</v>
      </c>
      <c r="I2061" s="2">
        <f t="shared" si="33"/>
        <v>80</v>
      </c>
      <c r="J2061" s="2" t="s">
        <v>22</v>
      </c>
    </row>
    <row r="2062" spans="1:10" x14ac:dyDescent="0.3">
      <c r="A2062" s="2">
        <v>3059</v>
      </c>
      <c r="B2062" s="3">
        <v>45816</v>
      </c>
      <c r="C2062" s="7">
        <v>0.55248842592592595</v>
      </c>
      <c r="D2062" s="2" t="str" cm="1">
        <f t="array" ref="D2062">_xlfn.IFS(
  AND(C2062&gt;=TIME(5,0,0), C2062&lt;TIME(12,0,0)), "Morning",
  AND(C2062&gt;=TIME(12,0,0), C2062&lt;TIME(17,0,0)), "Afternoon",
  AND(C2062&gt;=TIME(17,0,0), C2062&lt;TIME(21,0,0)), "Evening",
  OR(C2062&lt;TIME(5,0,0), C2062&gt;=TIME(21,0,0)), "Night"
)</f>
        <v>Afternoon</v>
      </c>
      <c r="E2062" s="2" t="s">
        <v>8</v>
      </c>
      <c r="F2062" s="2" t="s">
        <v>16</v>
      </c>
      <c r="G2062" s="2">
        <v>2</v>
      </c>
      <c r="H2062" s="2">
        <v>500</v>
      </c>
      <c r="I2062" s="2">
        <f t="shared" si="33"/>
        <v>1000</v>
      </c>
      <c r="J2062" s="2" t="s">
        <v>22</v>
      </c>
    </row>
    <row r="2063" spans="1:10" x14ac:dyDescent="0.3">
      <c r="A2063" s="2">
        <v>3060</v>
      </c>
      <c r="B2063" s="3">
        <v>45816</v>
      </c>
      <c r="C2063" s="7">
        <v>0.72962962962962963</v>
      </c>
      <c r="D2063" s="2" t="str" cm="1">
        <f t="array" ref="D2063">_xlfn.IFS(
  AND(C2063&gt;=TIME(5,0,0), C2063&lt;TIME(12,0,0)), "Morning",
  AND(C2063&gt;=TIME(12,0,0), C2063&lt;TIME(17,0,0)), "Afternoon",
  AND(C2063&gt;=TIME(17,0,0), C2063&lt;TIME(21,0,0)), "Evening",
  OR(C2063&lt;TIME(5,0,0), C2063&gt;=TIME(21,0,0)), "Night"
)</f>
        <v>Evening</v>
      </c>
      <c r="E2063" s="2" t="s">
        <v>11</v>
      </c>
      <c r="F2063" s="2" t="s">
        <v>18</v>
      </c>
      <c r="G2063" s="2">
        <v>3</v>
      </c>
      <c r="H2063" s="2">
        <v>90</v>
      </c>
      <c r="I2063" s="2">
        <f t="shared" si="33"/>
        <v>270</v>
      </c>
      <c r="J2063" s="2" t="s">
        <v>21</v>
      </c>
    </row>
    <row r="2064" spans="1:10" x14ac:dyDescent="0.3">
      <c r="A2064" s="2">
        <v>3061</v>
      </c>
      <c r="B2064" s="3">
        <v>45816</v>
      </c>
      <c r="C2064" s="7">
        <v>0.93767361111111114</v>
      </c>
      <c r="D2064" s="2" t="str" cm="1">
        <f t="array" ref="D2064">_xlfn.IFS(
  AND(C2064&gt;=TIME(5,0,0), C2064&lt;TIME(12,0,0)), "Morning",
  AND(C2064&gt;=TIME(12,0,0), C2064&lt;TIME(17,0,0)), "Afternoon",
  AND(C2064&gt;=TIME(17,0,0), C2064&lt;TIME(21,0,0)), "Evening",
  OR(C2064&lt;TIME(5,0,0), C2064&gt;=TIME(21,0,0)), "Night"
)</f>
        <v>Night</v>
      </c>
      <c r="E2064" s="2" t="s">
        <v>11</v>
      </c>
      <c r="F2064" s="2" t="s">
        <v>18</v>
      </c>
      <c r="G2064" s="2">
        <v>4</v>
      </c>
      <c r="H2064" s="2">
        <v>90</v>
      </c>
      <c r="I2064" s="2">
        <f t="shared" si="33"/>
        <v>360</v>
      </c>
      <c r="J2064" s="2" t="s">
        <v>22</v>
      </c>
    </row>
    <row r="2065" spans="1:10" x14ac:dyDescent="0.3">
      <c r="A2065" s="2">
        <v>3062</v>
      </c>
      <c r="B2065" s="3">
        <v>45816</v>
      </c>
      <c r="C2065" s="7">
        <v>0.43778935185185186</v>
      </c>
      <c r="D2065" s="2" t="str" cm="1">
        <f t="array" ref="D2065">_xlfn.IFS(
  AND(C2065&gt;=TIME(5,0,0), C2065&lt;TIME(12,0,0)), "Morning",
  AND(C2065&gt;=TIME(12,0,0), C2065&lt;TIME(17,0,0)), "Afternoon",
  AND(C2065&gt;=TIME(17,0,0), C2065&lt;TIME(21,0,0)), "Evening",
  OR(C2065&lt;TIME(5,0,0), C2065&gt;=TIME(21,0,0)), "Night"
)</f>
        <v>Morning</v>
      </c>
      <c r="E2065" s="2" t="s">
        <v>11</v>
      </c>
      <c r="F2065" s="2" t="s">
        <v>18</v>
      </c>
      <c r="G2065" s="2">
        <v>5</v>
      </c>
      <c r="H2065" s="2">
        <v>90</v>
      </c>
      <c r="I2065" s="2">
        <f t="shared" si="33"/>
        <v>450</v>
      </c>
      <c r="J2065" s="2" t="s">
        <v>20</v>
      </c>
    </row>
    <row r="2066" spans="1:10" x14ac:dyDescent="0.3">
      <c r="A2066" s="2">
        <v>3063</v>
      </c>
      <c r="B2066" s="3">
        <v>45816</v>
      </c>
      <c r="C2066" s="7">
        <v>0.43778935185185186</v>
      </c>
      <c r="D2066" s="2" t="str" cm="1">
        <f t="array" ref="D2066">_xlfn.IFS(
  AND(C2066&gt;=TIME(5,0,0), C2066&lt;TIME(12,0,0)), "Morning",
  AND(C2066&gt;=TIME(12,0,0), C2066&lt;TIME(17,0,0)), "Afternoon",
  AND(C2066&gt;=TIME(17,0,0), C2066&lt;TIME(21,0,0)), "Evening",
  OR(C2066&lt;TIME(5,0,0), C2066&gt;=TIME(21,0,0)), "Night"
)</f>
        <v>Morning</v>
      </c>
      <c r="E2066" s="2" t="s">
        <v>15</v>
      </c>
      <c r="F2066" s="2" t="s">
        <v>16</v>
      </c>
      <c r="G2066" s="2">
        <v>4</v>
      </c>
      <c r="H2066" s="2">
        <v>650</v>
      </c>
      <c r="I2066" s="2">
        <f t="shared" si="33"/>
        <v>2600</v>
      </c>
      <c r="J2066" s="2" t="s">
        <v>20</v>
      </c>
    </row>
    <row r="2067" spans="1:10" x14ac:dyDescent="0.3">
      <c r="A2067" s="2">
        <v>3064</v>
      </c>
      <c r="B2067" s="3">
        <v>45816</v>
      </c>
      <c r="C2067" s="7">
        <v>0.43778935185185186</v>
      </c>
      <c r="D2067" s="2" t="str" cm="1">
        <f t="array" ref="D2067">_xlfn.IFS(
  AND(C2067&gt;=TIME(5,0,0), C2067&lt;TIME(12,0,0)), "Morning",
  AND(C2067&gt;=TIME(12,0,0), C2067&lt;TIME(17,0,0)), "Afternoon",
  AND(C2067&gt;=TIME(17,0,0), C2067&lt;TIME(21,0,0)), "Evening",
  OR(C2067&lt;TIME(5,0,0), C2067&gt;=TIME(21,0,0)), "Night"
)</f>
        <v>Morning</v>
      </c>
      <c r="E2067" s="2" t="s">
        <v>9</v>
      </c>
      <c r="F2067" s="2" t="s">
        <v>17</v>
      </c>
      <c r="G2067" s="2">
        <v>5</v>
      </c>
      <c r="H2067" s="2">
        <v>100</v>
      </c>
      <c r="I2067" s="2">
        <f t="shared" si="33"/>
        <v>500</v>
      </c>
      <c r="J2067" s="2" t="s">
        <v>22</v>
      </c>
    </row>
    <row r="2068" spans="1:10" x14ac:dyDescent="0.3">
      <c r="A2068" s="2">
        <v>3065</v>
      </c>
      <c r="B2068" s="3">
        <v>45816</v>
      </c>
      <c r="C2068" s="7">
        <v>0.55248842592592595</v>
      </c>
      <c r="D2068" s="2" t="str" cm="1">
        <f t="array" ref="D2068">_xlfn.IFS(
  AND(C2068&gt;=TIME(5,0,0), C2068&lt;TIME(12,0,0)), "Morning",
  AND(C2068&gt;=TIME(12,0,0), C2068&lt;TIME(17,0,0)), "Afternoon",
  AND(C2068&gt;=TIME(17,0,0), C2068&lt;TIME(21,0,0)), "Evening",
  OR(C2068&lt;TIME(5,0,0), C2068&gt;=TIME(21,0,0)), "Night"
)</f>
        <v>Afternoon</v>
      </c>
      <c r="E2068" s="2" t="s">
        <v>13</v>
      </c>
      <c r="F2068" s="2" t="s">
        <v>18</v>
      </c>
      <c r="G2068" s="2">
        <v>4</v>
      </c>
      <c r="H2068" s="2">
        <v>80</v>
      </c>
      <c r="I2068" s="2">
        <f t="shared" si="33"/>
        <v>320</v>
      </c>
      <c r="J2068" s="2" t="s">
        <v>20</v>
      </c>
    </row>
    <row r="2069" spans="1:10" x14ac:dyDescent="0.3">
      <c r="A2069" s="2">
        <v>3066</v>
      </c>
      <c r="B2069" s="3">
        <v>45816</v>
      </c>
      <c r="C2069" s="7">
        <v>0.55248842592592595</v>
      </c>
      <c r="D2069" s="2" t="str" cm="1">
        <f t="array" ref="D2069">_xlfn.IFS(
  AND(C2069&gt;=TIME(5,0,0), C2069&lt;TIME(12,0,0)), "Morning",
  AND(C2069&gt;=TIME(12,0,0), C2069&lt;TIME(17,0,0)), "Afternoon",
  AND(C2069&gt;=TIME(17,0,0), C2069&lt;TIME(21,0,0)), "Evening",
  OR(C2069&lt;TIME(5,0,0), C2069&gt;=TIME(21,0,0)), "Night"
)</f>
        <v>Afternoon</v>
      </c>
      <c r="E2069" s="2" t="s">
        <v>12</v>
      </c>
      <c r="F2069" s="2" t="s">
        <v>17</v>
      </c>
      <c r="G2069" s="2">
        <v>2</v>
      </c>
      <c r="H2069" s="2">
        <v>120</v>
      </c>
      <c r="I2069" s="2">
        <f t="shared" si="33"/>
        <v>240</v>
      </c>
      <c r="J2069" s="2" t="s">
        <v>20</v>
      </c>
    </row>
    <row r="2070" spans="1:10" x14ac:dyDescent="0.3">
      <c r="A2070" s="2">
        <v>3067</v>
      </c>
      <c r="B2070" s="3">
        <v>45816</v>
      </c>
      <c r="C2070" s="7">
        <v>0.72962962962962963</v>
      </c>
      <c r="D2070" s="2" t="str" cm="1">
        <f t="array" ref="D2070">_xlfn.IFS(
  AND(C2070&gt;=TIME(5,0,0), C2070&lt;TIME(12,0,0)), "Morning",
  AND(C2070&gt;=TIME(12,0,0), C2070&lt;TIME(17,0,0)), "Afternoon",
  AND(C2070&gt;=TIME(17,0,0), C2070&lt;TIME(21,0,0)), "Evening",
  OR(C2070&lt;TIME(5,0,0), C2070&gt;=TIME(21,0,0)), "Night"
)</f>
        <v>Evening</v>
      </c>
      <c r="E2070" s="2" t="s">
        <v>8</v>
      </c>
      <c r="F2070" s="2" t="s">
        <v>16</v>
      </c>
      <c r="G2070" s="2">
        <v>1</v>
      </c>
      <c r="H2070" s="2">
        <v>500</v>
      </c>
      <c r="I2070" s="2">
        <f t="shared" si="33"/>
        <v>500</v>
      </c>
      <c r="J2070" s="2" t="s">
        <v>21</v>
      </c>
    </row>
    <row r="2071" spans="1:10" x14ac:dyDescent="0.3">
      <c r="A2071" s="2">
        <v>3068</v>
      </c>
      <c r="B2071" s="3">
        <v>45816</v>
      </c>
      <c r="C2071" s="7">
        <v>0.43778935185185186</v>
      </c>
      <c r="D2071" s="2" t="str" cm="1">
        <f t="array" ref="D2071">_xlfn.IFS(
  AND(C2071&gt;=TIME(5,0,0), C2071&lt;TIME(12,0,0)), "Morning",
  AND(C2071&gt;=TIME(12,0,0), C2071&lt;TIME(17,0,0)), "Afternoon",
  AND(C2071&gt;=TIME(17,0,0), C2071&lt;TIME(21,0,0)), "Evening",
  OR(C2071&lt;TIME(5,0,0), C2071&gt;=TIME(21,0,0)), "Night"
)</f>
        <v>Morning</v>
      </c>
      <c r="E2071" s="2" t="s">
        <v>8</v>
      </c>
      <c r="F2071" s="2" t="s">
        <v>16</v>
      </c>
      <c r="G2071" s="2">
        <v>2</v>
      </c>
      <c r="H2071" s="2">
        <v>500</v>
      </c>
      <c r="I2071" s="2">
        <f t="shared" si="33"/>
        <v>1000</v>
      </c>
      <c r="J2071" s="2" t="s">
        <v>21</v>
      </c>
    </row>
    <row r="2072" spans="1:10" x14ac:dyDescent="0.3">
      <c r="A2072" s="2">
        <v>3069</v>
      </c>
      <c r="B2072" s="3">
        <v>45817</v>
      </c>
      <c r="C2072" s="7">
        <v>0.43778935185185186</v>
      </c>
      <c r="D2072" s="2" t="str" cm="1">
        <f t="array" ref="D2072">_xlfn.IFS(
  AND(C2072&gt;=TIME(5,0,0), C2072&lt;TIME(12,0,0)), "Morning",
  AND(C2072&gt;=TIME(12,0,0), C2072&lt;TIME(17,0,0)), "Afternoon",
  AND(C2072&gt;=TIME(17,0,0), C2072&lt;TIME(21,0,0)), "Evening",
  OR(C2072&lt;TIME(5,0,0), C2072&gt;=TIME(21,0,0)), "Night"
)</f>
        <v>Morning</v>
      </c>
      <c r="E2072" s="2" t="s">
        <v>11</v>
      </c>
      <c r="F2072" s="2" t="s">
        <v>18</v>
      </c>
      <c r="G2072" s="2">
        <v>2</v>
      </c>
      <c r="H2072" s="2">
        <v>90</v>
      </c>
      <c r="I2072" s="2">
        <f t="shared" si="33"/>
        <v>180</v>
      </c>
      <c r="J2072" s="2" t="s">
        <v>20</v>
      </c>
    </row>
    <row r="2073" spans="1:10" x14ac:dyDescent="0.3">
      <c r="A2073" s="2">
        <v>3070</v>
      </c>
      <c r="B2073" s="3">
        <v>45817</v>
      </c>
      <c r="C2073" s="7">
        <v>0.55248842592592595</v>
      </c>
      <c r="D2073" s="2" t="str" cm="1">
        <f t="array" ref="D2073">_xlfn.IFS(
  AND(C2073&gt;=TIME(5,0,0), C2073&lt;TIME(12,0,0)), "Morning",
  AND(C2073&gt;=TIME(12,0,0), C2073&lt;TIME(17,0,0)), "Afternoon",
  AND(C2073&gt;=TIME(17,0,0), C2073&lt;TIME(21,0,0)), "Evening",
  OR(C2073&lt;TIME(5,0,0), C2073&gt;=TIME(21,0,0)), "Night"
)</f>
        <v>Afternoon</v>
      </c>
      <c r="E2073" s="2" t="s">
        <v>15</v>
      </c>
      <c r="F2073" s="2" t="s">
        <v>16</v>
      </c>
      <c r="G2073" s="2">
        <v>4</v>
      </c>
      <c r="H2073" s="2">
        <v>650</v>
      </c>
      <c r="I2073" s="2">
        <f t="shared" si="33"/>
        <v>2600</v>
      </c>
      <c r="J2073" s="2" t="s">
        <v>22</v>
      </c>
    </row>
    <row r="2074" spans="1:10" x14ac:dyDescent="0.3">
      <c r="A2074" s="2">
        <v>3071</v>
      </c>
      <c r="B2074" s="3">
        <v>45817</v>
      </c>
      <c r="C2074" s="7">
        <v>0.72962962962962963</v>
      </c>
      <c r="D2074" s="2" t="str" cm="1">
        <f t="array" ref="D2074">_xlfn.IFS(
  AND(C2074&gt;=TIME(5,0,0), C2074&lt;TIME(12,0,0)), "Morning",
  AND(C2074&gt;=TIME(12,0,0), C2074&lt;TIME(17,0,0)), "Afternoon",
  AND(C2074&gt;=TIME(17,0,0), C2074&lt;TIME(21,0,0)), "Evening",
  OR(C2074&lt;TIME(5,0,0), C2074&gt;=TIME(21,0,0)), "Night"
)</f>
        <v>Evening</v>
      </c>
      <c r="E2074" s="2" t="s">
        <v>11</v>
      </c>
      <c r="F2074" s="2" t="s">
        <v>18</v>
      </c>
      <c r="G2074" s="2">
        <v>5</v>
      </c>
      <c r="H2074" s="2">
        <v>90</v>
      </c>
      <c r="I2074" s="2">
        <f t="shared" si="33"/>
        <v>450</v>
      </c>
      <c r="J2074" s="2" t="s">
        <v>20</v>
      </c>
    </row>
    <row r="2075" spans="1:10" x14ac:dyDescent="0.3">
      <c r="A2075" s="2">
        <v>3072</v>
      </c>
      <c r="B2075" s="3">
        <v>45817</v>
      </c>
      <c r="C2075" s="7">
        <v>0.72962962962962963</v>
      </c>
      <c r="D2075" s="2" t="str" cm="1">
        <f t="array" ref="D2075">_xlfn.IFS(
  AND(C2075&gt;=TIME(5,0,0), C2075&lt;TIME(12,0,0)), "Morning",
  AND(C2075&gt;=TIME(12,0,0), C2075&lt;TIME(17,0,0)), "Afternoon",
  AND(C2075&gt;=TIME(17,0,0), C2075&lt;TIME(21,0,0)), "Evening",
  OR(C2075&lt;TIME(5,0,0), C2075&gt;=TIME(21,0,0)), "Night"
)</f>
        <v>Evening</v>
      </c>
      <c r="E2075" s="2" t="s">
        <v>14</v>
      </c>
      <c r="F2075" s="2" t="s">
        <v>19</v>
      </c>
      <c r="G2075" s="6">
        <v>5</v>
      </c>
      <c r="H2075" s="2">
        <v>1000</v>
      </c>
      <c r="I2075" s="2">
        <f t="shared" si="33"/>
        <v>5000</v>
      </c>
      <c r="J2075" s="2" t="s">
        <v>22</v>
      </c>
    </row>
    <row r="2076" spans="1:10" x14ac:dyDescent="0.3">
      <c r="A2076" s="2">
        <v>3073</v>
      </c>
      <c r="B2076" s="3">
        <v>45817</v>
      </c>
      <c r="C2076" s="7">
        <v>0.93767361111111114</v>
      </c>
      <c r="D2076" s="2" t="str" cm="1">
        <f t="array" ref="D2076">_xlfn.IFS(
  AND(C2076&gt;=TIME(5,0,0), C2076&lt;TIME(12,0,0)), "Morning",
  AND(C2076&gt;=TIME(12,0,0), C2076&lt;TIME(17,0,0)), "Afternoon",
  AND(C2076&gt;=TIME(17,0,0), C2076&lt;TIME(21,0,0)), "Evening",
  OR(C2076&lt;TIME(5,0,0), C2076&gt;=TIME(21,0,0)), "Night"
)</f>
        <v>Night</v>
      </c>
      <c r="E2076" s="2" t="s">
        <v>14</v>
      </c>
      <c r="F2076" s="2" t="s">
        <v>19</v>
      </c>
      <c r="G2076" s="6">
        <v>4</v>
      </c>
      <c r="H2076" s="2">
        <v>1000</v>
      </c>
      <c r="I2076" s="2">
        <f t="shared" si="33"/>
        <v>4000</v>
      </c>
      <c r="J2076" s="2" t="s">
        <v>22</v>
      </c>
    </row>
    <row r="2077" spans="1:10" x14ac:dyDescent="0.3">
      <c r="A2077" s="2">
        <v>3074</v>
      </c>
      <c r="B2077" s="3">
        <v>45817</v>
      </c>
      <c r="C2077" s="7">
        <v>0.93767361111111114</v>
      </c>
      <c r="D2077" s="2" t="str" cm="1">
        <f t="array" ref="D2077">_xlfn.IFS(
  AND(C2077&gt;=TIME(5,0,0), C2077&lt;TIME(12,0,0)), "Morning",
  AND(C2077&gt;=TIME(12,0,0), C2077&lt;TIME(17,0,0)), "Afternoon",
  AND(C2077&gt;=TIME(17,0,0), C2077&lt;TIME(21,0,0)), "Evening",
  OR(C2077&lt;TIME(5,0,0), C2077&gt;=TIME(21,0,0)), "Night"
)</f>
        <v>Night</v>
      </c>
      <c r="E2077" s="2" t="s">
        <v>9</v>
      </c>
      <c r="F2077" s="2" t="s">
        <v>17</v>
      </c>
      <c r="G2077" s="2">
        <v>2</v>
      </c>
      <c r="H2077" s="2">
        <v>100</v>
      </c>
      <c r="I2077" s="2">
        <f t="shared" si="33"/>
        <v>200</v>
      </c>
      <c r="J2077" s="2" t="s">
        <v>22</v>
      </c>
    </row>
    <row r="2078" spans="1:10" x14ac:dyDescent="0.3">
      <c r="A2078" s="2">
        <v>3075</v>
      </c>
      <c r="B2078" s="3">
        <v>45817</v>
      </c>
      <c r="C2078" s="7">
        <v>0.55248842592592595</v>
      </c>
      <c r="D2078" s="2" t="str" cm="1">
        <f t="array" ref="D2078">_xlfn.IFS(
  AND(C2078&gt;=TIME(5,0,0), C2078&lt;TIME(12,0,0)), "Morning",
  AND(C2078&gt;=TIME(12,0,0), C2078&lt;TIME(17,0,0)), "Afternoon",
  AND(C2078&gt;=TIME(17,0,0), C2078&lt;TIME(21,0,0)), "Evening",
  OR(C2078&lt;TIME(5,0,0), C2078&gt;=TIME(21,0,0)), "Night"
)</f>
        <v>Afternoon</v>
      </c>
      <c r="E2078" s="2" t="s">
        <v>8</v>
      </c>
      <c r="F2078" s="2" t="s">
        <v>16</v>
      </c>
      <c r="G2078" s="2">
        <v>5</v>
      </c>
      <c r="H2078" s="2">
        <v>500</v>
      </c>
      <c r="I2078" s="2">
        <f t="shared" si="33"/>
        <v>2500</v>
      </c>
      <c r="J2078" s="2" t="s">
        <v>22</v>
      </c>
    </row>
    <row r="2079" spans="1:10" x14ac:dyDescent="0.3">
      <c r="A2079" s="2">
        <v>3076</v>
      </c>
      <c r="B2079" s="3">
        <v>45817</v>
      </c>
      <c r="C2079" s="7">
        <v>0.43778935185185186</v>
      </c>
      <c r="D2079" s="2" t="str" cm="1">
        <f t="array" ref="D2079">_xlfn.IFS(
  AND(C2079&gt;=TIME(5,0,0), C2079&lt;TIME(12,0,0)), "Morning",
  AND(C2079&gt;=TIME(12,0,0), C2079&lt;TIME(17,0,0)), "Afternoon",
  AND(C2079&gt;=TIME(17,0,0), C2079&lt;TIME(21,0,0)), "Evening",
  OR(C2079&lt;TIME(5,0,0), C2079&gt;=TIME(21,0,0)), "Night"
)</f>
        <v>Morning</v>
      </c>
      <c r="E2079" s="2" t="s">
        <v>9</v>
      </c>
      <c r="F2079" s="2" t="s">
        <v>17</v>
      </c>
      <c r="G2079" s="2">
        <v>5</v>
      </c>
      <c r="H2079" s="2">
        <v>100</v>
      </c>
      <c r="I2079" s="2">
        <f t="shared" si="33"/>
        <v>500</v>
      </c>
      <c r="J2079" s="2" t="s">
        <v>22</v>
      </c>
    </row>
    <row r="2080" spans="1:10" x14ac:dyDescent="0.3">
      <c r="A2080" s="2">
        <v>3077</v>
      </c>
      <c r="B2080" s="3">
        <v>45817</v>
      </c>
      <c r="C2080" s="7">
        <v>0.55248842592592595</v>
      </c>
      <c r="D2080" s="2" t="str" cm="1">
        <f t="array" ref="D2080">_xlfn.IFS(
  AND(C2080&gt;=TIME(5,0,0), C2080&lt;TIME(12,0,0)), "Morning",
  AND(C2080&gt;=TIME(12,0,0), C2080&lt;TIME(17,0,0)), "Afternoon",
  AND(C2080&gt;=TIME(17,0,0), C2080&lt;TIME(21,0,0)), "Evening",
  OR(C2080&lt;TIME(5,0,0), C2080&gt;=TIME(21,0,0)), "Night"
)</f>
        <v>Afternoon</v>
      </c>
      <c r="E2080" s="2" t="s">
        <v>11</v>
      </c>
      <c r="F2080" s="2" t="s">
        <v>18</v>
      </c>
      <c r="G2080" s="2">
        <v>5</v>
      </c>
      <c r="H2080" s="2">
        <v>90</v>
      </c>
      <c r="I2080" s="2">
        <f t="shared" si="33"/>
        <v>450</v>
      </c>
      <c r="J2080" s="2" t="s">
        <v>21</v>
      </c>
    </row>
    <row r="2081" spans="1:10" x14ac:dyDescent="0.3">
      <c r="A2081" s="2">
        <v>3078</v>
      </c>
      <c r="B2081" s="3">
        <v>45817</v>
      </c>
      <c r="C2081" s="7">
        <v>0.72962962962962963</v>
      </c>
      <c r="D2081" s="2" t="str" cm="1">
        <f t="array" ref="D2081">_xlfn.IFS(
  AND(C2081&gt;=TIME(5,0,0), C2081&lt;TIME(12,0,0)), "Morning",
  AND(C2081&gt;=TIME(12,0,0), C2081&lt;TIME(17,0,0)), "Afternoon",
  AND(C2081&gt;=TIME(17,0,0), C2081&lt;TIME(21,0,0)), "Evening",
  OR(C2081&lt;TIME(5,0,0), C2081&gt;=TIME(21,0,0)), "Night"
)</f>
        <v>Evening</v>
      </c>
      <c r="E2081" s="2" t="s">
        <v>13</v>
      </c>
      <c r="F2081" s="2" t="s">
        <v>18</v>
      </c>
      <c r="G2081" s="2">
        <v>1</v>
      </c>
      <c r="H2081" s="2">
        <v>80</v>
      </c>
      <c r="I2081" s="2">
        <f t="shared" si="33"/>
        <v>80</v>
      </c>
      <c r="J2081" s="2" t="s">
        <v>20</v>
      </c>
    </row>
    <row r="2082" spans="1:10" x14ac:dyDescent="0.3">
      <c r="A2082" s="2">
        <v>3079</v>
      </c>
      <c r="B2082" s="3">
        <v>45817</v>
      </c>
      <c r="C2082" s="7">
        <v>0.43778935185185186</v>
      </c>
      <c r="D2082" s="2" t="str" cm="1">
        <f t="array" ref="D2082">_xlfn.IFS(
  AND(C2082&gt;=TIME(5,0,0), C2082&lt;TIME(12,0,0)), "Morning",
  AND(C2082&gt;=TIME(12,0,0), C2082&lt;TIME(17,0,0)), "Afternoon",
  AND(C2082&gt;=TIME(17,0,0), C2082&lt;TIME(21,0,0)), "Evening",
  OR(C2082&lt;TIME(5,0,0), C2082&gt;=TIME(21,0,0)), "Night"
)</f>
        <v>Morning</v>
      </c>
      <c r="E2082" s="2" t="s">
        <v>14</v>
      </c>
      <c r="F2082" s="2" t="s">
        <v>19</v>
      </c>
      <c r="G2082" s="6">
        <v>3</v>
      </c>
      <c r="H2082" s="2">
        <v>1000</v>
      </c>
      <c r="I2082" s="2">
        <f t="shared" si="33"/>
        <v>3000</v>
      </c>
      <c r="J2082" s="2" t="s">
        <v>20</v>
      </c>
    </row>
    <row r="2083" spans="1:10" x14ac:dyDescent="0.3">
      <c r="A2083" s="2">
        <v>3080</v>
      </c>
      <c r="B2083" s="3">
        <v>45817</v>
      </c>
      <c r="C2083" s="7">
        <v>0.43778935185185186</v>
      </c>
      <c r="D2083" s="2" t="str" cm="1">
        <f t="array" ref="D2083">_xlfn.IFS(
  AND(C2083&gt;=TIME(5,0,0), C2083&lt;TIME(12,0,0)), "Morning",
  AND(C2083&gt;=TIME(12,0,0), C2083&lt;TIME(17,0,0)), "Afternoon",
  AND(C2083&gt;=TIME(17,0,0), C2083&lt;TIME(21,0,0)), "Evening",
  OR(C2083&lt;TIME(5,0,0), C2083&gt;=TIME(21,0,0)), "Night"
)</f>
        <v>Morning</v>
      </c>
      <c r="E2083" s="2" t="s">
        <v>14</v>
      </c>
      <c r="F2083" s="2" t="s">
        <v>19</v>
      </c>
      <c r="G2083" s="6">
        <v>1</v>
      </c>
      <c r="H2083" s="2">
        <v>1000</v>
      </c>
      <c r="I2083" s="2">
        <f t="shared" si="33"/>
        <v>1000</v>
      </c>
      <c r="J2083" s="2" t="s">
        <v>20</v>
      </c>
    </row>
    <row r="2084" spans="1:10" x14ac:dyDescent="0.3">
      <c r="A2084" s="2">
        <v>3081</v>
      </c>
      <c r="B2084" s="3">
        <v>45817</v>
      </c>
      <c r="C2084" s="7">
        <v>0.72962962962962963</v>
      </c>
      <c r="D2084" s="2" t="str" cm="1">
        <f t="array" ref="D2084">_xlfn.IFS(
  AND(C2084&gt;=TIME(5,0,0), C2084&lt;TIME(12,0,0)), "Morning",
  AND(C2084&gt;=TIME(12,0,0), C2084&lt;TIME(17,0,0)), "Afternoon",
  AND(C2084&gt;=TIME(17,0,0), C2084&lt;TIME(21,0,0)), "Evening",
  OR(C2084&lt;TIME(5,0,0), C2084&gt;=TIME(21,0,0)), "Night"
)</f>
        <v>Evening</v>
      </c>
      <c r="E2084" s="2" t="s">
        <v>12</v>
      </c>
      <c r="F2084" s="2" t="s">
        <v>17</v>
      </c>
      <c r="G2084" s="2">
        <v>4</v>
      </c>
      <c r="H2084" s="2">
        <v>120</v>
      </c>
      <c r="I2084" s="2">
        <f t="shared" si="33"/>
        <v>480</v>
      </c>
      <c r="J2084" s="2" t="s">
        <v>21</v>
      </c>
    </row>
    <row r="2085" spans="1:10" x14ac:dyDescent="0.3">
      <c r="A2085" s="2">
        <v>3082</v>
      </c>
      <c r="B2085" s="3">
        <v>45817</v>
      </c>
      <c r="C2085" s="7">
        <v>0.43778935185185186</v>
      </c>
      <c r="D2085" s="2" t="str" cm="1">
        <f t="array" ref="D2085">_xlfn.IFS(
  AND(C2085&gt;=TIME(5,0,0), C2085&lt;TIME(12,0,0)), "Morning",
  AND(C2085&gt;=TIME(12,0,0), C2085&lt;TIME(17,0,0)), "Afternoon",
  AND(C2085&gt;=TIME(17,0,0), C2085&lt;TIME(21,0,0)), "Evening",
  OR(C2085&lt;TIME(5,0,0), C2085&gt;=TIME(21,0,0)), "Night"
)</f>
        <v>Morning</v>
      </c>
      <c r="E2085" s="2" t="s">
        <v>10</v>
      </c>
      <c r="F2085" s="2" t="s">
        <v>16</v>
      </c>
      <c r="G2085" s="2">
        <v>5</v>
      </c>
      <c r="H2085" s="2">
        <v>600</v>
      </c>
      <c r="I2085" s="2">
        <f t="shared" si="33"/>
        <v>3000</v>
      </c>
      <c r="J2085" s="2" t="s">
        <v>21</v>
      </c>
    </row>
    <row r="2086" spans="1:10" x14ac:dyDescent="0.3">
      <c r="A2086" s="2">
        <v>3083</v>
      </c>
      <c r="B2086" s="3">
        <v>45817</v>
      </c>
      <c r="C2086" s="7">
        <v>0.43778935185185186</v>
      </c>
      <c r="D2086" s="2" t="str" cm="1">
        <f t="array" ref="D2086">_xlfn.IFS(
  AND(C2086&gt;=TIME(5,0,0), C2086&lt;TIME(12,0,0)), "Morning",
  AND(C2086&gt;=TIME(12,0,0), C2086&lt;TIME(17,0,0)), "Afternoon",
  AND(C2086&gt;=TIME(17,0,0), C2086&lt;TIME(21,0,0)), "Evening",
  OR(C2086&lt;TIME(5,0,0), C2086&gt;=TIME(21,0,0)), "Night"
)</f>
        <v>Morning</v>
      </c>
      <c r="E2086" s="2" t="s">
        <v>10</v>
      </c>
      <c r="F2086" s="2" t="s">
        <v>16</v>
      </c>
      <c r="G2086" s="2">
        <v>2</v>
      </c>
      <c r="H2086" s="2">
        <v>600</v>
      </c>
      <c r="I2086" s="2">
        <f t="shared" si="33"/>
        <v>1200</v>
      </c>
      <c r="J2086" s="2" t="s">
        <v>22</v>
      </c>
    </row>
    <row r="2087" spans="1:10" x14ac:dyDescent="0.3">
      <c r="A2087" s="2">
        <v>3084</v>
      </c>
      <c r="B2087" s="3">
        <v>45817</v>
      </c>
      <c r="C2087" s="7">
        <v>0.43778935185185186</v>
      </c>
      <c r="D2087" s="2" t="str" cm="1">
        <f t="array" ref="D2087">_xlfn.IFS(
  AND(C2087&gt;=TIME(5,0,0), C2087&lt;TIME(12,0,0)), "Morning",
  AND(C2087&gt;=TIME(12,0,0), C2087&lt;TIME(17,0,0)), "Afternoon",
  AND(C2087&gt;=TIME(17,0,0), C2087&lt;TIME(21,0,0)), "Evening",
  OR(C2087&lt;TIME(5,0,0), C2087&gt;=TIME(21,0,0)), "Night"
)</f>
        <v>Morning</v>
      </c>
      <c r="E2087" s="2" t="s">
        <v>10</v>
      </c>
      <c r="F2087" s="2" t="s">
        <v>16</v>
      </c>
      <c r="G2087" s="2">
        <v>5</v>
      </c>
      <c r="H2087" s="2">
        <v>600</v>
      </c>
      <c r="I2087" s="2">
        <f t="shared" si="33"/>
        <v>3000</v>
      </c>
      <c r="J2087" s="2" t="s">
        <v>21</v>
      </c>
    </row>
    <row r="2088" spans="1:10" x14ac:dyDescent="0.3">
      <c r="A2088" s="2">
        <v>3085</v>
      </c>
      <c r="B2088" s="3">
        <v>45817</v>
      </c>
      <c r="C2088" s="7">
        <v>0.93767361111111114</v>
      </c>
      <c r="D2088" s="2" t="str" cm="1">
        <f t="array" ref="D2088">_xlfn.IFS(
  AND(C2088&gt;=TIME(5,0,0), C2088&lt;TIME(12,0,0)), "Morning",
  AND(C2088&gt;=TIME(12,0,0), C2088&lt;TIME(17,0,0)), "Afternoon",
  AND(C2088&gt;=TIME(17,0,0), C2088&lt;TIME(21,0,0)), "Evening",
  OR(C2088&lt;TIME(5,0,0), C2088&gt;=TIME(21,0,0)), "Night"
)</f>
        <v>Night</v>
      </c>
      <c r="E2088" s="2" t="s">
        <v>12</v>
      </c>
      <c r="F2088" s="2" t="s">
        <v>17</v>
      </c>
      <c r="G2088" s="2">
        <v>5</v>
      </c>
      <c r="H2088" s="2">
        <v>120</v>
      </c>
      <c r="I2088" s="2">
        <f t="shared" si="33"/>
        <v>600</v>
      </c>
      <c r="J2088" s="2" t="s">
        <v>20</v>
      </c>
    </row>
    <row r="2089" spans="1:10" x14ac:dyDescent="0.3">
      <c r="A2089" s="2">
        <v>3086</v>
      </c>
      <c r="B2089" s="3">
        <v>45817</v>
      </c>
      <c r="C2089" s="7">
        <v>0.93767361111111114</v>
      </c>
      <c r="D2089" s="2" t="str" cm="1">
        <f t="array" ref="D2089">_xlfn.IFS(
  AND(C2089&gt;=TIME(5,0,0), C2089&lt;TIME(12,0,0)), "Morning",
  AND(C2089&gt;=TIME(12,0,0), C2089&lt;TIME(17,0,0)), "Afternoon",
  AND(C2089&gt;=TIME(17,0,0), C2089&lt;TIME(21,0,0)), "Evening",
  OR(C2089&lt;TIME(5,0,0), C2089&gt;=TIME(21,0,0)), "Night"
)</f>
        <v>Night</v>
      </c>
      <c r="E2089" s="2" t="s">
        <v>13</v>
      </c>
      <c r="F2089" s="2" t="s">
        <v>18</v>
      </c>
      <c r="G2089" s="2">
        <v>5</v>
      </c>
      <c r="H2089" s="2">
        <v>80</v>
      </c>
      <c r="I2089" s="2">
        <f t="shared" si="33"/>
        <v>400</v>
      </c>
      <c r="J2089" s="2" t="s">
        <v>20</v>
      </c>
    </row>
    <row r="2090" spans="1:10" x14ac:dyDescent="0.3">
      <c r="A2090" s="2">
        <v>3087</v>
      </c>
      <c r="B2090" s="3">
        <v>45817</v>
      </c>
      <c r="C2090" s="7">
        <v>0.55248842592592595</v>
      </c>
      <c r="D2090" s="2" t="str" cm="1">
        <f t="array" ref="D2090">_xlfn.IFS(
  AND(C2090&gt;=TIME(5,0,0), C2090&lt;TIME(12,0,0)), "Morning",
  AND(C2090&gt;=TIME(12,0,0), C2090&lt;TIME(17,0,0)), "Afternoon",
  AND(C2090&gt;=TIME(17,0,0), C2090&lt;TIME(21,0,0)), "Evening",
  OR(C2090&lt;TIME(5,0,0), C2090&gt;=TIME(21,0,0)), "Night"
)</f>
        <v>Afternoon</v>
      </c>
      <c r="E2090" s="2" t="s">
        <v>14</v>
      </c>
      <c r="F2090" s="2" t="s">
        <v>19</v>
      </c>
      <c r="G2090" s="6">
        <v>4</v>
      </c>
      <c r="H2090" s="2">
        <v>1000</v>
      </c>
      <c r="I2090" s="2">
        <f t="shared" si="33"/>
        <v>4000</v>
      </c>
      <c r="J2090" s="2" t="s">
        <v>21</v>
      </c>
    </row>
    <row r="2091" spans="1:10" x14ac:dyDescent="0.3">
      <c r="A2091" s="2">
        <v>3088</v>
      </c>
      <c r="B2091" s="3">
        <v>45817</v>
      </c>
      <c r="C2091" s="7">
        <v>0.93767361111111114</v>
      </c>
      <c r="D2091" s="2" t="str" cm="1">
        <f t="array" ref="D2091">_xlfn.IFS(
  AND(C2091&gt;=TIME(5,0,0), C2091&lt;TIME(12,0,0)), "Morning",
  AND(C2091&gt;=TIME(12,0,0), C2091&lt;TIME(17,0,0)), "Afternoon",
  AND(C2091&gt;=TIME(17,0,0), C2091&lt;TIME(21,0,0)), "Evening",
  OR(C2091&lt;TIME(5,0,0), C2091&gt;=TIME(21,0,0)), "Night"
)</f>
        <v>Night</v>
      </c>
      <c r="E2091" s="2" t="s">
        <v>14</v>
      </c>
      <c r="F2091" s="2" t="s">
        <v>19</v>
      </c>
      <c r="G2091" s="6">
        <v>5</v>
      </c>
      <c r="H2091" s="2">
        <v>1000</v>
      </c>
      <c r="I2091" s="2">
        <f t="shared" si="33"/>
        <v>5000</v>
      </c>
      <c r="J2091" s="2" t="s">
        <v>21</v>
      </c>
    </row>
    <row r="2092" spans="1:10" x14ac:dyDescent="0.3">
      <c r="A2092" s="2">
        <v>3089</v>
      </c>
      <c r="B2092" s="3">
        <v>45818</v>
      </c>
      <c r="C2092" s="7">
        <v>0.72962962962962963</v>
      </c>
      <c r="D2092" s="2" t="str" cm="1">
        <f t="array" ref="D2092">_xlfn.IFS(
  AND(C2092&gt;=TIME(5,0,0), C2092&lt;TIME(12,0,0)), "Morning",
  AND(C2092&gt;=TIME(12,0,0), C2092&lt;TIME(17,0,0)), "Afternoon",
  AND(C2092&gt;=TIME(17,0,0), C2092&lt;TIME(21,0,0)), "Evening",
  OR(C2092&lt;TIME(5,0,0), C2092&gt;=TIME(21,0,0)), "Night"
)</f>
        <v>Evening</v>
      </c>
      <c r="E2092" s="2" t="s">
        <v>11</v>
      </c>
      <c r="F2092" s="2" t="s">
        <v>18</v>
      </c>
      <c r="G2092" s="2">
        <v>3</v>
      </c>
      <c r="H2092" s="2">
        <v>90</v>
      </c>
      <c r="I2092" s="2">
        <f t="shared" si="33"/>
        <v>270</v>
      </c>
      <c r="J2092" s="2" t="s">
        <v>22</v>
      </c>
    </row>
    <row r="2093" spans="1:10" x14ac:dyDescent="0.3">
      <c r="A2093" s="2">
        <v>3090</v>
      </c>
      <c r="B2093" s="3">
        <v>45818</v>
      </c>
      <c r="C2093" s="7">
        <v>0.43778935185185186</v>
      </c>
      <c r="D2093" s="2" t="str" cm="1">
        <f t="array" ref="D2093">_xlfn.IFS(
  AND(C2093&gt;=TIME(5,0,0), C2093&lt;TIME(12,0,0)), "Morning",
  AND(C2093&gt;=TIME(12,0,0), C2093&lt;TIME(17,0,0)), "Afternoon",
  AND(C2093&gt;=TIME(17,0,0), C2093&lt;TIME(21,0,0)), "Evening",
  OR(C2093&lt;TIME(5,0,0), C2093&gt;=TIME(21,0,0)), "Night"
)</f>
        <v>Morning</v>
      </c>
      <c r="E2093" s="2" t="s">
        <v>12</v>
      </c>
      <c r="F2093" s="2" t="s">
        <v>17</v>
      </c>
      <c r="G2093" s="2">
        <v>2</v>
      </c>
      <c r="H2093" s="2">
        <v>120</v>
      </c>
      <c r="I2093" s="2">
        <f t="shared" si="33"/>
        <v>240</v>
      </c>
      <c r="J2093" s="2" t="s">
        <v>20</v>
      </c>
    </row>
    <row r="2094" spans="1:10" x14ac:dyDescent="0.3">
      <c r="A2094" s="2">
        <v>3091</v>
      </c>
      <c r="B2094" s="3">
        <v>45818</v>
      </c>
      <c r="C2094" s="7">
        <v>0.72962962962962963</v>
      </c>
      <c r="D2094" s="2" t="str" cm="1">
        <f t="array" ref="D2094">_xlfn.IFS(
  AND(C2094&gt;=TIME(5,0,0), C2094&lt;TIME(12,0,0)), "Morning",
  AND(C2094&gt;=TIME(12,0,0), C2094&lt;TIME(17,0,0)), "Afternoon",
  AND(C2094&gt;=TIME(17,0,0), C2094&lt;TIME(21,0,0)), "Evening",
  OR(C2094&lt;TIME(5,0,0), C2094&gt;=TIME(21,0,0)), "Night"
)</f>
        <v>Evening</v>
      </c>
      <c r="E2094" s="2" t="s">
        <v>12</v>
      </c>
      <c r="F2094" s="2" t="s">
        <v>17</v>
      </c>
      <c r="G2094" s="2">
        <v>5</v>
      </c>
      <c r="H2094" s="2">
        <v>120</v>
      </c>
      <c r="I2094" s="2">
        <f t="shared" si="33"/>
        <v>600</v>
      </c>
      <c r="J2094" s="2" t="s">
        <v>22</v>
      </c>
    </row>
    <row r="2095" spans="1:10" x14ac:dyDescent="0.3">
      <c r="A2095" s="2">
        <v>3092</v>
      </c>
      <c r="B2095" s="3">
        <v>45818</v>
      </c>
      <c r="C2095" s="7">
        <v>0.72962962962962963</v>
      </c>
      <c r="D2095" s="2" t="str" cm="1">
        <f t="array" ref="D2095">_xlfn.IFS(
  AND(C2095&gt;=TIME(5,0,0), C2095&lt;TIME(12,0,0)), "Morning",
  AND(C2095&gt;=TIME(12,0,0), C2095&lt;TIME(17,0,0)), "Afternoon",
  AND(C2095&gt;=TIME(17,0,0), C2095&lt;TIME(21,0,0)), "Evening",
  OR(C2095&lt;TIME(5,0,0), C2095&gt;=TIME(21,0,0)), "Night"
)</f>
        <v>Evening</v>
      </c>
      <c r="E2095" s="2" t="s">
        <v>8</v>
      </c>
      <c r="F2095" s="2" t="s">
        <v>16</v>
      </c>
      <c r="G2095" s="2">
        <v>4</v>
      </c>
      <c r="H2095" s="2">
        <v>500</v>
      </c>
      <c r="I2095" s="2">
        <f t="shared" si="33"/>
        <v>2000</v>
      </c>
      <c r="J2095" s="2" t="s">
        <v>21</v>
      </c>
    </row>
    <row r="2096" spans="1:10" x14ac:dyDescent="0.3">
      <c r="A2096" s="2">
        <v>3093</v>
      </c>
      <c r="B2096" s="3">
        <v>45818</v>
      </c>
      <c r="C2096" s="7">
        <v>0.72962962962962963</v>
      </c>
      <c r="D2096" s="2" t="str" cm="1">
        <f t="array" ref="D2096">_xlfn.IFS(
  AND(C2096&gt;=TIME(5,0,0), C2096&lt;TIME(12,0,0)), "Morning",
  AND(C2096&gt;=TIME(12,0,0), C2096&lt;TIME(17,0,0)), "Afternoon",
  AND(C2096&gt;=TIME(17,0,0), C2096&lt;TIME(21,0,0)), "Evening",
  OR(C2096&lt;TIME(5,0,0), C2096&gt;=TIME(21,0,0)), "Night"
)</f>
        <v>Evening</v>
      </c>
      <c r="E2096" s="2" t="s">
        <v>15</v>
      </c>
      <c r="F2096" s="2" t="s">
        <v>16</v>
      </c>
      <c r="G2096" s="2">
        <v>5</v>
      </c>
      <c r="H2096" s="2">
        <v>650</v>
      </c>
      <c r="I2096" s="2">
        <f t="shared" si="33"/>
        <v>3250</v>
      </c>
      <c r="J2096" s="2" t="s">
        <v>20</v>
      </c>
    </row>
    <row r="2097" spans="1:10" x14ac:dyDescent="0.3">
      <c r="A2097" s="2">
        <v>3094</v>
      </c>
      <c r="B2097" s="3">
        <v>45818</v>
      </c>
      <c r="C2097" s="7">
        <v>0.55248842592592595</v>
      </c>
      <c r="D2097" s="2" t="str" cm="1">
        <f t="array" ref="D2097">_xlfn.IFS(
  AND(C2097&gt;=TIME(5,0,0), C2097&lt;TIME(12,0,0)), "Morning",
  AND(C2097&gt;=TIME(12,0,0), C2097&lt;TIME(17,0,0)), "Afternoon",
  AND(C2097&gt;=TIME(17,0,0), C2097&lt;TIME(21,0,0)), "Evening",
  OR(C2097&lt;TIME(5,0,0), C2097&gt;=TIME(21,0,0)), "Night"
)</f>
        <v>Afternoon</v>
      </c>
      <c r="E2097" s="2" t="s">
        <v>12</v>
      </c>
      <c r="F2097" s="2" t="s">
        <v>17</v>
      </c>
      <c r="G2097" s="2">
        <v>5</v>
      </c>
      <c r="H2097" s="2">
        <v>120</v>
      </c>
      <c r="I2097" s="2">
        <f t="shared" si="33"/>
        <v>600</v>
      </c>
      <c r="J2097" s="2" t="s">
        <v>20</v>
      </c>
    </row>
    <row r="2098" spans="1:10" x14ac:dyDescent="0.3">
      <c r="A2098" s="2">
        <v>3095</v>
      </c>
      <c r="B2098" s="3">
        <v>45818</v>
      </c>
      <c r="C2098" s="7">
        <v>0.55248842592592595</v>
      </c>
      <c r="D2098" s="2" t="str" cm="1">
        <f t="array" ref="D2098">_xlfn.IFS(
  AND(C2098&gt;=TIME(5,0,0), C2098&lt;TIME(12,0,0)), "Morning",
  AND(C2098&gt;=TIME(12,0,0), C2098&lt;TIME(17,0,0)), "Afternoon",
  AND(C2098&gt;=TIME(17,0,0), C2098&lt;TIME(21,0,0)), "Evening",
  OR(C2098&lt;TIME(5,0,0), C2098&gt;=TIME(21,0,0)), "Night"
)</f>
        <v>Afternoon</v>
      </c>
      <c r="E2098" s="2" t="s">
        <v>12</v>
      </c>
      <c r="F2098" s="2" t="s">
        <v>17</v>
      </c>
      <c r="G2098" s="2">
        <v>4</v>
      </c>
      <c r="H2098" s="2">
        <v>120</v>
      </c>
      <c r="I2098" s="2">
        <f t="shared" si="33"/>
        <v>480</v>
      </c>
      <c r="J2098" s="2" t="s">
        <v>20</v>
      </c>
    </row>
    <row r="2099" spans="1:10" x14ac:dyDescent="0.3">
      <c r="A2099" s="2">
        <v>3096</v>
      </c>
      <c r="B2099" s="3">
        <v>45818</v>
      </c>
      <c r="C2099" s="7">
        <v>0.93767361111111114</v>
      </c>
      <c r="D2099" s="2" t="str" cm="1">
        <f t="array" ref="D2099">_xlfn.IFS(
  AND(C2099&gt;=TIME(5,0,0), C2099&lt;TIME(12,0,0)), "Morning",
  AND(C2099&gt;=TIME(12,0,0), C2099&lt;TIME(17,0,0)), "Afternoon",
  AND(C2099&gt;=TIME(17,0,0), C2099&lt;TIME(21,0,0)), "Evening",
  OR(C2099&lt;TIME(5,0,0), C2099&gt;=TIME(21,0,0)), "Night"
)</f>
        <v>Night</v>
      </c>
      <c r="E2099" s="2" t="s">
        <v>15</v>
      </c>
      <c r="F2099" s="2" t="s">
        <v>16</v>
      </c>
      <c r="G2099" s="2">
        <v>5</v>
      </c>
      <c r="H2099" s="2">
        <v>650</v>
      </c>
      <c r="I2099" s="2">
        <f t="shared" si="33"/>
        <v>3250</v>
      </c>
      <c r="J2099" s="2" t="s">
        <v>20</v>
      </c>
    </row>
    <row r="2100" spans="1:10" x14ac:dyDescent="0.3">
      <c r="A2100" s="2">
        <v>3097</v>
      </c>
      <c r="B2100" s="3">
        <v>45818</v>
      </c>
      <c r="C2100" s="7">
        <v>0.93767361111111114</v>
      </c>
      <c r="D2100" s="2" t="str" cm="1">
        <f t="array" ref="D2100">_xlfn.IFS(
  AND(C2100&gt;=TIME(5,0,0), C2100&lt;TIME(12,0,0)), "Morning",
  AND(C2100&gt;=TIME(12,0,0), C2100&lt;TIME(17,0,0)), "Afternoon",
  AND(C2100&gt;=TIME(17,0,0), C2100&lt;TIME(21,0,0)), "Evening",
  OR(C2100&lt;TIME(5,0,0), C2100&gt;=TIME(21,0,0)), "Night"
)</f>
        <v>Night</v>
      </c>
      <c r="E2100" s="2" t="s">
        <v>12</v>
      </c>
      <c r="F2100" s="2" t="s">
        <v>17</v>
      </c>
      <c r="G2100" s="2">
        <v>3</v>
      </c>
      <c r="H2100" s="2">
        <v>120</v>
      </c>
      <c r="I2100" s="2">
        <f t="shared" si="33"/>
        <v>360</v>
      </c>
      <c r="J2100" s="2" t="s">
        <v>20</v>
      </c>
    </row>
    <row r="2101" spans="1:10" x14ac:dyDescent="0.3">
      <c r="A2101" s="2">
        <v>3098</v>
      </c>
      <c r="B2101" s="3">
        <v>45818</v>
      </c>
      <c r="C2101" s="7">
        <v>0.55248842592592595</v>
      </c>
      <c r="D2101" s="2" t="str" cm="1">
        <f t="array" ref="D2101">_xlfn.IFS(
  AND(C2101&gt;=TIME(5,0,0), C2101&lt;TIME(12,0,0)), "Morning",
  AND(C2101&gt;=TIME(12,0,0), C2101&lt;TIME(17,0,0)), "Afternoon",
  AND(C2101&gt;=TIME(17,0,0), C2101&lt;TIME(21,0,0)), "Evening",
  OR(C2101&lt;TIME(5,0,0), C2101&gt;=TIME(21,0,0)), "Night"
)</f>
        <v>Afternoon</v>
      </c>
      <c r="E2101" s="2" t="s">
        <v>12</v>
      </c>
      <c r="F2101" s="2" t="s">
        <v>17</v>
      </c>
      <c r="G2101" s="2">
        <v>3</v>
      </c>
      <c r="H2101" s="2">
        <v>120</v>
      </c>
      <c r="I2101" s="2">
        <f t="shared" si="33"/>
        <v>360</v>
      </c>
      <c r="J2101" s="2" t="s">
        <v>22</v>
      </c>
    </row>
    <row r="2102" spans="1:10" x14ac:dyDescent="0.3">
      <c r="A2102" s="2">
        <v>3099</v>
      </c>
      <c r="B2102" s="3">
        <v>45818</v>
      </c>
      <c r="C2102" s="7">
        <v>0.72962962962962963</v>
      </c>
      <c r="D2102" s="2" t="str" cm="1">
        <f t="array" ref="D2102">_xlfn.IFS(
  AND(C2102&gt;=TIME(5,0,0), C2102&lt;TIME(12,0,0)), "Morning",
  AND(C2102&gt;=TIME(12,0,0), C2102&lt;TIME(17,0,0)), "Afternoon",
  AND(C2102&gt;=TIME(17,0,0), C2102&lt;TIME(21,0,0)), "Evening",
  OR(C2102&lt;TIME(5,0,0), C2102&gt;=TIME(21,0,0)), "Night"
)</f>
        <v>Evening</v>
      </c>
      <c r="E2102" s="2" t="s">
        <v>8</v>
      </c>
      <c r="F2102" s="2" t="s">
        <v>16</v>
      </c>
      <c r="G2102" s="2">
        <v>1</v>
      </c>
      <c r="H2102" s="2">
        <v>500</v>
      </c>
      <c r="I2102" s="2">
        <f t="shared" si="33"/>
        <v>500</v>
      </c>
      <c r="J2102" s="2" t="s">
        <v>21</v>
      </c>
    </row>
    <row r="2103" spans="1:10" x14ac:dyDescent="0.3">
      <c r="A2103" s="2">
        <v>3100</v>
      </c>
      <c r="B2103" s="3">
        <v>45818</v>
      </c>
      <c r="C2103" s="7">
        <v>0.43778935185185186</v>
      </c>
      <c r="D2103" s="2" t="str" cm="1">
        <f t="array" ref="D2103">_xlfn.IFS(
  AND(C2103&gt;=TIME(5,0,0), C2103&lt;TIME(12,0,0)), "Morning",
  AND(C2103&gt;=TIME(12,0,0), C2103&lt;TIME(17,0,0)), "Afternoon",
  AND(C2103&gt;=TIME(17,0,0), C2103&lt;TIME(21,0,0)), "Evening",
  OR(C2103&lt;TIME(5,0,0), C2103&gt;=TIME(21,0,0)), "Night"
)</f>
        <v>Morning</v>
      </c>
      <c r="E2103" s="2" t="s">
        <v>15</v>
      </c>
      <c r="F2103" s="2" t="s">
        <v>16</v>
      </c>
      <c r="G2103" s="2">
        <v>5</v>
      </c>
      <c r="H2103" s="2">
        <v>650</v>
      </c>
      <c r="I2103" s="2">
        <f t="shared" si="33"/>
        <v>3250</v>
      </c>
      <c r="J2103" s="2" t="s">
        <v>21</v>
      </c>
    </row>
    <row r="2104" spans="1:10" x14ac:dyDescent="0.3">
      <c r="A2104" s="2">
        <v>3101</v>
      </c>
      <c r="B2104" s="3">
        <v>45818</v>
      </c>
      <c r="C2104" s="7">
        <v>0.93767361111111114</v>
      </c>
      <c r="D2104" s="2" t="str" cm="1">
        <f t="array" ref="D2104">_xlfn.IFS(
  AND(C2104&gt;=TIME(5,0,0), C2104&lt;TIME(12,0,0)), "Morning",
  AND(C2104&gt;=TIME(12,0,0), C2104&lt;TIME(17,0,0)), "Afternoon",
  AND(C2104&gt;=TIME(17,0,0), C2104&lt;TIME(21,0,0)), "Evening",
  OR(C2104&lt;TIME(5,0,0), C2104&gt;=TIME(21,0,0)), "Night"
)</f>
        <v>Night</v>
      </c>
      <c r="E2104" s="2" t="s">
        <v>15</v>
      </c>
      <c r="F2104" s="2" t="s">
        <v>16</v>
      </c>
      <c r="G2104" s="2">
        <v>4</v>
      </c>
      <c r="H2104" s="2">
        <v>650</v>
      </c>
      <c r="I2104" s="2">
        <f t="shared" si="33"/>
        <v>2600</v>
      </c>
      <c r="J2104" s="2" t="s">
        <v>22</v>
      </c>
    </row>
    <row r="2105" spans="1:10" x14ac:dyDescent="0.3">
      <c r="A2105" s="2">
        <v>3102</v>
      </c>
      <c r="B2105" s="3">
        <v>45818</v>
      </c>
      <c r="C2105" s="7">
        <v>0.72962962962962963</v>
      </c>
      <c r="D2105" s="2" t="str" cm="1">
        <f t="array" ref="D2105">_xlfn.IFS(
  AND(C2105&gt;=TIME(5,0,0), C2105&lt;TIME(12,0,0)), "Morning",
  AND(C2105&gt;=TIME(12,0,0), C2105&lt;TIME(17,0,0)), "Afternoon",
  AND(C2105&gt;=TIME(17,0,0), C2105&lt;TIME(21,0,0)), "Evening",
  OR(C2105&lt;TIME(5,0,0), C2105&gt;=TIME(21,0,0)), "Night"
)</f>
        <v>Evening</v>
      </c>
      <c r="E2105" s="2" t="s">
        <v>15</v>
      </c>
      <c r="F2105" s="2" t="s">
        <v>16</v>
      </c>
      <c r="G2105" s="2">
        <v>3</v>
      </c>
      <c r="H2105" s="2">
        <v>650</v>
      </c>
      <c r="I2105" s="2">
        <f t="shared" si="33"/>
        <v>1950</v>
      </c>
      <c r="J2105" s="2" t="s">
        <v>21</v>
      </c>
    </row>
    <row r="2106" spans="1:10" x14ac:dyDescent="0.3">
      <c r="A2106" s="2">
        <v>3103</v>
      </c>
      <c r="B2106" s="3">
        <v>45818</v>
      </c>
      <c r="C2106" s="7">
        <v>0.93767361111111114</v>
      </c>
      <c r="D2106" s="2" t="str" cm="1">
        <f t="array" ref="D2106">_xlfn.IFS(
  AND(C2106&gt;=TIME(5,0,0), C2106&lt;TIME(12,0,0)), "Morning",
  AND(C2106&gt;=TIME(12,0,0), C2106&lt;TIME(17,0,0)), "Afternoon",
  AND(C2106&gt;=TIME(17,0,0), C2106&lt;TIME(21,0,0)), "Evening",
  OR(C2106&lt;TIME(5,0,0), C2106&gt;=TIME(21,0,0)), "Night"
)</f>
        <v>Night</v>
      </c>
      <c r="E2106" s="2" t="s">
        <v>9</v>
      </c>
      <c r="F2106" s="2" t="s">
        <v>17</v>
      </c>
      <c r="G2106" s="2">
        <v>4</v>
      </c>
      <c r="H2106" s="2">
        <v>100</v>
      </c>
      <c r="I2106" s="2">
        <f t="shared" si="33"/>
        <v>400</v>
      </c>
      <c r="J2106" s="2" t="s">
        <v>20</v>
      </c>
    </row>
    <row r="2107" spans="1:10" x14ac:dyDescent="0.3">
      <c r="A2107" s="2">
        <v>3104</v>
      </c>
      <c r="B2107" s="3">
        <v>45819</v>
      </c>
      <c r="C2107" s="7">
        <v>0.43778935185185186</v>
      </c>
      <c r="D2107" s="2" t="str" cm="1">
        <f t="array" ref="D2107">_xlfn.IFS(
  AND(C2107&gt;=TIME(5,0,0), C2107&lt;TIME(12,0,0)), "Morning",
  AND(C2107&gt;=TIME(12,0,0), C2107&lt;TIME(17,0,0)), "Afternoon",
  AND(C2107&gt;=TIME(17,0,0), C2107&lt;TIME(21,0,0)), "Evening",
  OR(C2107&lt;TIME(5,0,0), C2107&gt;=TIME(21,0,0)), "Night"
)</f>
        <v>Morning</v>
      </c>
      <c r="E2107" s="2" t="s">
        <v>13</v>
      </c>
      <c r="F2107" s="2" t="s">
        <v>18</v>
      </c>
      <c r="G2107" s="2">
        <v>1</v>
      </c>
      <c r="H2107" s="2">
        <v>80</v>
      </c>
      <c r="I2107" s="2">
        <f t="shared" si="33"/>
        <v>80</v>
      </c>
      <c r="J2107" s="2" t="s">
        <v>20</v>
      </c>
    </row>
    <row r="2108" spans="1:10" x14ac:dyDescent="0.3">
      <c r="A2108" s="2">
        <v>3105</v>
      </c>
      <c r="B2108" s="3">
        <v>45819</v>
      </c>
      <c r="C2108" s="7">
        <v>0.43778935185185186</v>
      </c>
      <c r="D2108" s="2" t="str" cm="1">
        <f t="array" ref="D2108">_xlfn.IFS(
  AND(C2108&gt;=TIME(5,0,0), C2108&lt;TIME(12,0,0)), "Morning",
  AND(C2108&gt;=TIME(12,0,0), C2108&lt;TIME(17,0,0)), "Afternoon",
  AND(C2108&gt;=TIME(17,0,0), C2108&lt;TIME(21,0,0)), "Evening",
  OR(C2108&lt;TIME(5,0,0), C2108&gt;=TIME(21,0,0)), "Night"
)</f>
        <v>Morning</v>
      </c>
      <c r="E2108" s="2" t="s">
        <v>15</v>
      </c>
      <c r="F2108" s="2" t="s">
        <v>16</v>
      </c>
      <c r="G2108" s="2">
        <v>4</v>
      </c>
      <c r="H2108" s="2">
        <v>650</v>
      </c>
      <c r="I2108" s="2">
        <f t="shared" si="33"/>
        <v>2600</v>
      </c>
      <c r="J2108" s="2" t="s">
        <v>22</v>
      </c>
    </row>
    <row r="2109" spans="1:10" x14ac:dyDescent="0.3">
      <c r="A2109" s="2">
        <v>3106</v>
      </c>
      <c r="B2109" s="3">
        <v>45819</v>
      </c>
      <c r="C2109" s="7">
        <v>0.43778935185185186</v>
      </c>
      <c r="D2109" s="2" t="str" cm="1">
        <f t="array" ref="D2109">_xlfn.IFS(
  AND(C2109&gt;=TIME(5,0,0), C2109&lt;TIME(12,0,0)), "Morning",
  AND(C2109&gt;=TIME(12,0,0), C2109&lt;TIME(17,0,0)), "Afternoon",
  AND(C2109&gt;=TIME(17,0,0), C2109&lt;TIME(21,0,0)), "Evening",
  OR(C2109&lt;TIME(5,0,0), C2109&gt;=TIME(21,0,0)), "Night"
)</f>
        <v>Morning</v>
      </c>
      <c r="E2109" s="2" t="s">
        <v>11</v>
      </c>
      <c r="F2109" s="2" t="s">
        <v>18</v>
      </c>
      <c r="G2109" s="2">
        <v>2</v>
      </c>
      <c r="H2109" s="2">
        <v>90</v>
      </c>
      <c r="I2109" s="2">
        <f t="shared" si="33"/>
        <v>180</v>
      </c>
      <c r="J2109" s="2" t="s">
        <v>21</v>
      </c>
    </row>
    <row r="2110" spans="1:10" x14ac:dyDescent="0.3">
      <c r="A2110" s="2">
        <v>3107</v>
      </c>
      <c r="B2110" s="3">
        <v>45819</v>
      </c>
      <c r="C2110" s="7">
        <v>0.72962962962962963</v>
      </c>
      <c r="D2110" s="2" t="str" cm="1">
        <f t="array" ref="D2110">_xlfn.IFS(
  AND(C2110&gt;=TIME(5,0,0), C2110&lt;TIME(12,0,0)), "Morning",
  AND(C2110&gt;=TIME(12,0,0), C2110&lt;TIME(17,0,0)), "Afternoon",
  AND(C2110&gt;=TIME(17,0,0), C2110&lt;TIME(21,0,0)), "Evening",
  OR(C2110&lt;TIME(5,0,0), C2110&gt;=TIME(21,0,0)), "Night"
)</f>
        <v>Evening</v>
      </c>
      <c r="E2110" s="2" t="s">
        <v>14</v>
      </c>
      <c r="F2110" s="2" t="s">
        <v>19</v>
      </c>
      <c r="G2110" s="6">
        <v>2</v>
      </c>
      <c r="H2110" s="2">
        <v>1000</v>
      </c>
      <c r="I2110" s="2">
        <f t="shared" si="33"/>
        <v>2000</v>
      </c>
      <c r="J2110" s="2" t="s">
        <v>20</v>
      </c>
    </row>
    <row r="2111" spans="1:10" x14ac:dyDescent="0.3">
      <c r="A2111" s="2">
        <v>3108</v>
      </c>
      <c r="B2111" s="3">
        <v>45819</v>
      </c>
      <c r="C2111" s="7">
        <v>0.93767361111111114</v>
      </c>
      <c r="D2111" s="2" t="str" cm="1">
        <f t="array" ref="D2111">_xlfn.IFS(
  AND(C2111&gt;=TIME(5,0,0), C2111&lt;TIME(12,0,0)), "Morning",
  AND(C2111&gt;=TIME(12,0,0), C2111&lt;TIME(17,0,0)), "Afternoon",
  AND(C2111&gt;=TIME(17,0,0), C2111&lt;TIME(21,0,0)), "Evening",
  OR(C2111&lt;TIME(5,0,0), C2111&gt;=TIME(21,0,0)), "Night"
)</f>
        <v>Night</v>
      </c>
      <c r="E2111" s="2" t="s">
        <v>13</v>
      </c>
      <c r="F2111" s="2" t="s">
        <v>18</v>
      </c>
      <c r="G2111" s="2">
        <v>1</v>
      </c>
      <c r="H2111" s="2">
        <v>80</v>
      </c>
      <c r="I2111" s="2">
        <f t="shared" si="33"/>
        <v>80</v>
      </c>
      <c r="J2111" s="2" t="s">
        <v>21</v>
      </c>
    </row>
    <row r="2112" spans="1:10" x14ac:dyDescent="0.3">
      <c r="A2112" s="2">
        <v>3109</v>
      </c>
      <c r="B2112" s="3">
        <v>45819</v>
      </c>
      <c r="C2112" s="7">
        <v>0.55248842592592595</v>
      </c>
      <c r="D2112" s="2" t="str" cm="1">
        <f t="array" ref="D2112">_xlfn.IFS(
  AND(C2112&gt;=TIME(5,0,0), C2112&lt;TIME(12,0,0)), "Morning",
  AND(C2112&gt;=TIME(12,0,0), C2112&lt;TIME(17,0,0)), "Afternoon",
  AND(C2112&gt;=TIME(17,0,0), C2112&lt;TIME(21,0,0)), "Evening",
  OR(C2112&lt;TIME(5,0,0), C2112&gt;=TIME(21,0,0)), "Night"
)</f>
        <v>Afternoon</v>
      </c>
      <c r="E2112" s="2" t="s">
        <v>12</v>
      </c>
      <c r="F2112" s="2" t="s">
        <v>17</v>
      </c>
      <c r="G2112" s="2">
        <v>1</v>
      </c>
      <c r="H2112" s="2">
        <v>120</v>
      </c>
      <c r="I2112" s="2">
        <f t="shared" si="33"/>
        <v>120</v>
      </c>
      <c r="J2112" s="2" t="s">
        <v>20</v>
      </c>
    </row>
    <row r="2113" spans="1:10" x14ac:dyDescent="0.3">
      <c r="A2113" s="2">
        <v>3110</v>
      </c>
      <c r="B2113" s="3">
        <v>45820</v>
      </c>
      <c r="C2113" s="7">
        <v>0.55248842592592595</v>
      </c>
      <c r="D2113" s="2" t="str" cm="1">
        <f t="array" ref="D2113">_xlfn.IFS(
  AND(C2113&gt;=TIME(5,0,0), C2113&lt;TIME(12,0,0)), "Morning",
  AND(C2113&gt;=TIME(12,0,0), C2113&lt;TIME(17,0,0)), "Afternoon",
  AND(C2113&gt;=TIME(17,0,0), C2113&lt;TIME(21,0,0)), "Evening",
  OR(C2113&lt;TIME(5,0,0), C2113&gt;=TIME(21,0,0)), "Night"
)</f>
        <v>Afternoon</v>
      </c>
      <c r="E2113" s="2" t="s">
        <v>14</v>
      </c>
      <c r="F2113" s="2" t="s">
        <v>19</v>
      </c>
      <c r="G2113" s="6">
        <v>4</v>
      </c>
      <c r="H2113" s="2">
        <v>1000</v>
      </c>
      <c r="I2113" s="2">
        <f t="shared" si="33"/>
        <v>4000</v>
      </c>
      <c r="J2113" s="2" t="s">
        <v>22</v>
      </c>
    </row>
    <row r="2114" spans="1:10" x14ac:dyDescent="0.3">
      <c r="A2114" s="2">
        <v>3111</v>
      </c>
      <c r="B2114" s="3">
        <v>45820</v>
      </c>
      <c r="C2114" s="7">
        <v>0.43778935185185186</v>
      </c>
      <c r="D2114" s="2" t="str" cm="1">
        <f t="array" ref="D2114">_xlfn.IFS(
  AND(C2114&gt;=TIME(5,0,0), C2114&lt;TIME(12,0,0)), "Morning",
  AND(C2114&gt;=TIME(12,0,0), C2114&lt;TIME(17,0,0)), "Afternoon",
  AND(C2114&gt;=TIME(17,0,0), C2114&lt;TIME(21,0,0)), "Evening",
  OR(C2114&lt;TIME(5,0,0), C2114&gt;=TIME(21,0,0)), "Night"
)</f>
        <v>Morning</v>
      </c>
      <c r="E2114" s="2" t="s">
        <v>12</v>
      </c>
      <c r="F2114" s="2" t="s">
        <v>17</v>
      </c>
      <c r="G2114" s="2">
        <v>4</v>
      </c>
      <c r="H2114" s="2">
        <v>120</v>
      </c>
      <c r="I2114" s="2">
        <f t="shared" si="33"/>
        <v>480</v>
      </c>
      <c r="J2114" s="2" t="s">
        <v>21</v>
      </c>
    </row>
    <row r="2115" spans="1:10" x14ac:dyDescent="0.3">
      <c r="A2115" s="2">
        <v>3112</v>
      </c>
      <c r="B2115" s="3">
        <v>45820</v>
      </c>
      <c r="C2115" s="7">
        <v>0.72962962962962963</v>
      </c>
      <c r="D2115" s="2" t="str" cm="1">
        <f t="array" ref="D2115">_xlfn.IFS(
  AND(C2115&gt;=TIME(5,0,0), C2115&lt;TIME(12,0,0)), "Morning",
  AND(C2115&gt;=TIME(12,0,0), C2115&lt;TIME(17,0,0)), "Afternoon",
  AND(C2115&gt;=TIME(17,0,0), C2115&lt;TIME(21,0,0)), "Evening",
  OR(C2115&lt;TIME(5,0,0), C2115&gt;=TIME(21,0,0)), "Night"
)</f>
        <v>Evening</v>
      </c>
      <c r="E2115" s="2" t="s">
        <v>9</v>
      </c>
      <c r="F2115" s="2" t="s">
        <v>17</v>
      </c>
      <c r="G2115" s="2">
        <v>4</v>
      </c>
      <c r="H2115" s="2">
        <v>100</v>
      </c>
      <c r="I2115" s="2">
        <f t="shared" ref="I2115:I2178" si="34">H2115*G2115</f>
        <v>400</v>
      </c>
      <c r="J2115" s="2" t="s">
        <v>21</v>
      </c>
    </row>
    <row r="2116" spans="1:10" x14ac:dyDescent="0.3">
      <c r="A2116" s="2">
        <v>3113</v>
      </c>
      <c r="B2116" s="3">
        <v>45820</v>
      </c>
      <c r="C2116" s="7">
        <v>0.55248842592592595</v>
      </c>
      <c r="D2116" s="2" t="str" cm="1">
        <f t="array" ref="D2116">_xlfn.IFS(
  AND(C2116&gt;=TIME(5,0,0), C2116&lt;TIME(12,0,0)), "Morning",
  AND(C2116&gt;=TIME(12,0,0), C2116&lt;TIME(17,0,0)), "Afternoon",
  AND(C2116&gt;=TIME(17,0,0), C2116&lt;TIME(21,0,0)), "Evening",
  OR(C2116&lt;TIME(5,0,0), C2116&gt;=TIME(21,0,0)), "Night"
)</f>
        <v>Afternoon</v>
      </c>
      <c r="E2116" s="2" t="s">
        <v>11</v>
      </c>
      <c r="F2116" s="2" t="s">
        <v>18</v>
      </c>
      <c r="G2116" s="2">
        <v>4</v>
      </c>
      <c r="H2116" s="2">
        <v>90</v>
      </c>
      <c r="I2116" s="2">
        <f t="shared" si="34"/>
        <v>360</v>
      </c>
      <c r="J2116" s="2" t="s">
        <v>22</v>
      </c>
    </row>
    <row r="2117" spans="1:10" x14ac:dyDescent="0.3">
      <c r="A2117" s="2">
        <v>3114</v>
      </c>
      <c r="B2117" s="3">
        <v>45820</v>
      </c>
      <c r="C2117" s="7">
        <v>0.93767361111111114</v>
      </c>
      <c r="D2117" s="2" t="str" cm="1">
        <f t="array" ref="D2117">_xlfn.IFS(
  AND(C2117&gt;=TIME(5,0,0), C2117&lt;TIME(12,0,0)), "Morning",
  AND(C2117&gt;=TIME(12,0,0), C2117&lt;TIME(17,0,0)), "Afternoon",
  AND(C2117&gt;=TIME(17,0,0), C2117&lt;TIME(21,0,0)), "Evening",
  OR(C2117&lt;TIME(5,0,0), C2117&gt;=TIME(21,0,0)), "Night"
)</f>
        <v>Night</v>
      </c>
      <c r="E2117" s="2" t="s">
        <v>15</v>
      </c>
      <c r="F2117" s="2" t="s">
        <v>16</v>
      </c>
      <c r="G2117" s="2">
        <v>5</v>
      </c>
      <c r="H2117" s="2">
        <v>650</v>
      </c>
      <c r="I2117" s="2">
        <f t="shared" si="34"/>
        <v>3250</v>
      </c>
      <c r="J2117" s="2" t="s">
        <v>22</v>
      </c>
    </row>
    <row r="2118" spans="1:10" x14ac:dyDescent="0.3">
      <c r="A2118" s="2">
        <v>3115</v>
      </c>
      <c r="B2118" s="3">
        <v>45820</v>
      </c>
      <c r="C2118" s="7">
        <v>0.72962962962962963</v>
      </c>
      <c r="D2118" s="2" t="str" cm="1">
        <f t="array" ref="D2118">_xlfn.IFS(
  AND(C2118&gt;=TIME(5,0,0), C2118&lt;TIME(12,0,0)), "Morning",
  AND(C2118&gt;=TIME(12,0,0), C2118&lt;TIME(17,0,0)), "Afternoon",
  AND(C2118&gt;=TIME(17,0,0), C2118&lt;TIME(21,0,0)), "Evening",
  OR(C2118&lt;TIME(5,0,0), C2118&gt;=TIME(21,0,0)), "Night"
)</f>
        <v>Evening</v>
      </c>
      <c r="E2118" s="2" t="s">
        <v>8</v>
      </c>
      <c r="F2118" s="2" t="s">
        <v>16</v>
      </c>
      <c r="G2118" s="2">
        <v>3</v>
      </c>
      <c r="H2118" s="2">
        <v>500</v>
      </c>
      <c r="I2118" s="2">
        <f t="shared" si="34"/>
        <v>1500</v>
      </c>
      <c r="J2118" s="2" t="s">
        <v>22</v>
      </c>
    </row>
    <row r="2119" spans="1:10" x14ac:dyDescent="0.3">
      <c r="A2119" s="2">
        <v>3116</v>
      </c>
      <c r="B2119" s="3">
        <v>45820</v>
      </c>
      <c r="C2119" s="7">
        <v>0.93767361111111114</v>
      </c>
      <c r="D2119" s="2" t="str" cm="1">
        <f t="array" ref="D2119">_xlfn.IFS(
  AND(C2119&gt;=TIME(5,0,0), C2119&lt;TIME(12,0,0)), "Morning",
  AND(C2119&gt;=TIME(12,0,0), C2119&lt;TIME(17,0,0)), "Afternoon",
  AND(C2119&gt;=TIME(17,0,0), C2119&lt;TIME(21,0,0)), "Evening",
  OR(C2119&lt;TIME(5,0,0), C2119&gt;=TIME(21,0,0)), "Night"
)</f>
        <v>Night</v>
      </c>
      <c r="E2119" s="2" t="s">
        <v>11</v>
      </c>
      <c r="F2119" s="2" t="s">
        <v>18</v>
      </c>
      <c r="G2119" s="2">
        <v>3</v>
      </c>
      <c r="H2119" s="2">
        <v>90</v>
      </c>
      <c r="I2119" s="2">
        <f t="shared" si="34"/>
        <v>270</v>
      </c>
      <c r="J2119" s="2" t="s">
        <v>21</v>
      </c>
    </row>
    <row r="2120" spans="1:10" x14ac:dyDescent="0.3">
      <c r="A2120" s="2">
        <v>3117</v>
      </c>
      <c r="B2120" s="3">
        <v>45820</v>
      </c>
      <c r="C2120" s="7">
        <v>0.93767361111111114</v>
      </c>
      <c r="D2120" s="2" t="str" cm="1">
        <f t="array" ref="D2120">_xlfn.IFS(
  AND(C2120&gt;=TIME(5,0,0), C2120&lt;TIME(12,0,0)), "Morning",
  AND(C2120&gt;=TIME(12,0,0), C2120&lt;TIME(17,0,0)), "Afternoon",
  AND(C2120&gt;=TIME(17,0,0), C2120&lt;TIME(21,0,0)), "Evening",
  OR(C2120&lt;TIME(5,0,0), C2120&gt;=TIME(21,0,0)), "Night"
)</f>
        <v>Night</v>
      </c>
      <c r="E2120" s="2" t="s">
        <v>8</v>
      </c>
      <c r="F2120" s="2" t="s">
        <v>16</v>
      </c>
      <c r="G2120" s="2">
        <v>1</v>
      </c>
      <c r="H2120" s="2">
        <v>500</v>
      </c>
      <c r="I2120" s="2">
        <f t="shared" si="34"/>
        <v>500</v>
      </c>
      <c r="J2120" s="2" t="s">
        <v>21</v>
      </c>
    </row>
    <row r="2121" spans="1:10" x14ac:dyDescent="0.3">
      <c r="A2121" s="2">
        <v>3118</v>
      </c>
      <c r="B2121" s="3">
        <v>45820</v>
      </c>
      <c r="C2121" s="7">
        <v>0.55248842592592595</v>
      </c>
      <c r="D2121" s="2" t="str" cm="1">
        <f t="array" ref="D2121">_xlfn.IFS(
  AND(C2121&gt;=TIME(5,0,0), C2121&lt;TIME(12,0,0)), "Morning",
  AND(C2121&gt;=TIME(12,0,0), C2121&lt;TIME(17,0,0)), "Afternoon",
  AND(C2121&gt;=TIME(17,0,0), C2121&lt;TIME(21,0,0)), "Evening",
  OR(C2121&lt;TIME(5,0,0), C2121&gt;=TIME(21,0,0)), "Night"
)</f>
        <v>Afternoon</v>
      </c>
      <c r="E2121" s="2" t="s">
        <v>13</v>
      </c>
      <c r="F2121" s="2" t="s">
        <v>18</v>
      </c>
      <c r="G2121" s="2">
        <v>4</v>
      </c>
      <c r="H2121" s="2">
        <v>80</v>
      </c>
      <c r="I2121" s="2">
        <f t="shared" si="34"/>
        <v>320</v>
      </c>
      <c r="J2121" s="2" t="s">
        <v>21</v>
      </c>
    </row>
    <row r="2122" spans="1:10" x14ac:dyDescent="0.3">
      <c r="A2122" s="2">
        <v>3119</v>
      </c>
      <c r="B2122" s="3">
        <v>45820</v>
      </c>
      <c r="C2122" s="7">
        <v>0.93767361111111114</v>
      </c>
      <c r="D2122" s="2" t="str" cm="1">
        <f t="array" ref="D2122">_xlfn.IFS(
  AND(C2122&gt;=TIME(5,0,0), C2122&lt;TIME(12,0,0)), "Morning",
  AND(C2122&gt;=TIME(12,0,0), C2122&lt;TIME(17,0,0)), "Afternoon",
  AND(C2122&gt;=TIME(17,0,0), C2122&lt;TIME(21,0,0)), "Evening",
  OR(C2122&lt;TIME(5,0,0), C2122&gt;=TIME(21,0,0)), "Night"
)</f>
        <v>Night</v>
      </c>
      <c r="E2122" s="2" t="s">
        <v>12</v>
      </c>
      <c r="F2122" s="2" t="s">
        <v>17</v>
      </c>
      <c r="G2122" s="2">
        <v>3</v>
      </c>
      <c r="H2122" s="2">
        <v>120</v>
      </c>
      <c r="I2122" s="2">
        <f t="shared" si="34"/>
        <v>360</v>
      </c>
      <c r="J2122" s="2" t="s">
        <v>22</v>
      </c>
    </row>
    <row r="2123" spans="1:10" x14ac:dyDescent="0.3">
      <c r="A2123" s="2">
        <v>3120</v>
      </c>
      <c r="B2123" s="3">
        <v>45821</v>
      </c>
      <c r="C2123" s="7">
        <v>0.55248842592592595</v>
      </c>
      <c r="D2123" s="2" t="str" cm="1">
        <f t="array" ref="D2123">_xlfn.IFS(
  AND(C2123&gt;=TIME(5,0,0), C2123&lt;TIME(12,0,0)), "Morning",
  AND(C2123&gt;=TIME(12,0,0), C2123&lt;TIME(17,0,0)), "Afternoon",
  AND(C2123&gt;=TIME(17,0,0), C2123&lt;TIME(21,0,0)), "Evening",
  OR(C2123&lt;TIME(5,0,0), C2123&gt;=TIME(21,0,0)), "Night"
)</f>
        <v>Afternoon</v>
      </c>
      <c r="E2123" s="2" t="s">
        <v>10</v>
      </c>
      <c r="F2123" s="2" t="s">
        <v>16</v>
      </c>
      <c r="G2123" s="2">
        <v>3</v>
      </c>
      <c r="H2123" s="2">
        <v>600</v>
      </c>
      <c r="I2123" s="2">
        <f t="shared" si="34"/>
        <v>1800</v>
      </c>
      <c r="J2123" s="2" t="s">
        <v>21</v>
      </c>
    </row>
    <row r="2124" spans="1:10" x14ac:dyDescent="0.3">
      <c r="A2124" s="2">
        <v>3121</v>
      </c>
      <c r="B2124" s="3">
        <v>45821</v>
      </c>
      <c r="C2124" s="7">
        <v>0.72962962962962963</v>
      </c>
      <c r="D2124" s="2" t="str" cm="1">
        <f t="array" ref="D2124">_xlfn.IFS(
  AND(C2124&gt;=TIME(5,0,0), C2124&lt;TIME(12,0,0)), "Morning",
  AND(C2124&gt;=TIME(12,0,0), C2124&lt;TIME(17,0,0)), "Afternoon",
  AND(C2124&gt;=TIME(17,0,0), C2124&lt;TIME(21,0,0)), "Evening",
  OR(C2124&lt;TIME(5,0,0), C2124&gt;=TIME(21,0,0)), "Night"
)</f>
        <v>Evening</v>
      </c>
      <c r="E2124" s="2" t="s">
        <v>11</v>
      </c>
      <c r="F2124" s="2" t="s">
        <v>18</v>
      </c>
      <c r="G2124" s="2">
        <v>4</v>
      </c>
      <c r="H2124" s="2">
        <v>90</v>
      </c>
      <c r="I2124" s="2">
        <f t="shared" si="34"/>
        <v>360</v>
      </c>
      <c r="J2124" s="2" t="s">
        <v>21</v>
      </c>
    </row>
    <row r="2125" spans="1:10" x14ac:dyDescent="0.3">
      <c r="A2125" s="2">
        <v>3122</v>
      </c>
      <c r="B2125" s="3">
        <v>45821</v>
      </c>
      <c r="C2125" s="7">
        <v>0.93767361111111114</v>
      </c>
      <c r="D2125" s="2" t="str" cm="1">
        <f t="array" ref="D2125">_xlfn.IFS(
  AND(C2125&gt;=TIME(5,0,0), C2125&lt;TIME(12,0,0)), "Morning",
  AND(C2125&gt;=TIME(12,0,0), C2125&lt;TIME(17,0,0)), "Afternoon",
  AND(C2125&gt;=TIME(17,0,0), C2125&lt;TIME(21,0,0)), "Evening",
  OR(C2125&lt;TIME(5,0,0), C2125&gt;=TIME(21,0,0)), "Night"
)</f>
        <v>Night</v>
      </c>
      <c r="E2125" s="2" t="s">
        <v>9</v>
      </c>
      <c r="F2125" s="2" t="s">
        <v>17</v>
      </c>
      <c r="G2125" s="2">
        <v>5</v>
      </c>
      <c r="H2125" s="2">
        <v>100</v>
      </c>
      <c r="I2125" s="2">
        <f t="shared" si="34"/>
        <v>500</v>
      </c>
      <c r="J2125" s="2" t="s">
        <v>20</v>
      </c>
    </row>
    <row r="2126" spans="1:10" x14ac:dyDescent="0.3">
      <c r="A2126" s="2">
        <v>3123</v>
      </c>
      <c r="B2126" s="3">
        <v>45821</v>
      </c>
      <c r="C2126" s="7">
        <v>0.43778935185185186</v>
      </c>
      <c r="D2126" s="2" t="str" cm="1">
        <f t="array" ref="D2126">_xlfn.IFS(
  AND(C2126&gt;=TIME(5,0,0), C2126&lt;TIME(12,0,0)), "Morning",
  AND(C2126&gt;=TIME(12,0,0), C2126&lt;TIME(17,0,0)), "Afternoon",
  AND(C2126&gt;=TIME(17,0,0), C2126&lt;TIME(21,0,0)), "Evening",
  OR(C2126&lt;TIME(5,0,0), C2126&gt;=TIME(21,0,0)), "Night"
)</f>
        <v>Morning</v>
      </c>
      <c r="E2126" s="2" t="s">
        <v>13</v>
      </c>
      <c r="F2126" s="2" t="s">
        <v>18</v>
      </c>
      <c r="G2126" s="2">
        <v>2</v>
      </c>
      <c r="H2126" s="2">
        <v>80</v>
      </c>
      <c r="I2126" s="2">
        <f t="shared" si="34"/>
        <v>160</v>
      </c>
      <c r="J2126" s="2" t="s">
        <v>22</v>
      </c>
    </row>
    <row r="2127" spans="1:10" x14ac:dyDescent="0.3">
      <c r="A2127" s="2">
        <v>3124</v>
      </c>
      <c r="B2127" s="3">
        <v>45821</v>
      </c>
      <c r="C2127" s="7">
        <v>0.55248842592592595</v>
      </c>
      <c r="D2127" s="2" t="str" cm="1">
        <f t="array" ref="D2127">_xlfn.IFS(
  AND(C2127&gt;=TIME(5,0,0), C2127&lt;TIME(12,0,0)), "Morning",
  AND(C2127&gt;=TIME(12,0,0), C2127&lt;TIME(17,0,0)), "Afternoon",
  AND(C2127&gt;=TIME(17,0,0), C2127&lt;TIME(21,0,0)), "Evening",
  OR(C2127&lt;TIME(5,0,0), C2127&gt;=TIME(21,0,0)), "Night"
)</f>
        <v>Afternoon</v>
      </c>
      <c r="E2127" s="2" t="s">
        <v>8</v>
      </c>
      <c r="F2127" s="2" t="s">
        <v>16</v>
      </c>
      <c r="G2127" s="2">
        <v>1</v>
      </c>
      <c r="H2127" s="2">
        <v>500</v>
      </c>
      <c r="I2127" s="2">
        <f t="shared" si="34"/>
        <v>500</v>
      </c>
      <c r="J2127" s="2" t="s">
        <v>20</v>
      </c>
    </row>
    <row r="2128" spans="1:10" x14ac:dyDescent="0.3">
      <c r="A2128" s="2">
        <v>3125</v>
      </c>
      <c r="B2128" s="3">
        <v>45821</v>
      </c>
      <c r="C2128" s="7">
        <v>0.72962962962962963</v>
      </c>
      <c r="D2128" s="2" t="str" cm="1">
        <f t="array" ref="D2128">_xlfn.IFS(
  AND(C2128&gt;=TIME(5,0,0), C2128&lt;TIME(12,0,0)), "Morning",
  AND(C2128&gt;=TIME(12,0,0), C2128&lt;TIME(17,0,0)), "Afternoon",
  AND(C2128&gt;=TIME(17,0,0), C2128&lt;TIME(21,0,0)), "Evening",
  OR(C2128&lt;TIME(5,0,0), C2128&gt;=TIME(21,0,0)), "Night"
)</f>
        <v>Evening</v>
      </c>
      <c r="E2128" s="2" t="s">
        <v>8</v>
      </c>
      <c r="F2128" s="2" t="s">
        <v>16</v>
      </c>
      <c r="G2128" s="2">
        <v>4</v>
      </c>
      <c r="H2128" s="2">
        <v>500</v>
      </c>
      <c r="I2128" s="2">
        <f t="shared" si="34"/>
        <v>2000</v>
      </c>
      <c r="J2128" s="2" t="s">
        <v>20</v>
      </c>
    </row>
    <row r="2129" spans="1:10" x14ac:dyDescent="0.3">
      <c r="A2129" s="2">
        <v>3126</v>
      </c>
      <c r="B2129" s="3">
        <v>45821</v>
      </c>
      <c r="C2129" s="7">
        <v>0.43778935185185186</v>
      </c>
      <c r="D2129" s="2" t="str" cm="1">
        <f t="array" ref="D2129">_xlfn.IFS(
  AND(C2129&gt;=TIME(5,0,0), C2129&lt;TIME(12,0,0)), "Morning",
  AND(C2129&gt;=TIME(12,0,0), C2129&lt;TIME(17,0,0)), "Afternoon",
  AND(C2129&gt;=TIME(17,0,0), C2129&lt;TIME(21,0,0)), "Evening",
  OR(C2129&lt;TIME(5,0,0), C2129&gt;=TIME(21,0,0)), "Night"
)</f>
        <v>Morning</v>
      </c>
      <c r="E2129" s="2" t="s">
        <v>10</v>
      </c>
      <c r="F2129" s="2" t="s">
        <v>16</v>
      </c>
      <c r="G2129" s="2">
        <v>4</v>
      </c>
      <c r="H2129" s="2">
        <v>600</v>
      </c>
      <c r="I2129" s="2">
        <f t="shared" si="34"/>
        <v>2400</v>
      </c>
      <c r="J2129" s="2" t="s">
        <v>22</v>
      </c>
    </row>
    <row r="2130" spans="1:10" x14ac:dyDescent="0.3">
      <c r="A2130" s="2">
        <v>3127</v>
      </c>
      <c r="B2130" s="3">
        <v>45821</v>
      </c>
      <c r="C2130" s="7">
        <v>0.72962962962962963</v>
      </c>
      <c r="D2130" s="2" t="str" cm="1">
        <f t="array" ref="D2130">_xlfn.IFS(
  AND(C2130&gt;=TIME(5,0,0), C2130&lt;TIME(12,0,0)), "Morning",
  AND(C2130&gt;=TIME(12,0,0), C2130&lt;TIME(17,0,0)), "Afternoon",
  AND(C2130&gt;=TIME(17,0,0), C2130&lt;TIME(21,0,0)), "Evening",
  OR(C2130&lt;TIME(5,0,0), C2130&gt;=TIME(21,0,0)), "Night"
)</f>
        <v>Evening</v>
      </c>
      <c r="E2130" s="2" t="s">
        <v>9</v>
      </c>
      <c r="F2130" s="2" t="s">
        <v>17</v>
      </c>
      <c r="G2130" s="2">
        <v>3</v>
      </c>
      <c r="H2130" s="2">
        <v>100</v>
      </c>
      <c r="I2130" s="2">
        <f t="shared" si="34"/>
        <v>300</v>
      </c>
      <c r="J2130" s="2" t="s">
        <v>22</v>
      </c>
    </row>
    <row r="2131" spans="1:10" x14ac:dyDescent="0.3">
      <c r="A2131" s="2">
        <v>3128</v>
      </c>
      <c r="B2131" s="3">
        <v>45821</v>
      </c>
      <c r="C2131" s="7">
        <v>0.72962962962962963</v>
      </c>
      <c r="D2131" s="2" t="str" cm="1">
        <f t="array" ref="D2131">_xlfn.IFS(
  AND(C2131&gt;=TIME(5,0,0), C2131&lt;TIME(12,0,0)), "Morning",
  AND(C2131&gt;=TIME(12,0,0), C2131&lt;TIME(17,0,0)), "Afternoon",
  AND(C2131&gt;=TIME(17,0,0), C2131&lt;TIME(21,0,0)), "Evening",
  OR(C2131&lt;TIME(5,0,0), C2131&gt;=TIME(21,0,0)), "Night"
)</f>
        <v>Evening</v>
      </c>
      <c r="E2131" s="2" t="s">
        <v>9</v>
      </c>
      <c r="F2131" s="2" t="s">
        <v>17</v>
      </c>
      <c r="G2131" s="2">
        <v>1</v>
      </c>
      <c r="H2131" s="2">
        <v>100</v>
      </c>
      <c r="I2131" s="2">
        <f t="shared" si="34"/>
        <v>100</v>
      </c>
      <c r="J2131" s="2" t="s">
        <v>20</v>
      </c>
    </row>
    <row r="2132" spans="1:10" x14ac:dyDescent="0.3">
      <c r="A2132" s="2">
        <v>3129</v>
      </c>
      <c r="B2132" s="3">
        <v>45821</v>
      </c>
      <c r="C2132" s="7">
        <v>0.55248842592592595</v>
      </c>
      <c r="D2132" s="2" t="str" cm="1">
        <f t="array" ref="D2132">_xlfn.IFS(
  AND(C2132&gt;=TIME(5,0,0), C2132&lt;TIME(12,0,0)), "Morning",
  AND(C2132&gt;=TIME(12,0,0), C2132&lt;TIME(17,0,0)), "Afternoon",
  AND(C2132&gt;=TIME(17,0,0), C2132&lt;TIME(21,0,0)), "Evening",
  OR(C2132&lt;TIME(5,0,0), C2132&gt;=TIME(21,0,0)), "Night"
)</f>
        <v>Afternoon</v>
      </c>
      <c r="E2132" s="2" t="s">
        <v>10</v>
      </c>
      <c r="F2132" s="2" t="s">
        <v>16</v>
      </c>
      <c r="G2132" s="2">
        <v>1</v>
      </c>
      <c r="H2132" s="2">
        <v>600</v>
      </c>
      <c r="I2132" s="2">
        <f t="shared" si="34"/>
        <v>600</v>
      </c>
      <c r="J2132" s="2" t="s">
        <v>21</v>
      </c>
    </row>
    <row r="2133" spans="1:10" x14ac:dyDescent="0.3">
      <c r="A2133" s="2">
        <v>3130</v>
      </c>
      <c r="B2133" s="3">
        <v>45821</v>
      </c>
      <c r="C2133" s="7">
        <v>0.93767361111111114</v>
      </c>
      <c r="D2133" s="2" t="str" cm="1">
        <f t="array" ref="D2133">_xlfn.IFS(
  AND(C2133&gt;=TIME(5,0,0), C2133&lt;TIME(12,0,0)), "Morning",
  AND(C2133&gt;=TIME(12,0,0), C2133&lt;TIME(17,0,0)), "Afternoon",
  AND(C2133&gt;=TIME(17,0,0), C2133&lt;TIME(21,0,0)), "Evening",
  OR(C2133&lt;TIME(5,0,0), C2133&gt;=TIME(21,0,0)), "Night"
)</f>
        <v>Night</v>
      </c>
      <c r="E2133" s="2" t="s">
        <v>9</v>
      </c>
      <c r="F2133" s="2" t="s">
        <v>17</v>
      </c>
      <c r="G2133" s="2">
        <v>5</v>
      </c>
      <c r="H2133" s="2">
        <v>100</v>
      </c>
      <c r="I2133" s="2">
        <f t="shared" si="34"/>
        <v>500</v>
      </c>
      <c r="J2133" s="2" t="s">
        <v>21</v>
      </c>
    </row>
    <row r="2134" spans="1:10" x14ac:dyDescent="0.3">
      <c r="A2134" s="2">
        <v>3131</v>
      </c>
      <c r="B2134" s="3">
        <v>45821</v>
      </c>
      <c r="C2134" s="7">
        <v>0.43778935185185186</v>
      </c>
      <c r="D2134" s="2" t="str" cm="1">
        <f t="array" ref="D2134">_xlfn.IFS(
  AND(C2134&gt;=TIME(5,0,0), C2134&lt;TIME(12,0,0)), "Morning",
  AND(C2134&gt;=TIME(12,0,0), C2134&lt;TIME(17,0,0)), "Afternoon",
  AND(C2134&gt;=TIME(17,0,0), C2134&lt;TIME(21,0,0)), "Evening",
  OR(C2134&lt;TIME(5,0,0), C2134&gt;=TIME(21,0,0)), "Night"
)</f>
        <v>Morning</v>
      </c>
      <c r="E2134" s="2" t="s">
        <v>10</v>
      </c>
      <c r="F2134" s="2" t="s">
        <v>16</v>
      </c>
      <c r="G2134" s="2">
        <v>1</v>
      </c>
      <c r="H2134" s="2">
        <v>600</v>
      </c>
      <c r="I2134" s="2">
        <f t="shared" si="34"/>
        <v>600</v>
      </c>
      <c r="J2134" s="2" t="s">
        <v>20</v>
      </c>
    </row>
    <row r="2135" spans="1:10" x14ac:dyDescent="0.3">
      <c r="A2135" s="2">
        <v>3132</v>
      </c>
      <c r="B2135" s="3">
        <v>45821</v>
      </c>
      <c r="C2135" s="7">
        <v>0.72962962962962963</v>
      </c>
      <c r="D2135" s="2" t="str" cm="1">
        <f t="array" ref="D2135">_xlfn.IFS(
  AND(C2135&gt;=TIME(5,0,0), C2135&lt;TIME(12,0,0)), "Morning",
  AND(C2135&gt;=TIME(12,0,0), C2135&lt;TIME(17,0,0)), "Afternoon",
  AND(C2135&gt;=TIME(17,0,0), C2135&lt;TIME(21,0,0)), "Evening",
  OR(C2135&lt;TIME(5,0,0), C2135&gt;=TIME(21,0,0)), "Night"
)</f>
        <v>Evening</v>
      </c>
      <c r="E2135" s="2" t="s">
        <v>15</v>
      </c>
      <c r="F2135" s="2" t="s">
        <v>16</v>
      </c>
      <c r="G2135" s="2">
        <v>4</v>
      </c>
      <c r="H2135" s="2">
        <v>650</v>
      </c>
      <c r="I2135" s="2">
        <f t="shared" si="34"/>
        <v>2600</v>
      </c>
      <c r="J2135" s="2" t="s">
        <v>21</v>
      </c>
    </row>
    <row r="2136" spans="1:10" x14ac:dyDescent="0.3">
      <c r="A2136" s="2">
        <v>3133</v>
      </c>
      <c r="B2136" s="3">
        <v>45822</v>
      </c>
      <c r="C2136" s="7">
        <v>0.72962962962962963</v>
      </c>
      <c r="D2136" s="2" t="str" cm="1">
        <f t="array" ref="D2136">_xlfn.IFS(
  AND(C2136&gt;=TIME(5,0,0), C2136&lt;TIME(12,0,0)), "Morning",
  AND(C2136&gt;=TIME(12,0,0), C2136&lt;TIME(17,0,0)), "Afternoon",
  AND(C2136&gt;=TIME(17,0,0), C2136&lt;TIME(21,0,0)), "Evening",
  OR(C2136&lt;TIME(5,0,0), C2136&gt;=TIME(21,0,0)), "Night"
)</f>
        <v>Evening</v>
      </c>
      <c r="E2136" s="2" t="s">
        <v>10</v>
      </c>
      <c r="F2136" s="2" t="s">
        <v>16</v>
      </c>
      <c r="G2136" s="2">
        <v>2</v>
      </c>
      <c r="H2136" s="2">
        <v>600</v>
      </c>
      <c r="I2136" s="2">
        <f t="shared" si="34"/>
        <v>1200</v>
      </c>
      <c r="J2136" s="2" t="s">
        <v>22</v>
      </c>
    </row>
    <row r="2137" spans="1:10" x14ac:dyDescent="0.3">
      <c r="A2137" s="2">
        <v>3134</v>
      </c>
      <c r="B2137" s="3">
        <v>45822</v>
      </c>
      <c r="C2137" s="7">
        <v>0.43778935185185186</v>
      </c>
      <c r="D2137" s="2" t="str" cm="1">
        <f t="array" ref="D2137">_xlfn.IFS(
  AND(C2137&gt;=TIME(5,0,0), C2137&lt;TIME(12,0,0)), "Morning",
  AND(C2137&gt;=TIME(12,0,0), C2137&lt;TIME(17,0,0)), "Afternoon",
  AND(C2137&gt;=TIME(17,0,0), C2137&lt;TIME(21,0,0)), "Evening",
  OR(C2137&lt;TIME(5,0,0), C2137&gt;=TIME(21,0,0)), "Night"
)</f>
        <v>Morning</v>
      </c>
      <c r="E2137" s="2" t="s">
        <v>12</v>
      </c>
      <c r="F2137" s="2" t="s">
        <v>17</v>
      </c>
      <c r="G2137" s="2">
        <v>4</v>
      </c>
      <c r="H2137" s="2">
        <v>120</v>
      </c>
      <c r="I2137" s="2">
        <f t="shared" si="34"/>
        <v>480</v>
      </c>
      <c r="J2137" s="2" t="s">
        <v>21</v>
      </c>
    </row>
    <row r="2138" spans="1:10" x14ac:dyDescent="0.3">
      <c r="A2138" s="2">
        <v>3135</v>
      </c>
      <c r="B2138" s="3">
        <v>45822</v>
      </c>
      <c r="C2138" s="7">
        <v>0.43778935185185186</v>
      </c>
      <c r="D2138" s="2" t="str" cm="1">
        <f t="array" ref="D2138">_xlfn.IFS(
  AND(C2138&gt;=TIME(5,0,0), C2138&lt;TIME(12,0,0)), "Morning",
  AND(C2138&gt;=TIME(12,0,0), C2138&lt;TIME(17,0,0)), "Afternoon",
  AND(C2138&gt;=TIME(17,0,0), C2138&lt;TIME(21,0,0)), "Evening",
  OR(C2138&lt;TIME(5,0,0), C2138&gt;=TIME(21,0,0)), "Night"
)</f>
        <v>Morning</v>
      </c>
      <c r="E2138" s="2" t="s">
        <v>10</v>
      </c>
      <c r="F2138" s="2" t="s">
        <v>16</v>
      </c>
      <c r="G2138" s="2">
        <v>4</v>
      </c>
      <c r="H2138" s="2">
        <v>600</v>
      </c>
      <c r="I2138" s="2">
        <f t="shared" si="34"/>
        <v>2400</v>
      </c>
      <c r="J2138" s="2" t="s">
        <v>22</v>
      </c>
    </row>
    <row r="2139" spans="1:10" x14ac:dyDescent="0.3">
      <c r="A2139" s="2">
        <v>3136</v>
      </c>
      <c r="B2139" s="3">
        <v>45822</v>
      </c>
      <c r="C2139" s="7">
        <v>0.93767361111111114</v>
      </c>
      <c r="D2139" s="2" t="str" cm="1">
        <f t="array" ref="D2139">_xlfn.IFS(
  AND(C2139&gt;=TIME(5,0,0), C2139&lt;TIME(12,0,0)), "Morning",
  AND(C2139&gt;=TIME(12,0,0), C2139&lt;TIME(17,0,0)), "Afternoon",
  AND(C2139&gt;=TIME(17,0,0), C2139&lt;TIME(21,0,0)), "Evening",
  OR(C2139&lt;TIME(5,0,0), C2139&gt;=TIME(21,0,0)), "Night"
)</f>
        <v>Night</v>
      </c>
      <c r="E2139" s="2" t="s">
        <v>11</v>
      </c>
      <c r="F2139" s="2" t="s">
        <v>18</v>
      </c>
      <c r="G2139" s="2">
        <v>3</v>
      </c>
      <c r="H2139" s="2">
        <v>90</v>
      </c>
      <c r="I2139" s="2">
        <f t="shared" si="34"/>
        <v>270</v>
      </c>
      <c r="J2139" s="2" t="s">
        <v>22</v>
      </c>
    </row>
    <row r="2140" spans="1:10" x14ac:dyDescent="0.3">
      <c r="A2140" s="2">
        <v>3137</v>
      </c>
      <c r="B2140" s="3">
        <v>45822</v>
      </c>
      <c r="C2140" s="7">
        <v>0.93767361111111114</v>
      </c>
      <c r="D2140" s="2" t="str" cm="1">
        <f t="array" ref="D2140">_xlfn.IFS(
  AND(C2140&gt;=TIME(5,0,0), C2140&lt;TIME(12,0,0)), "Morning",
  AND(C2140&gt;=TIME(12,0,0), C2140&lt;TIME(17,0,0)), "Afternoon",
  AND(C2140&gt;=TIME(17,0,0), C2140&lt;TIME(21,0,0)), "Evening",
  OR(C2140&lt;TIME(5,0,0), C2140&gt;=TIME(21,0,0)), "Night"
)</f>
        <v>Night</v>
      </c>
      <c r="E2140" s="2" t="s">
        <v>15</v>
      </c>
      <c r="F2140" s="2" t="s">
        <v>16</v>
      </c>
      <c r="G2140" s="2">
        <v>1</v>
      </c>
      <c r="H2140" s="2">
        <v>650</v>
      </c>
      <c r="I2140" s="2">
        <f t="shared" si="34"/>
        <v>650</v>
      </c>
      <c r="J2140" s="2" t="s">
        <v>22</v>
      </c>
    </row>
    <row r="2141" spans="1:10" x14ac:dyDescent="0.3">
      <c r="A2141" s="2">
        <v>3138</v>
      </c>
      <c r="B2141" s="3">
        <v>45822</v>
      </c>
      <c r="C2141" s="7">
        <v>0.72962962962962963</v>
      </c>
      <c r="D2141" s="2" t="str" cm="1">
        <f t="array" ref="D2141">_xlfn.IFS(
  AND(C2141&gt;=TIME(5,0,0), C2141&lt;TIME(12,0,0)), "Morning",
  AND(C2141&gt;=TIME(12,0,0), C2141&lt;TIME(17,0,0)), "Afternoon",
  AND(C2141&gt;=TIME(17,0,0), C2141&lt;TIME(21,0,0)), "Evening",
  OR(C2141&lt;TIME(5,0,0), C2141&gt;=TIME(21,0,0)), "Night"
)</f>
        <v>Evening</v>
      </c>
      <c r="E2141" s="2" t="s">
        <v>8</v>
      </c>
      <c r="F2141" s="2" t="s">
        <v>16</v>
      </c>
      <c r="G2141" s="2">
        <v>4</v>
      </c>
      <c r="H2141" s="2">
        <v>500</v>
      </c>
      <c r="I2141" s="2">
        <f t="shared" si="34"/>
        <v>2000</v>
      </c>
      <c r="J2141" s="2" t="s">
        <v>22</v>
      </c>
    </row>
    <row r="2142" spans="1:10" x14ac:dyDescent="0.3">
      <c r="A2142" s="2">
        <v>3139</v>
      </c>
      <c r="B2142" s="3">
        <v>45822</v>
      </c>
      <c r="C2142" s="7">
        <v>0.55248842592592595</v>
      </c>
      <c r="D2142" s="2" t="str" cm="1">
        <f t="array" ref="D2142">_xlfn.IFS(
  AND(C2142&gt;=TIME(5,0,0), C2142&lt;TIME(12,0,0)), "Morning",
  AND(C2142&gt;=TIME(12,0,0), C2142&lt;TIME(17,0,0)), "Afternoon",
  AND(C2142&gt;=TIME(17,0,0), C2142&lt;TIME(21,0,0)), "Evening",
  OR(C2142&lt;TIME(5,0,0), C2142&gt;=TIME(21,0,0)), "Night"
)</f>
        <v>Afternoon</v>
      </c>
      <c r="E2142" s="2" t="s">
        <v>13</v>
      </c>
      <c r="F2142" s="2" t="s">
        <v>18</v>
      </c>
      <c r="G2142" s="2">
        <v>1</v>
      </c>
      <c r="H2142" s="2">
        <v>80</v>
      </c>
      <c r="I2142" s="2">
        <f t="shared" si="34"/>
        <v>80</v>
      </c>
      <c r="J2142" s="2" t="s">
        <v>22</v>
      </c>
    </row>
    <row r="2143" spans="1:10" x14ac:dyDescent="0.3">
      <c r="A2143" s="2">
        <v>3140</v>
      </c>
      <c r="B2143" s="3">
        <v>45822</v>
      </c>
      <c r="C2143" s="7">
        <v>0.43778935185185186</v>
      </c>
      <c r="D2143" s="2" t="str" cm="1">
        <f t="array" ref="D2143">_xlfn.IFS(
  AND(C2143&gt;=TIME(5,0,0), C2143&lt;TIME(12,0,0)), "Morning",
  AND(C2143&gt;=TIME(12,0,0), C2143&lt;TIME(17,0,0)), "Afternoon",
  AND(C2143&gt;=TIME(17,0,0), C2143&lt;TIME(21,0,0)), "Evening",
  OR(C2143&lt;TIME(5,0,0), C2143&gt;=TIME(21,0,0)), "Night"
)</f>
        <v>Morning</v>
      </c>
      <c r="E2143" s="2" t="s">
        <v>12</v>
      </c>
      <c r="F2143" s="2" t="s">
        <v>17</v>
      </c>
      <c r="G2143" s="2">
        <v>2</v>
      </c>
      <c r="H2143" s="2">
        <v>120</v>
      </c>
      <c r="I2143" s="2">
        <f t="shared" si="34"/>
        <v>240</v>
      </c>
      <c r="J2143" s="2" t="s">
        <v>22</v>
      </c>
    </row>
    <row r="2144" spans="1:10" x14ac:dyDescent="0.3">
      <c r="A2144" s="2">
        <v>3141</v>
      </c>
      <c r="B2144" s="3">
        <v>45822</v>
      </c>
      <c r="C2144" s="7">
        <v>0.93767361111111114</v>
      </c>
      <c r="D2144" s="2" t="str" cm="1">
        <f t="array" ref="D2144">_xlfn.IFS(
  AND(C2144&gt;=TIME(5,0,0), C2144&lt;TIME(12,0,0)), "Morning",
  AND(C2144&gt;=TIME(12,0,0), C2144&lt;TIME(17,0,0)), "Afternoon",
  AND(C2144&gt;=TIME(17,0,0), C2144&lt;TIME(21,0,0)), "Evening",
  OR(C2144&lt;TIME(5,0,0), C2144&gt;=TIME(21,0,0)), "Night"
)</f>
        <v>Night</v>
      </c>
      <c r="E2144" s="2" t="s">
        <v>10</v>
      </c>
      <c r="F2144" s="2" t="s">
        <v>16</v>
      </c>
      <c r="G2144" s="2">
        <v>4</v>
      </c>
      <c r="H2144" s="2">
        <v>600</v>
      </c>
      <c r="I2144" s="2">
        <f t="shared" si="34"/>
        <v>2400</v>
      </c>
      <c r="J2144" s="2" t="s">
        <v>20</v>
      </c>
    </row>
    <row r="2145" spans="1:10" x14ac:dyDescent="0.3">
      <c r="A2145" s="2">
        <v>3142</v>
      </c>
      <c r="B2145" s="3">
        <v>45822</v>
      </c>
      <c r="C2145" s="7">
        <v>0.43778935185185186</v>
      </c>
      <c r="D2145" s="2" t="str" cm="1">
        <f t="array" ref="D2145">_xlfn.IFS(
  AND(C2145&gt;=TIME(5,0,0), C2145&lt;TIME(12,0,0)), "Morning",
  AND(C2145&gt;=TIME(12,0,0), C2145&lt;TIME(17,0,0)), "Afternoon",
  AND(C2145&gt;=TIME(17,0,0), C2145&lt;TIME(21,0,0)), "Evening",
  OR(C2145&lt;TIME(5,0,0), C2145&gt;=TIME(21,0,0)), "Night"
)</f>
        <v>Morning</v>
      </c>
      <c r="E2145" s="2" t="s">
        <v>11</v>
      </c>
      <c r="F2145" s="2" t="s">
        <v>18</v>
      </c>
      <c r="G2145" s="2">
        <v>2</v>
      </c>
      <c r="H2145" s="2">
        <v>90</v>
      </c>
      <c r="I2145" s="2">
        <f t="shared" si="34"/>
        <v>180</v>
      </c>
      <c r="J2145" s="2" t="s">
        <v>21</v>
      </c>
    </row>
    <row r="2146" spans="1:10" x14ac:dyDescent="0.3">
      <c r="A2146" s="2">
        <v>3143</v>
      </c>
      <c r="B2146" s="3">
        <v>45823</v>
      </c>
      <c r="C2146" s="7">
        <v>0.93767361111111114</v>
      </c>
      <c r="D2146" s="2" t="str" cm="1">
        <f t="array" ref="D2146">_xlfn.IFS(
  AND(C2146&gt;=TIME(5,0,0), C2146&lt;TIME(12,0,0)), "Morning",
  AND(C2146&gt;=TIME(12,0,0), C2146&lt;TIME(17,0,0)), "Afternoon",
  AND(C2146&gt;=TIME(17,0,0), C2146&lt;TIME(21,0,0)), "Evening",
  OR(C2146&lt;TIME(5,0,0), C2146&gt;=TIME(21,0,0)), "Night"
)</f>
        <v>Night</v>
      </c>
      <c r="E2146" s="2" t="s">
        <v>10</v>
      </c>
      <c r="F2146" s="2" t="s">
        <v>16</v>
      </c>
      <c r="G2146" s="2">
        <v>2</v>
      </c>
      <c r="H2146" s="2">
        <v>600</v>
      </c>
      <c r="I2146" s="2">
        <f t="shared" si="34"/>
        <v>1200</v>
      </c>
      <c r="J2146" s="2" t="s">
        <v>21</v>
      </c>
    </row>
    <row r="2147" spans="1:10" x14ac:dyDescent="0.3">
      <c r="A2147" s="2">
        <v>3144</v>
      </c>
      <c r="B2147" s="3">
        <v>45823</v>
      </c>
      <c r="C2147" s="7">
        <v>0.43778935185185186</v>
      </c>
      <c r="D2147" s="2" t="str" cm="1">
        <f t="array" ref="D2147">_xlfn.IFS(
  AND(C2147&gt;=TIME(5,0,0), C2147&lt;TIME(12,0,0)), "Morning",
  AND(C2147&gt;=TIME(12,0,0), C2147&lt;TIME(17,0,0)), "Afternoon",
  AND(C2147&gt;=TIME(17,0,0), C2147&lt;TIME(21,0,0)), "Evening",
  OR(C2147&lt;TIME(5,0,0), C2147&gt;=TIME(21,0,0)), "Night"
)</f>
        <v>Morning</v>
      </c>
      <c r="E2147" s="2" t="s">
        <v>11</v>
      </c>
      <c r="F2147" s="2" t="s">
        <v>18</v>
      </c>
      <c r="G2147" s="2">
        <v>2</v>
      </c>
      <c r="H2147" s="2">
        <v>90</v>
      </c>
      <c r="I2147" s="2">
        <f t="shared" si="34"/>
        <v>180</v>
      </c>
      <c r="J2147" s="2" t="s">
        <v>21</v>
      </c>
    </row>
    <row r="2148" spans="1:10" x14ac:dyDescent="0.3">
      <c r="A2148" s="2">
        <v>3145</v>
      </c>
      <c r="B2148" s="3">
        <v>45823</v>
      </c>
      <c r="C2148" s="7">
        <v>0.72962962962962963</v>
      </c>
      <c r="D2148" s="2" t="str" cm="1">
        <f t="array" ref="D2148">_xlfn.IFS(
  AND(C2148&gt;=TIME(5,0,0), C2148&lt;TIME(12,0,0)), "Morning",
  AND(C2148&gt;=TIME(12,0,0), C2148&lt;TIME(17,0,0)), "Afternoon",
  AND(C2148&gt;=TIME(17,0,0), C2148&lt;TIME(21,0,0)), "Evening",
  OR(C2148&lt;TIME(5,0,0), C2148&gt;=TIME(21,0,0)), "Night"
)</f>
        <v>Evening</v>
      </c>
      <c r="E2148" s="2" t="s">
        <v>10</v>
      </c>
      <c r="F2148" s="2" t="s">
        <v>16</v>
      </c>
      <c r="G2148" s="2">
        <v>4</v>
      </c>
      <c r="H2148" s="2">
        <v>600</v>
      </c>
      <c r="I2148" s="2">
        <f t="shared" si="34"/>
        <v>2400</v>
      </c>
      <c r="J2148" s="2" t="s">
        <v>21</v>
      </c>
    </row>
    <row r="2149" spans="1:10" x14ac:dyDescent="0.3">
      <c r="A2149" s="2">
        <v>3146</v>
      </c>
      <c r="B2149" s="3">
        <v>45823</v>
      </c>
      <c r="C2149" s="7">
        <v>0.93767361111111114</v>
      </c>
      <c r="D2149" s="2" t="str" cm="1">
        <f t="array" ref="D2149">_xlfn.IFS(
  AND(C2149&gt;=TIME(5,0,0), C2149&lt;TIME(12,0,0)), "Morning",
  AND(C2149&gt;=TIME(12,0,0), C2149&lt;TIME(17,0,0)), "Afternoon",
  AND(C2149&gt;=TIME(17,0,0), C2149&lt;TIME(21,0,0)), "Evening",
  OR(C2149&lt;TIME(5,0,0), C2149&gt;=TIME(21,0,0)), "Night"
)</f>
        <v>Night</v>
      </c>
      <c r="E2149" s="2" t="s">
        <v>12</v>
      </c>
      <c r="F2149" s="2" t="s">
        <v>17</v>
      </c>
      <c r="G2149" s="2">
        <v>1</v>
      </c>
      <c r="H2149" s="2">
        <v>120</v>
      </c>
      <c r="I2149" s="2">
        <f t="shared" si="34"/>
        <v>120</v>
      </c>
      <c r="J2149" s="2" t="s">
        <v>20</v>
      </c>
    </row>
    <row r="2150" spans="1:10" x14ac:dyDescent="0.3">
      <c r="A2150" s="2">
        <v>3147</v>
      </c>
      <c r="B2150" s="3">
        <v>45823</v>
      </c>
      <c r="C2150" s="7">
        <v>0.93767361111111114</v>
      </c>
      <c r="D2150" s="2" t="str" cm="1">
        <f t="array" ref="D2150">_xlfn.IFS(
  AND(C2150&gt;=TIME(5,0,0), C2150&lt;TIME(12,0,0)), "Morning",
  AND(C2150&gt;=TIME(12,0,0), C2150&lt;TIME(17,0,0)), "Afternoon",
  AND(C2150&gt;=TIME(17,0,0), C2150&lt;TIME(21,0,0)), "Evening",
  OR(C2150&lt;TIME(5,0,0), C2150&gt;=TIME(21,0,0)), "Night"
)</f>
        <v>Night</v>
      </c>
      <c r="E2150" s="2" t="s">
        <v>10</v>
      </c>
      <c r="F2150" s="2" t="s">
        <v>16</v>
      </c>
      <c r="G2150" s="2">
        <v>1</v>
      </c>
      <c r="H2150" s="2">
        <v>600</v>
      </c>
      <c r="I2150" s="2">
        <f t="shared" si="34"/>
        <v>600</v>
      </c>
      <c r="J2150" s="2" t="s">
        <v>21</v>
      </c>
    </row>
    <row r="2151" spans="1:10" x14ac:dyDescent="0.3">
      <c r="A2151" s="2">
        <v>3148</v>
      </c>
      <c r="B2151" s="3">
        <v>45823</v>
      </c>
      <c r="C2151" s="7">
        <v>0.93767361111111114</v>
      </c>
      <c r="D2151" s="2" t="str" cm="1">
        <f t="array" ref="D2151">_xlfn.IFS(
  AND(C2151&gt;=TIME(5,0,0), C2151&lt;TIME(12,0,0)), "Morning",
  AND(C2151&gt;=TIME(12,0,0), C2151&lt;TIME(17,0,0)), "Afternoon",
  AND(C2151&gt;=TIME(17,0,0), C2151&lt;TIME(21,0,0)), "Evening",
  OR(C2151&lt;TIME(5,0,0), C2151&gt;=TIME(21,0,0)), "Night"
)</f>
        <v>Night</v>
      </c>
      <c r="E2151" s="2" t="s">
        <v>12</v>
      </c>
      <c r="F2151" s="2" t="s">
        <v>17</v>
      </c>
      <c r="G2151" s="2">
        <v>4</v>
      </c>
      <c r="H2151" s="2">
        <v>120</v>
      </c>
      <c r="I2151" s="2">
        <f t="shared" si="34"/>
        <v>480</v>
      </c>
      <c r="J2151" s="2" t="s">
        <v>20</v>
      </c>
    </row>
    <row r="2152" spans="1:10" x14ac:dyDescent="0.3">
      <c r="A2152" s="2">
        <v>3149</v>
      </c>
      <c r="B2152" s="3">
        <v>45823</v>
      </c>
      <c r="C2152" s="7">
        <v>0.93767361111111114</v>
      </c>
      <c r="D2152" s="2" t="str" cm="1">
        <f t="array" ref="D2152">_xlfn.IFS(
  AND(C2152&gt;=TIME(5,0,0), C2152&lt;TIME(12,0,0)), "Morning",
  AND(C2152&gt;=TIME(12,0,0), C2152&lt;TIME(17,0,0)), "Afternoon",
  AND(C2152&gt;=TIME(17,0,0), C2152&lt;TIME(21,0,0)), "Evening",
  OR(C2152&lt;TIME(5,0,0), C2152&gt;=TIME(21,0,0)), "Night"
)</f>
        <v>Night</v>
      </c>
      <c r="E2152" s="2" t="s">
        <v>14</v>
      </c>
      <c r="F2152" s="2" t="s">
        <v>19</v>
      </c>
      <c r="G2152" s="6">
        <v>2</v>
      </c>
      <c r="H2152" s="2">
        <v>1000</v>
      </c>
      <c r="I2152" s="2">
        <f t="shared" si="34"/>
        <v>2000</v>
      </c>
      <c r="J2152" s="2" t="s">
        <v>21</v>
      </c>
    </row>
    <row r="2153" spans="1:10" x14ac:dyDescent="0.3">
      <c r="A2153" s="2">
        <v>3150</v>
      </c>
      <c r="B2153" s="3">
        <v>45823</v>
      </c>
      <c r="C2153" s="7">
        <v>0.55248842592592595</v>
      </c>
      <c r="D2153" s="2" t="str" cm="1">
        <f t="array" ref="D2153">_xlfn.IFS(
  AND(C2153&gt;=TIME(5,0,0), C2153&lt;TIME(12,0,0)), "Morning",
  AND(C2153&gt;=TIME(12,0,0), C2153&lt;TIME(17,0,0)), "Afternoon",
  AND(C2153&gt;=TIME(17,0,0), C2153&lt;TIME(21,0,0)), "Evening",
  OR(C2153&lt;TIME(5,0,0), C2153&gt;=TIME(21,0,0)), "Night"
)</f>
        <v>Afternoon</v>
      </c>
      <c r="E2153" s="2" t="s">
        <v>8</v>
      </c>
      <c r="F2153" s="2" t="s">
        <v>16</v>
      </c>
      <c r="G2153" s="2">
        <v>1</v>
      </c>
      <c r="H2153" s="2">
        <v>500</v>
      </c>
      <c r="I2153" s="2">
        <f t="shared" si="34"/>
        <v>500</v>
      </c>
      <c r="J2153" s="2" t="s">
        <v>21</v>
      </c>
    </row>
    <row r="2154" spans="1:10" x14ac:dyDescent="0.3">
      <c r="A2154" s="2">
        <v>3151</v>
      </c>
      <c r="B2154" s="3">
        <v>45823</v>
      </c>
      <c r="C2154" s="7">
        <v>0.43778935185185186</v>
      </c>
      <c r="D2154" s="2" t="str" cm="1">
        <f t="array" ref="D2154">_xlfn.IFS(
  AND(C2154&gt;=TIME(5,0,0), C2154&lt;TIME(12,0,0)), "Morning",
  AND(C2154&gt;=TIME(12,0,0), C2154&lt;TIME(17,0,0)), "Afternoon",
  AND(C2154&gt;=TIME(17,0,0), C2154&lt;TIME(21,0,0)), "Evening",
  OR(C2154&lt;TIME(5,0,0), C2154&gt;=TIME(21,0,0)), "Night"
)</f>
        <v>Morning</v>
      </c>
      <c r="E2154" s="2" t="s">
        <v>11</v>
      </c>
      <c r="F2154" s="2" t="s">
        <v>18</v>
      </c>
      <c r="G2154" s="2">
        <v>3</v>
      </c>
      <c r="H2154" s="2">
        <v>90</v>
      </c>
      <c r="I2154" s="2">
        <f t="shared" si="34"/>
        <v>270</v>
      </c>
      <c r="J2154" s="2" t="s">
        <v>20</v>
      </c>
    </row>
    <row r="2155" spans="1:10" x14ac:dyDescent="0.3">
      <c r="A2155" s="2">
        <v>3152</v>
      </c>
      <c r="B2155" s="3">
        <v>45823</v>
      </c>
      <c r="C2155" s="7">
        <v>0.43778935185185186</v>
      </c>
      <c r="D2155" s="2" t="str" cm="1">
        <f t="array" ref="D2155">_xlfn.IFS(
  AND(C2155&gt;=TIME(5,0,0), C2155&lt;TIME(12,0,0)), "Morning",
  AND(C2155&gt;=TIME(12,0,0), C2155&lt;TIME(17,0,0)), "Afternoon",
  AND(C2155&gt;=TIME(17,0,0), C2155&lt;TIME(21,0,0)), "Evening",
  OR(C2155&lt;TIME(5,0,0), C2155&gt;=TIME(21,0,0)), "Night"
)</f>
        <v>Morning</v>
      </c>
      <c r="E2155" s="2" t="s">
        <v>13</v>
      </c>
      <c r="F2155" s="2" t="s">
        <v>18</v>
      </c>
      <c r="G2155" s="2">
        <v>4</v>
      </c>
      <c r="H2155" s="2">
        <v>80</v>
      </c>
      <c r="I2155" s="2">
        <f t="shared" si="34"/>
        <v>320</v>
      </c>
      <c r="J2155" s="2" t="s">
        <v>21</v>
      </c>
    </row>
    <row r="2156" spans="1:10" x14ac:dyDescent="0.3">
      <c r="A2156" s="2">
        <v>3153</v>
      </c>
      <c r="B2156" s="3">
        <v>45823</v>
      </c>
      <c r="C2156" s="7">
        <v>0.93767361111111114</v>
      </c>
      <c r="D2156" s="2" t="str" cm="1">
        <f t="array" ref="D2156">_xlfn.IFS(
  AND(C2156&gt;=TIME(5,0,0), C2156&lt;TIME(12,0,0)), "Morning",
  AND(C2156&gt;=TIME(12,0,0), C2156&lt;TIME(17,0,0)), "Afternoon",
  AND(C2156&gt;=TIME(17,0,0), C2156&lt;TIME(21,0,0)), "Evening",
  OR(C2156&lt;TIME(5,0,0), C2156&gt;=TIME(21,0,0)), "Night"
)</f>
        <v>Night</v>
      </c>
      <c r="E2156" s="2" t="s">
        <v>8</v>
      </c>
      <c r="F2156" s="2" t="s">
        <v>16</v>
      </c>
      <c r="G2156" s="2">
        <v>5</v>
      </c>
      <c r="H2156" s="2">
        <v>500</v>
      </c>
      <c r="I2156" s="2">
        <f t="shared" si="34"/>
        <v>2500</v>
      </c>
      <c r="J2156" s="2" t="s">
        <v>21</v>
      </c>
    </row>
    <row r="2157" spans="1:10" x14ac:dyDescent="0.3">
      <c r="A2157" s="2">
        <v>3154</v>
      </c>
      <c r="B2157" s="3">
        <v>45823</v>
      </c>
      <c r="C2157" s="7">
        <v>0.93767361111111114</v>
      </c>
      <c r="D2157" s="2" t="str" cm="1">
        <f t="array" ref="D2157">_xlfn.IFS(
  AND(C2157&gt;=TIME(5,0,0), C2157&lt;TIME(12,0,0)), "Morning",
  AND(C2157&gt;=TIME(12,0,0), C2157&lt;TIME(17,0,0)), "Afternoon",
  AND(C2157&gt;=TIME(17,0,0), C2157&lt;TIME(21,0,0)), "Evening",
  OR(C2157&lt;TIME(5,0,0), C2157&gt;=TIME(21,0,0)), "Night"
)</f>
        <v>Night</v>
      </c>
      <c r="E2157" s="2" t="s">
        <v>14</v>
      </c>
      <c r="F2157" s="2" t="s">
        <v>19</v>
      </c>
      <c r="G2157" s="6">
        <v>4</v>
      </c>
      <c r="H2157" s="2">
        <v>1000</v>
      </c>
      <c r="I2157" s="2">
        <f t="shared" si="34"/>
        <v>4000</v>
      </c>
      <c r="J2157" s="2" t="s">
        <v>22</v>
      </c>
    </row>
    <row r="2158" spans="1:10" x14ac:dyDescent="0.3">
      <c r="A2158" s="2">
        <v>3155</v>
      </c>
      <c r="B2158" s="3">
        <v>45823</v>
      </c>
      <c r="C2158" s="7">
        <v>0.55248842592592595</v>
      </c>
      <c r="D2158" s="2" t="str" cm="1">
        <f t="array" ref="D2158">_xlfn.IFS(
  AND(C2158&gt;=TIME(5,0,0), C2158&lt;TIME(12,0,0)), "Morning",
  AND(C2158&gt;=TIME(12,0,0), C2158&lt;TIME(17,0,0)), "Afternoon",
  AND(C2158&gt;=TIME(17,0,0), C2158&lt;TIME(21,0,0)), "Evening",
  OR(C2158&lt;TIME(5,0,0), C2158&gt;=TIME(21,0,0)), "Night"
)</f>
        <v>Afternoon</v>
      </c>
      <c r="E2158" s="2" t="s">
        <v>11</v>
      </c>
      <c r="F2158" s="2" t="s">
        <v>18</v>
      </c>
      <c r="G2158" s="2">
        <v>1</v>
      </c>
      <c r="H2158" s="2">
        <v>90</v>
      </c>
      <c r="I2158" s="2">
        <f t="shared" si="34"/>
        <v>90</v>
      </c>
      <c r="J2158" s="2" t="s">
        <v>21</v>
      </c>
    </row>
    <row r="2159" spans="1:10" x14ac:dyDescent="0.3">
      <c r="A2159" s="2">
        <v>3156</v>
      </c>
      <c r="B2159" s="3">
        <v>45823</v>
      </c>
      <c r="C2159" s="7">
        <v>0.55248842592592595</v>
      </c>
      <c r="D2159" s="2" t="str" cm="1">
        <f t="array" ref="D2159">_xlfn.IFS(
  AND(C2159&gt;=TIME(5,0,0), C2159&lt;TIME(12,0,0)), "Morning",
  AND(C2159&gt;=TIME(12,0,0), C2159&lt;TIME(17,0,0)), "Afternoon",
  AND(C2159&gt;=TIME(17,0,0), C2159&lt;TIME(21,0,0)), "Evening",
  OR(C2159&lt;TIME(5,0,0), C2159&gt;=TIME(21,0,0)), "Night"
)</f>
        <v>Afternoon</v>
      </c>
      <c r="E2159" s="2" t="s">
        <v>9</v>
      </c>
      <c r="F2159" s="2" t="s">
        <v>17</v>
      </c>
      <c r="G2159" s="2">
        <v>1</v>
      </c>
      <c r="H2159" s="2">
        <v>100</v>
      </c>
      <c r="I2159" s="2">
        <f t="shared" si="34"/>
        <v>100</v>
      </c>
      <c r="J2159" s="2" t="s">
        <v>22</v>
      </c>
    </row>
    <row r="2160" spans="1:10" x14ac:dyDescent="0.3">
      <c r="A2160" s="2">
        <v>3157</v>
      </c>
      <c r="B2160" s="3">
        <v>45823</v>
      </c>
      <c r="C2160" s="7">
        <v>0.43778935185185186</v>
      </c>
      <c r="D2160" s="2" t="str" cm="1">
        <f t="array" ref="D2160">_xlfn.IFS(
  AND(C2160&gt;=TIME(5,0,0), C2160&lt;TIME(12,0,0)), "Morning",
  AND(C2160&gt;=TIME(12,0,0), C2160&lt;TIME(17,0,0)), "Afternoon",
  AND(C2160&gt;=TIME(17,0,0), C2160&lt;TIME(21,0,0)), "Evening",
  OR(C2160&lt;TIME(5,0,0), C2160&gt;=TIME(21,0,0)), "Night"
)</f>
        <v>Morning</v>
      </c>
      <c r="E2160" s="2" t="s">
        <v>14</v>
      </c>
      <c r="F2160" s="2" t="s">
        <v>19</v>
      </c>
      <c r="G2160" s="6">
        <v>1</v>
      </c>
      <c r="H2160" s="2">
        <v>1000</v>
      </c>
      <c r="I2160" s="2">
        <f t="shared" si="34"/>
        <v>1000</v>
      </c>
      <c r="J2160" s="2" t="s">
        <v>21</v>
      </c>
    </row>
    <row r="2161" spans="1:10" x14ac:dyDescent="0.3">
      <c r="A2161" s="2">
        <v>3158</v>
      </c>
      <c r="B2161" s="3">
        <v>45823</v>
      </c>
      <c r="C2161" s="7">
        <v>0.43778935185185186</v>
      </c>
      <c r="D2161" s="2" t="str" cm="1">
        <f t="array" ref="D2161">_xlfn.IFS(
  AND(C2161&gt;=TIME(5,0,0), C2161&lt;TIME(12,0,0)), "Morning",
  AND(C2161&gt;=TIME(12,0,0), C2161&lt;TIME(17,0,0)), "Afternoon",
  AND(C2161&gt;=TIME(17,0,0), C2161&lt;TIME(21,0,0)), "Evening",
  OR(C2161&lt;TIME(5,0,0), C2161&gt;=TIME(21,0,0)), "Night"
)</f>
        <v>Morning</v>
      </c>
      <c r="E2161" s="2" t="s">
        <v>13</v>
      </c>
      <c r="F2161" s="2" t="s">
        <v>18</v>
      </c>
      <c r="G2161" s="2">
        <v>3</v>
      </c>
      <c r="H2161" s="2">
        <v>80</v>
      </c>
      <c r="I2161" s="2">
        <f t="shared" si="34"/>
        <v>240</v>
      </c>
      <c r="J2161" s="2" t="s">
        <v>21</v>
      </c>
    </row>
    <row r="2162" spans="1:10" x14ac:dyDescent="0.3">
      <c r="A2162" s="2">
        <v>3159</v>
      </c>
      <c r="B2162" s="3">
        <v>45823</v>
      </c>
      <c r="C2162" s="7">
        <v>0.55248842592592595</v>
      </c>
      <c r="D2162" s="2" t="str" cm="1">
        <f t="array" ref="D2162">_xlfn.IFS(
  AND(C2162&gt;=TIME(5,0,0), C2162&lt;TIME(12,0,0)), "Morning",
  AND(C2162&gt;=TIME(12,0,0), C2162&lt;TIME(17,0,0)), "Afternoon",
  AND(C2162&gt;=TIME(17,0,0), C2162&lt;TIME(21,0,0)), "Evening",
  OR(C2162&lt;TIME(5,0,0), C2162&gt;=TIME(21,0,0)), "Night"
)</f>
        <v>Afternoon</v>
      </c>
      <c r="E2162" s="2" t="s">
        <v>12</v>
      </c>
      <c r="F2162" s="2" t="s">
        <v>17</v>
      </c>
      <c r="G2162" s="2">
        <v>4</v>
      </c>
      <c r="H2162" s="2">
        <v>120</v>
      </c>
      <c r="I2162" s="2">
        <f t="shared" si="34"/>
        <v>480</v>
      </c>
      <c r="J2162" s="2" t="s">
        <v>20</v>
      </c>
    </row>
    <row r="2163" spans="1:10" x14ac:dyDescent="0.3">
      <c r="A2163" s="2">
        <v>3160</v>
      </c>
      <c r="B2163" s="3">
        <v>45823</v>
      </c>
      <c r="C2163" s="7">
        <v>0.72962962962962963</v>
      </c>
      <c r="D2163" s="2" t="str" cm="1">
        <f t="array" ref="D2163">_xlfn.IFS(
  AND(C2163&gt;=TIME(5,0,0), C2163&lt;TIME(12,0,0)), "Morning",
  AND(C2163&gt;=TIME(12,0,0), C2163&lt;TIME(17,0,0)), "Afternoon",
  AND(C2163&gt;=TIME(17,0,0), C2163&lt;TIME(21,0,0)), "Evening",
  OR(C2163&lt;TIME(5,0,0), C2163&gt;=TIME(21,0,0)), "Night"
)</f>
        <v>Evening</v>
      </c>
      <c r="E2163" s="2" t="s">
        <v>10</v>
      </c>
      <c r="F2163" s="2" t="s">
        <v>16</v>
      </c>
      <c r="G2163" s="2">
        <v>3</v>
      </c>
      <c r="H2163" s="2">
        <v>600</v>
      </c>
      <c r="I2163" s="2">
        <f t="shared" si="34"/>
        <v>1800</v>
      </c>
      <c r="J2163" s="2" t="s">
        <v>21</v>
      </c>
    </row>
    <row r="2164" spans="1:10" x14ac:dyDescent="0.3">
      <c r="A2164" s="2">
        <v>3161</v>
      </c>
      <c r="B2164" s="3">
        <v>45823</v>
      </c>
      <c r="C2164" s="7">
        <v>0.72962962962962963</v>
      </c>
      <c r="D2164" s="2" t="str" cm="1">
        <f t="array" ref="D2164">_xlfn.IFS(
  AND(C2164&gt;=TIME(5,0,0), C2164&lt;TIME(12,0,0)), "Morning",
  AND(C2164&gt;=TIME(12,0,0), C2164&lt;TIME(17,0,0)), "Afternoon",
  AND(C2164&gt;=TIME(17,0,0), C2164&lt;TIME(21,0,0)), "Evening",
  OR(C2164&lt;TIME(5,0,0), C2164&gt;=TIME(21,0,0)), "Night"
)</f>
        <v>Evening</v>
      </c>
      <c r="E2164" s="2" t="s">
        <v>13</v>
      </c>
      <c r="F2164" s="2" t="s">
        <v>18</v>
      </c>
      <c r="G2164" s="2">
        <v>1</v>
      </c>
      <c r="H2164" s="2">
        <v>80</v>
      </c>
      <c r="I2164" s="2">
        <f t="shared" si="34"/>
        <v>80</v>
      </c>
      <c r="J2164" s="2" t="s">
        <v>22</v>
      </c>
    </row>
    <row r="2165" spans="1:10" x14ac:dyDescent="0.3">
      <c r="A2165" s="2">
        <v>3162</v>
      </c>
      <c r="B2165" s="3">
        <v>45823</v>
      </c>
      <c r="C2165" s="7">
        <v>0.55248842592592595</v>
      </c>
      <c r="D2165" s="2" t="str" cm="1">
        <f t="array" ref="D2165">_xlfn.IFS(
  AND(C2165&gt;=TIME(5,0,0), C2165&lt;TIME(12,0,0)), "Morning",
  AND(C2165&gt;=TIME(12,0,0), C2165&lt;TIME(17,0,0)), "Afternoon",
  AND(C2165&gt;=TIME(17,0,0), C2165&lt;TIME(21,0,0)), "Evening",
  OR(C2165&lt;TIME(5,0,0), C2165&gt;=TIME(21,0,0)), "Night"
)</f>
        <v>Afternoon</v>
      </c>
      <c r="E2165" s="2" t="s">
        <v>12</v>
      </c>
      <c r="F2165" s="2" t="s">
        <v>17</v>
      </c>
      <c r="G2165" s="2">
        <v>2</v>
      </c>
      <c r="H2165" s="2">
        <v>120</v>
      </c>
      <c r="I2165" s="2">
        <f t="shared" si="34"/>
        <v>240</v>
      </c>
      <c r="J2165" s="2" t="s">
        <v>20</v>
      </c>
    </row>
    <row r="2166" spans="1:10" x14ac:dyDescent="0.3">
      <c r="A2166" s="2">
        <v>3163</v>
      </c>
      <c r="B2166" s="3">
        <v>45824</v>
      </c>
      <c r="C2166" s="7">
        <v>0.55248842592592595</v>
      </c>
      <c r="D2166" s="2" t="str" cm="1">
        <f t="array" ref="D2166">_xlfn.IFS(
  AND(C2166&gt;=TIME(5,0,0), C2166&lt;TIME(12,0,0)), "Morning",
  AND(C2166&gt;=TIME(12,0,0), C2166&lt;TIME(17,0,0)), "Afternoon",
  AND(C2166&gt;=TIME(17,0,0), C2166&lt;TIME(21,0,0)), "Evening",
  OR(C2166&lt;TIME(5,0,0), C2166&gt;=TIME(21,0,0)), "Night"
)</f>
        <v>Afternoon</v>
      </c>
      <c r="E2166" s="2" t="s">
        <v>11</v>
      </c>
      <c r="F2166" s="2" t="s">
        <v>18</v>
      </c>
      <c r="G2166" s="2">
        <v>2</v>
      </c>
      <c r="H2166" s="2">
        <v>90</v>
      </c>
      <c r="I2166" s="2">
        <f t="shared" si="34"/>
        <v>180</v>
      </c>
      <c r="J2166" s="2" t="s">
        <v>22</v>
      </c>
    </row>
    <row r="2167" spans="1:10" x14ac:dyDescent="0.3">
      <c r="A2167" s="2">
        <v>3164</v>
      </c>
      <c r="B2167" s="3">
        <v>45824</v>
      </c>
      <c r="C2167" s="7">
        <v>0.43778935185185186</v>
      </c>
      <c r="D2167" s="2" t="str" cm="1">
        <f t="array" ref="D2167">_xlfn.IFS(
  AND(C2167&gt;=TIME(5,0,0), C2167&lt;TIME(12,0,0)), "Morning",
  AND(C2167&gt;=TIME(12,0,0), C2167&lt;TIME(17,0,0)), "Afternoon",
  AND(C2167&gt;=TIME(17,0,0), C2167&lt;TIME(21,0,0)), "Evening",
  OR(C2167&lt;TIME(5,0,0), C2167&gt;=TIME(21,0,0)), "Night"
)</f>
        <v>Morning</v>
      </c>
      <c r="E2167" s="2" t="s">
        <v>11</v>
      </c>
      <c r="F2167" s="2" t="s">
        <v>18</v>
      </c>
      <c r="G2167" s="2">
        <v>1</v>
      </c>
      <c r="H2167" s="2">
        <v>90</v>
      </c>
      <c r="I2167" s="2">
        <f t="shared" si="34"/>
        <v>90</v>
      </c>
      <c r="J2167" s="2" t="s">
        <v>21</v>
      </c>
    </row>
    <row r="2168" spans="1:10" x14ac:dyDescent="0.3">
      <c r="A2168" s="2">
        <v>3165</v>
      </c>
      <c r="B2168" s="3">
        <v>45824</v>
      </c>
      <c r="C2168" s="7">
        <v>0.93767361111111114</v>
      </c>
      <c r="D2168" s="2" t="str" cm="1">
        <f t="array" ref="D2168">_xlfn.IFS(
  AND(C2168&gt;=TIME(5,0,0), C2168&lt;TIME(12,0,0)), "Morning",
  AND(C2168&gt;=TIME(12,0,0), C2168&lt;TIME(17,0,0)), "Afternoon",
  AND(C2168&gt;=TIME(17,0,0), C2168&lt;TIME(21,0,0)), "Evening",
  OR(C2168&lt;TIME(5,0,0), C2168&gt;=TIME(21,0,0)), "Night"
)</f>
        <v>Night</v>
      </c>
      <c r="E2168" s="2" t="s">
        <v>13</v>
      </c>
      <c r="F2168" s="2" t="s">
        <v>18</v>
      </c>
      <c r="G2168" s="2">
        <v>4</v>
      </c>
      <c r="H2168" s="2">
        <v>80</v>
      </c>
      <c r="I2168" s="2">
        <f t="shared" si="34"/>
        <v>320</v>
      </c>
      <c r="J2168" s="2" t="s">
        <v>20</v>
      </c>
    </row>
    <row r="2169" spans="1:10" x14ac:dyDescent="0.3">
      <c r="A2169" s="2">
        <v>3166</v>
      </c>
      <c r="B2169" s="3">
        <v>45824</v>
      </c>
      <c r="C2169" s="7">
        <v>0.72962962962962963</v>
      </c>
      <c r="D2169" s="2" t="str" cm="1">
        <f t="array" ref="D2169">_xlfn.IFS(
  AND(C2169&gt;=TIME(5,0,0), C2169&lt;TIME(12,0,0)), "Morning",
  AND(C2169&gt;=TIME(12,0,0), C2169&lt;TIME(17,0,0)), "Afternoon",
  AND(C2169&gt;=TIME(17,0,0), C2169&lt;TIME(21,0,0)), "Evening",
  OR(C2169&lt;TIME(5,0,0), C2169&gt;=TIME(21,0,0)), "Night"
)</f>
        <v>Evening</v>
      </c>
      <c r="E2169" s="2" t="s">
        <v>14</v>
      </c>
      <c r="F2169" s="2" t="s">
        <v>19</v>
      </c>
      <c r="G2169" s="6">
        <v>2</v>
      </c>
      <c r="H2169" s="2">
        <v>1000</v>
      </c>
      <c r="I2169" s="2">
        <f t="shared" si="34"/>
        <v>2000</v>
      </c>
      <c r="J2169" s="2" t="s">
        <v>20</v>
      </c>
    </row>
    <row r="2170" spans="1:10" x14ac:dyDescent="0.3">
      <c r="A2170" s="2">
        <v>3167</v>
      </c>
      <c r="B2170" s="3">
        <v>45824</v>
      </c>
      <c r="C2170" s="7">
        <v>0.72962962962962963</v>
      </c>
      <c r="D2170" s="2" t="str" cm="1">
        <f t="array" ref="D2170">_xlfn.IFS(
  AND(C2170&gt;=TIME(5,0,0), C2170&lt;TIME(12,0,0)), "Morning",
  AND(C2170&gt;=TIME(12,0,0), C2170&lt;TIME(17,0,0)), "Afternoon",
  AND(C2170&gt;=TIME(17,0,0), C2170&lt;TIME(21,0,0)), "Evening",
  OR(C2170&lt;TIME(5,0,0), C2170&gt;=TIME(21,0,0)), "Night"
)</f>
        <v>Evening</v>
      </c>
      <c r="E2170" s="2" t="s">
        <v>8</v>
      </c>
      <c r="F2170" s="2" t="s">
        <v>16</v>
      </c>
      <c r="G2170" s="2">
        <v>2</v>
      </c>
      <c r="H2170" s="2">
        <v>500</v>
      </c>
      <c r="I2170" s="2">
        <f t="shared" si="34"/>
        <v>1000</v>
      </c>
      <c r="J2170" s="2" t="s">
        <v>20</v>
      </c>
    </row>
    <row r="2171" spans="1:10" x14ac:dyDescent="0.3">
      <c r="A2171" s="2">
        <v>3168</v>
      </c>
      <c r="B2171" s="3">
        <v>45824</v>
      </c>
      <c r="C2171" s="7">
        <v>0.55248842592592595</v>
      </c>
      <c r="D2171" s="2" t="str" cm="1">
        <f t="array" ref="D2171">_xlfn.IFS(
  AND(C2171&gt;=TIME(5,0,0), C2171&lt;TIME(12,0,0)), "Morning",
  AND(C2171&gt;=TIME(12,0,0), C2171&lt;TIME(17,0,0)), "Afternoon",
  AND(C2171&gt;=TIME(17,0,0), C2171&lt;TIME(21,0,0)), "Evening",
  OR(C2171&lt;TIME(5,0,0), C2171&gt;=TIME(21,0,0)), "Night"
)</f>
        <v>Afternoon</v>
      </c>
      <c r="E2171" s="2" t="s">
        <v>9</v>
      </c>
      <c r="F2171" s="2" t="s">
        <v>17</v>
      </c>
      <c r="G2171" s="2">
        <v>4</v>
      </c>
      <c r="H2171" s="2">
        <v>100</v>
      </c>
      <c r="I2171" s="2">
        <f t="shared" si="34"/>
        <v>400</v>
      </c>
      <c r="J2171" s="2" t="s">
        <v>22</v>
      </c>
    </row>
    <row r="2172" spans="1:10" x14ac:dyDescent="0.3">
      <c r="A2172" s="2">
        <v>3169</v>
      </c>
      <c r="B2172" s="3">
        <v>45825</v>
      </c>
      <c r="C2172" s="7">
        <v>0.72962962962962963</v>
      </c>
      <c r="D2172" s="2" t="str" cm="1">
        <f t="array" ref="D2172">_xlfn.IFS(
  AND(C2172&gt;=TIME(5,0,0), C2172&lt;TIME(12,0,0)), "Morning",
  AND(C2172&gt;=TIME(12,0,0), C2172&lt;TIME(17,0,0)), "Afternoon",
  AND(C2172&gt;=TIME(17,0,0), C2172&lt;TIME(21,0,0)), "Evening",
  OR(C2172&lt;TIME(5,0,0), C2172&gt;=TIME(21,0,0)), "Night"
)</f>
        <v>Evening</v>
      </c>
      <c r="E2172" s="2" t="s">
        <v>12</v>
      </c>
      <c r="F2172" s="2" t="s">
        <v>17</v>
      </c>
      <c r="G2172" s="2">
        <v>4</v>
      </c>
      <c r="H2172" s="2">
        <v>120</v>
      </c>
      <c r="I2172" s="2">
        <f t="shared" si="34"/>
        <v>480</v>
      </c>
      <c r="J2172" s="2" t="s">
        <v>21</v>
      </c>
    </row>
    <row r="2173" spans="1:10" x14ac:dyDescent="0.3">
      <c r="A2173" s="2">
        <v>3170</v>
      </c>
      <c r="B2173" s="3">
        <v>45825</v>
      </c>
      <c r="C2173" s="7">
        <v>0.72962962962962963</v>
      </c>
      <c r="D2173" s="2" t="str" cm="1">
        <f t="array" ref="D2173">_xlfn.IFS(
  AND(C2173&gt;=TIME(5,0,0), C2173&lt;TIME(12,0,0)), "Morning",
  AND(C2173&gt;=TIME(12,0,0), C2173&lt;TIME(17,0,0)), "Afternoon",
  AND(C2173&gt;=TIME(17,0,0), C2173&lt;TIME(21,0,0)), "Evening",
  OR(C2173&lt;TIME(5,0,0), C2173&gt;=TIME(21,0,0)), "Night"
)</f>
        <v>Evening</v>
      </c>
      <c r="E2173" s="2" t="s">
        <v>14</v>
      </c>
      <c r="F2173" s="2" t="s">
        <v>19</v>
      </c>
      <c r="G2173" s="6">
        <v>1</v>
      </c>
      <c r="H2173" s="2">
        <v>1000</v>
      </c>
      <c r="I2173" s="2">
        <f t="shared" si="34"/>
        <v>1000</v>
      </c>
      <c r="J2173" s="2" t="s">
        <v>20</v>
      </c>
    </row>
    <row r="2174" spans="1:10" x14ac:dyDescent="0.3">
      <c r="A2174" s="2">
        <v>3171</v>
      </c>
      <c r="B2174" s="3">
        <v>45825</v>
      </c>
      <c r="C2174" s="7">
        <v>0.72962962962962963</v>
      </c>
      <c r="D2174" s="2" t="str" cm="1">
        <f t="array" ref="D2174">_xlfn.IFS(
  AND(C2174&gt;=TIME(5,0,0), C2174&lt;TIME(12,0,0)), "Morning",
  AND(C2174&gt;=TIME(12,0,0), C2174&lt;TIME(17,0,0)), "Afternoon",
  AND(C2174&gt;=TIME(17,0,0), C2174&lt;TIME(21,0,0)), "Evening",
  OR(C2174&lt;TIME(5,0,0), C2174&gt;=TIME(21,0,0)), "Night"
)</f>
        <v>Evening</v>
      </c>
      <c r="E2174" s="2" t="s">
        <v>13</v>
      </c>
      <c r="F2174" s="2" t="s">
        <v>18</v>
      </c>
      <c r="G2174" s="2">
        <v>1</v>
      </c>
      <c r="H2174" s="2">
        <v>80</v>
      </c>
      <c r="I2174" s="2">
        <f t="shared" si="34"/>
        <v>80</v>
      </c>
      <c r="J2174" s="2" t="s">
        <v>22</v>
      </c>
    </row>
    <row r="2175" spans="1:10" x14ac:dyDescent="0.3">
      <c r="A2175" s="2">
        <v>3172</v>
      </c>
      <c r="B2175" s="3">
        <v>45825</v>
      </c>
      <c r="C2175" s="7">
        <v>0.55248842592592595</v>
      </c>
      <c r="D2175" s="2" t="str" cm="1">
        <f t="array" ref="D2175">_xlfn.IFS(
  AND(C2175&gt;=TIME(5,0,0), C2175&lt;TIME(12,0,0)), "Morning",
  AND(C2175&gt;=TIME(12,0,0), C2175&lt;TIME(17,0,0)), "Afternoon",
  AND(C2175&gt;=TIME(17,0,0), C2175&lt;TIME(21,0,0)), "Evening",
  OR(C2175&lt;TIME(5,0,0), C2175&gt;=TIME(21,0,0)), "Night"
)</f>
        <v>Afternoon</v>
      </c>
      <c r="E2175" s="2" t="s">
        <v>8</v>
      </c>
      <c r="F2175" s="2" t="s">
        <v>16</v>
      </c>
      <c r="G2175" s="2">
        <v>4</v>
      </c>
      <c r="H2175" s="2">
        <v>500</v>
      </c>
      <c r="I2175" s="2">
        <f t="shared" si="34"/>
        <v>2000</v>
      </c>
      <c r="J2175" s="2" t="s">
        <v>20</v>
      </c>
    </row>
    <row r="2176" spans="1:10" x14ac:dyDescent="0.3">
      <c r="A2176" s="2">
        <v>3173</v>
      </c>
      <c r="B2176" s="3">
        <v>45825</v>
      </c>
      <c r="C2176" s="7">
        <v>0.72962962962962963</v>
      </c>
      <c r="D2176" s="2" t="str" cm="1">
        <f t="array" ref="D2176">_xlfn.IFS(
  AND(C2176&gt;=TIME(5,0,0), C2176&lt;TIME(12,0,0)), "Morning",
  AND(C2176&gt;=TIME(12,0,0), C2176&lt;TIME(17,0,0)), "Afternoon",
  AND(C2176&gt;=TIME(17,0,0), C2176&lt;TIME(21,0,0)), "Evening",
  OR(C2176&lt;TIME(5,0,0), C2176&gt;=TIME(21,0,0)), "Night"
)</f>
        <v>Evening</v>
      </c>
      <c r="E2176" s="2" t="s">
        <v>9</v>
      </c>
      <c r="F2176" s="2" t="s">
        <v>17</v>
      </c>
      <c r="G2176" s="2">
        <v>5</v>
      </c>
      <c r="H2176" s="2">
        <v>100</v>
      </c>
      <c r="I2176" s="2">
        <f t="shared" si="34"/>
        <v>500</v>
      </c>
      <c r="J2176" s="2" t="s">
        <v>22</v>
      </c>
    </row>
    <row r="2177" spans="1:10" x14ac:dyDescent="0.3">
      <c r="A2177" s="2">
        <v>3174</v>
      </c>
      <c r="B2177" s="3">
        <v>45825</v>
      </c>
      <c r="C2177" s="7">
        <v>0.43778935185185186</v>
      </c>
      <c r="D2177" s="2" t="str" cm="1">
        <f t="array" ref="D2177">_xlfn.IFS(
  AND(C2177&gt;=TIME(5,0,0), C2177&lt;TIME(12,0,0)), "Morning",
  AND(C2177&gt;=TIME(12,0,0), C2177&lt;TIME(17,0,0)), "Afternoon",
  AND(C2177&gt;=TIME(17,0,0), C2177&lt;TIME(21,0,0)), "Evening",
  OR(C2177&lt;TIME(5,0,0), C2177&gt;=TIME(21,0,0)), "Night"
)</f>
        <v>Morning</v>
      </c>
      <c r="E2177" s="2" t="s">
        <v>15</v>
      </c>
      <c r="F2177" s="2" t="s">
        <v>16</v>
      </c>
      <c r="G2177" s="2">
        <v>5</v>
      </c>
      <c r="H2177" s="2">
        <v>650</v>
      </c>
      <c r="I2177" s="2">
        <f t="shared" si="34"/>
        <v>3250</v>
      </c>
      <c r="J2177" s="2" t="s">
        <v>20</v>
      </c>
    </row>
    <row r="2178" spans="1:10" x14ac:dyDescent="0.3">
      <c r="A2178" s="2">
        <v>3175</v>
      </c>
      <c r="B2178" s="3">
        <v>45825</v>
      </c>
      <c r="C2178" s="7">
        <v>0.55248842592592595</v>
      </c>
      <c r="D2178" s="2" t="str" cm="1">
        <f t="array" ref="D2178">_xlfn.IFS(
  AND(C2178&gt;=TIME(5,0,0), C2178&lt;TIME(12,0,0)), "Morning",
  AND(C2178&gt;=TIME(12,0,0), C2178&lt;TIME(17,0,0)), "Afternoon",
  AND(C2178&gt;=TIME(17,0,0), C2178&lt;TIME(21,0,0)), "Evening",
  OR(C2178&lt;TIME(5,0,0), C2178&gt;=TIME(21,0,0)), "Night"
)</f>
        <v>Afternoon</v>
      </c>
      <c r="E2178" s="2" t="s">
        <v>10</v>
      </c>
      <c r="F2178" s="2" t="s">
        <v>16</v>
      </c>
      <c r="G2178" s="2">
        <v>1</v>
      </c>
      <c r="H2178" s="2">
        <v>600</v>
      </c>
      <c r="I2178" s="2">
        <f t="shared" si="34"/>
        <v>600</v>
      </c>
      <c r="J2178" s="2" t="s">
        <v>21</v>
      </c>
    </row>
    <row r="2179" spans="1:10" x14ac:dyDescent="0.3">
      <c r="A2179" s="2">
        <v>3176</v>
      </c>
      <c r="B2179" s="3">
        <v>45826</v>
      </c>
      <c r="C2179" s="7">
        <v>0.55248842592592595</v>
      </c>
      <c r="D2179" s="2" t="str" cm="1">
        <f t="array" ref="D2179">_xlfn.IFS(
  AND(C2179&gt;=TIME(5,0,0), C2179&lt;TIME(12,0,0)), "Morning",
  AND(C2179&gt;=TIME(12,0,0), C2179&lt;TIME(17,0,0)), "Afternoon",
  AND(C2179&gt;=TIME(17,0,0), C2179&lt;TIME(21,0,0)), "Evening",
  OR(C2179&lt;TIME(5,0,0), C2179&gt;=TIME(21,0,0)), "Night"
)</f>
        <v>Afternoon</v>
      </c>
      <c r="E2179" s="2" t="s">
        <v>14</v>
      </c>
      <c r="F2179" s="2" t="s">
        <v>19</v>
      </c>
      <c r="G2179" s="6">
        <v>1</v>
      </c>
      <c r="H2179" s="2">
        <v>1000</v>
      </c>
      <c r="I2179" s="2">
        <f t="shared" ref="I2179:I2242" si="35">H2179*G2179</f>
        <v>1000</v>
      </c>
      <c r="J2179" s="2" t="s">
        <v>22</v>
      </c>
    </row>
    <row r="2180" spans="1:10" x14ac:dyDescent="0.3">
      <c r="A2180" s="2">
        <v>3177</v>
      </c>
      <c r="B2180" s="3">
        <v>45826</v>
      </c>
      <c r="C2180" s="7">
        <v>0.93767361111111114</v>
      </c>
      <c r="D2180" s="2" t="str" cm="1">
        <f t="array" ref="D2180">_xlfn.IFS(
  AND(C2180&gt;=TIME(5,0,0), C2180&lt;TIME(12,0,0)), "Morning",
  AND(C2180&gt;=TIME(12,0,0), C2180&lt;TIME(17,0,0)), "Afternoon",
  AND(C2180&gt;=TIME(17,0,0), C2180&lt;TIME(21,0,0)), "Evening",
  OR(C2180&lt;TIME(5,0,0), C2180&gt;=TIME(21,0,0)), "Night"
)</f>
        <v>Night</v>
      </c>
      <c r="E2180" s="2" t="s">
        <v>8</v>
      </c>
      <c r="F2180" s="2" t="s">
        <v>16</v>
      </c>
      <c r="G2180" s="2">
        <v>2</v>
      </c>
      <c r="H2180" s="2">
        <v>500</v>
      </c>
      <c r="I2180" s="2">
        <f t="shared" si="35"/>
        <v>1000</v>
      </c>
      <c r="J2180" s="2" t="s">
        <v>21</v>
      </c>
    </row>
    <row r="2181" spans="1:10" x14ac:dyDescent="0.3">
      <c r="A2181" s="2">
        <v>3178</v>
      </c>
      <c r="B2181" s="3">
        <v>45826</v>
      </c>
      <c r="C2181" s="7">
        <v>0.55248842592592595</v>
      </c>
      <c r="D2181" s="2" t="str" cm="1">
        <f t="array" ref="D2181">_xlfn.IFS(
  AND(C2181&gt;=TIME(5,0,0), C2181&lt;TIME(12,0,0)), "Morning",
  AND(C2181&gt;=TIME(12,0,0), C2181&lt;TIME(17,0,0)), "Afternoon",
  AND(C2181&gt;=TIME(17,0,0), C2181&lt;TIME(21,0,0)), "Evening",
  OR(C2181&lt;TIME(5,0,0), C2181&gt;=TIME(21,0,0)), "Night"
)</f>
        <v>Afternoon</v>
      </c>
      <c r="E2181" s="2" t="s">
        <v>15</v>
      </c>
      <c r="F2181" s="2" t="s">
        <v>16</v>
      </c>
      <c r="G2181" s="2">
        <v>1</v>
      </c>
      <c r="H2181" s="2">
        <v>650</v>
      </c>
      <c r="I2181" s="2">
        <f t="shared" si="35"/>
        <v>650</v>
      </c>
      <c r="J2181" s="2" t="s">
        <v>20</v>
      </c>
    </row>
    <row r="2182" spans="1:10" x14ac:dyDescent="0.3">
      <c r="A2182" s="2">
        <v>3179</v>
      </c>
      <c r="B2182" s="3">
        <v>45826</v>
      </c>
      <c r="C2182" s="7">
        <v>0.43778935185185186</v>
      </c>
      <c r="D2182" s="2" t="str" cm="1">
        <f t="array" ref="D2182">_xlfn.IFS(
  AND(C2182&gt;=TIME(5,0,0), C2182&lt;TIME(12,0,0)), "Morning",
  AND(C2182&gt;=TIME(12,0,0), C2182&lt;TIME(17,0,0)), "Afternoon",
  AND(C2182&gt;=TIME(17,0,0), C2182&lt;TIME(21,0,0)), "Evening",
  OR(C2182&lt;TIME(5,0,0), C2182&gt;=TIME(21,0,0)), "Night"
)</f>
        <v>Morning</v>
      </c>
      <c r="E2182" s="2" t="s">
        <v>8</v>
      </c>
      <c r="F2182" s="2" t="s">
        <v>16</v>
      </c>
      <c r="G2182" s="2">
        <v>3</v>
      </c>
      <c r="H2182" s="2">
        <v>500</v>
      </c>
      <c r="I2182" s="2">
        <f t="shared" si="35"/>
        <v>1500</v>
      </c>
      <c r="J2182" s="2" t="s">
        <v>20</v>
      </c>
    </row>
    <row r="2183" spans="1:10" x14ac:dyDescent="0.3">
      <c r="A2183" s="2">
        <v>3180</v>
      </c>
      <c r="B2183" s="3">
        <v>45826</v>
      </c>
      <c r="C2183" s="7">
        <v>0.72962962962962963</v>
      </c>
      <c r="D2183" s="2" t="str" cm="1">
        <f t="array" ref="D2183">_xlfn.IFS(
  AND(C2183&gt;=TIME(5,0,0), C2183&lt;TIME(12,0,0)), "Morning",
  AND(C2183&gt;=TIME(12,0,0), C2183&lt;TIME(17,0,0)), "Afternoon",
  AND(C2183&gt;=TIME(17,0,0), C2183&lt;TIME(21,0,0)), "Evening",
  OR(C2183&lt;TIME(5,0,0), C2183&gt;=TIME(21,0,0)), "Night"
)</f>
        <v>Evening</v>
      </c>
      <c r="E2183" s="2" t="s">
        <v>14</v>
      </c>
      <c r="F2183" s="2" t="s">
        <v>19</v>
      </c>
      <c r="G2183" s="6">
        <v>5</v>
      </c>
      <c r="H2183" s="2">
        <v>1000</v>
      </c>
      <c r="I2183" s="2">
        <f t="shared" si="35"/>
        <v>5000</v>
      </c>
      <c r="J2183" s="2" t="s">
        <v>20</v>
      </c>
    </row>
    <row r="2184" spans="1:10" x14ac:dyDescent="0.3">
      <c r="A2184" s="2">
        <v>3181</v>
      </c>
      <c r="B2184" s="3">
        <v>45826</v>
      </c>
      <c r="C2184" s="7">
        <v>0.55248842592592595</v>
      </c>
      <c r="D2184" s="2" t="str" cm="1">
        <f t="array" ref="D2184">_xlfn.IFS(
  AND(C2184&gt;=TIME(5,0,0), C2184&lt;TIME(12,0,0)), "Morning",
  AND(C2184&gt;=TIME(12,0,0), C2184&lt;TIME(17,0,0)), "Afternoon",
  AND(C2184&gt;=TIME(17,0,0), C2184&lt;TIME(21,0,0)), "Evening",
  OR(C2184&lt;TIME(5,0,0), C2184&gt;=TIME(21,0,0)), "Night"
)</f>
        <v>Afternoon</v>
      </c>
      <c r="E2184" s="2" t="s">
        <v>10</v>
      </c>
      <c r="F2184" s="2" t="s">
        <v>16</v>
      </c>
      <c r="G2184" s="2">
        <v>1</v>
      </c>
      <c r="H2184" s="2">
        <v>600</v>
      </c>
      <c r="I2184" s="2">
        <f t="shared" si="35"/>
        <v>600</v>
      </c>
      <c r="J2184" s="2" t="s">
        <v>20</v>
      </c>
    </row>
    <row r="2185" spans="1:10" x14ac:dyDescent="0.3">
      <c r="A2185" s="2">
        <v>3182</v>
      </c>
      <c r="B2185" s="3">
        <v>45826</v>
      </c>
      <c r="C2185" s="7">
        <v>0.55248842592592595</v>
      </c>
      <c r="D2185" s="2" t="str" cm="1">
        <f t="array" ref="D2185">_xlfn.IFS(
  AND(C2185&gt;=TIME(5,0,0), C2185&lt;TIME(12,0,0)), "Morning",
  AND(C2185&gt;=TIME(12,0,0), C2185&lt;TIME(17,0,0)), "Afternoon",
  AND(C2185&gt;=TIME(17,0,0), C2185&lt;TIME(21,0,0)), "Evening",
  OR(C2185&lt;TIME(5,0,0), C2185&gt;=TIME(21,0,0)), "Night"
)</f>
        <v>Afternoon</v>
      </c>
      <c r="E2185" s="2" t="s">
        <v>14</v>
      </c>
      <c r="F2185" s="2" t="s">
        <v>19</v>
      </c>
      <c r="G2185" s="6">
        <v>5</v>
      </c>
      <c r="H2185" s="2">
        <v>1000</v>
      </c>
      <c r="I2185" s="2">
        <f t="shared" si="35"/>
        <v>5000</v>
      </c>
      <c r="J2185" s="2" t="s">
        <v>21</v>
      </c>
    </row>
    <row r="2186" spans="1:10" x14ac:dyDescent="0.3">
      <c r="A2186" s="2">
        <v>3183</v>
      </c>
      <c r="B2186" s="3">
        <v>45826</v>
      </c>
      <c r="C2186" s="7">
        <v>0.55248842592592595</v>
      </c>
      <c r="D2186" s="2" t="str" cm="1">
        <f t="array" ref="D2186">_xlfn.IFS(
  AND(C2186&gt;=TIME(5,0,0), C2186&lt;TIME(12,0,0)), "Morning",
  AND(C2186&gt;=TIME(12,0,0), C2186&lt;TIME(17,0,0)), "Afternoon",
  AND(C2186&gt;=TIME(17,0,0), C2186&lt;TIME(21,0,0)), "Evening",
  OR(C2186&lt;TIME(5,0,0), C2186&gt;=TIME(21,0,0)), "Night"
)</f>
        <v>Afternoon</v>
      </c>
      <c r="E2186" s="2" t="s">
        <v>9</v>
      </c>
      <c r="F2186" s="2" t="s">
        <v>17</v>
      </c>
      <c r="G2186" s="2">
        <v>1</v>
      </c>
      <c r="H2186" s="2">
        <v>100</v>
      </c>
      <c r="I2186" s="2">
        <f t="shared" si="35"/>
        <v>100</v>
      </c>
      <c r="J2186" s="2" t="s">
        <v>20</v>
      </c>
    </row>
    <row r="2187" spans="1:10" x14ac:dyDescent="0.3">
      <c r="A2187" s="2">
        <v>3184</v>
      </c>
      <c r="B2187" s="3">
        <v>45826</v>
      </c>
      <c r="C2187" s="7">
        <v>0.72962962962962963</v>
      </c>
      <c r="D2187" s="2" t="str" cm="1">
        <f t="array" ref="D2187">_xlfn.IFS(
  AND(C2187&gt;=TIME(5,0,0), C2187&lt;TIME(12,0,0)), "Morning",
  AND(C2187&gt;=TIME(12,0,0), C2187&lt;TIME(17,0,0)), "Afternoon",
  AND(C2187&gt;=TIME(17,0,0), C2187&lt;TIME(21,0,0)), "Evening",
  OR(C2187&lt;TIME(5,0,0), C2187&gt;=TIME(21,0,0)), "Night"
)</f>
        <v>Evening</v>
      </c>
      <c r="E2187" s="2" t="s">
        <v>11</v>
      </c>
      <c r="F2187" s="2" t="s">
        <v>18</v>
      </c>
      <c r="G2187" s="2">
        <v>3</v>
      </c>
      <c r="H2187" s="2">
        <v>90</v>
      </c>
      <c r="I2187" s="2">
        <f t="shared" si="35"/>
        <v>270</v>
      </c>
      <c r="J2187" s="2" t="s">
        <v>21</v>
      </c>
    </row>
    <row r="2188" spans="1:10" x14ac:dyDescent="0.3">
      <c r="A2188" s="2">
        <v>3185</v>
      </c>
      <c r="B2188" s="3">
        <v>45827</v>
      </c>
      <c r="C2188" s="7">
        <v>0.43778935185185186</v>
      </c>
      <c r="D2188" s="2" t="str" cm="1">
        <f t="array" ref="D2188">_xlfn.IFS(
  AND(C2188&gt;=TIME(5,0,0), C2188&lt;TIME(12,0,0)), "Morning",
  AND(C2188&gt;=TIME(12,0,0), C2188&lt;TIME(17,0,0)), "Afternoon",
  AND(C2188&gt;=TIME(17,0,0), C2188&lt;TIME(21,0,0)), "Evening",
  OR(C2188&lt;TIME(5,0,0), C2188&gt;=TIME(21,0,0)), "Night"
)</f>
        <v>Morning</v>
      </c>
      <c r="E2188" s="2" t="s">
        <v>13</v>
      </c>
      <c r="F2188" s="2" t="s">
        <v>18</v>
      </c>
      <c r="G2188" s="2">
        <v>1</v>
      </c>
      <c r="H2188" s="2">
        <v>80</v>
      </c>
      <c r="I2188" s="2">
        <f t="shared" si="35"/>
        <v>80</v>
      </c>
      <c r="J2188" s="2" t="s">
        <v>21</v>
      </c>
    </row>
    <row r="2189" spans="1:10" x14ac:dyDescent="0.3">
      <c r="A2189" s="2">
        <v>3186</v>
      </c>
      <c r="B2189" s="3">
        <v>45827</v>
      </c>
      <c r="C2189" s="7">
        <v>0.55248842592592595</v>
      </c>
      <c r="D2189" s="2" t="str" cm="1">
        <f t="array" ref="D2189">_xlfn.IFS(
  AND(C2189&gt;=TIME(5,0,0), C2189&lt;TIME(12,0,0)), "Morning",
  AND(C2189&gt;=TIME(12,0,0), C2189&lt;TIME(17,0,0)), "Afternoon",
  AND(C2189&gt;=TIME(17,0,0), C2189&lt;TIME(21,0,0)), "Evening",
  OR(C2189&lt;TIME(5,0,0), C2189&gt;=TIME(21,0,0)), "Night"
)</f>
        <v>Afternoon</v>
      </c>
      <c r="E2189" s="2" t="s">
        <v>15</v>
      </c>
      <c r="F2189" s="2" t="s">
        <v>16</v>
      </c>
      <c r="G2189" s="2">
        <v>3</v>
      </c>
      <c r="H2189" s="2">
        <v>650</v>
      </c>
      <c r="I2189" s="2">
        <f t="shared" si="35"/>
        <v>1950</v>
      </c>
      <c r="J2189" s="2" t="s">
        <v>20</v>
      </c>
    </row>
    <row r="2190" spans="1:10" x14ac:dyDescent="0.3">
      <c r="A2190" s="2">
        <v>3187</v>
      </c>
      <c r="B2190" s="3">
        <v>45827</v>
      </c>
      <c r="C2190" s="7">
        <v>0.93767361111111114</v>
      </c>
      <c r="D2190" s="2" t="str" cm="1">
        <f t="array" ref="D2190">_xlfn.IFS(
  AND(C2190&gt;=TIME(5,0,0), C2190&lt;TIME(12,0,0)), "Morning",
  AND(C2190&gt;=TIME(12,0,0), C2190&lt;TIME(17,0,0)), "Afternoon",
  AND(C2190&gt;=TIME(17,0,0), C2190&lt;TIME(21,0,0)), "Evening",
  OR(C2190&lt;TIME(5,0,0), C2190&gt;=TIME(21,0,0)), "Night"
)</f>
        <v>Night</v>
      </c>
      <c r="E2190" s="2" t="s">
        <v>8</v>
      </c>
      <c r="F2190" s="2" t="s">
        <v>16</v>
      </c>
      <c r="G2190" s="2">
        <v>5</v>
      </c>
      <c r="H2190" s="2">
        <v>500</v>
      </c>
      <c r="I2190" s="2">
        <f t="shared" si="35"/>
        <v>2500</v>
      </c>
      <c r="J2190" s="2" t="s">
        <v>20</v>
      </c>
    </row>
    <row r="2191" spans="1:10" x14ac:dyDescent="0.3">
      <c r="A2191" s="2">
        <v>3188</v>
      </c>
      <c r="B2191" s="3">
        <v>45827</v>
      </c>
      <c r="C2191" s="7">
        <v>0.93767361111111114</v>
      </c>
      <c r="D2191" s="2" t="str" cm="1">
        <f t="array" ref="D2191">_xlfn.IFS(
  AND(C2191&gt;=TIME(5,0,0), C2191&lt;TIME(12,0,0)), "Morning",
  AND(C2191&gt;=TIME(12,0,0), C2191&lt;TIME(17,0,0)), "Afternoon",
  AND(C2191&gt;=TIME(17,0,0), C2191&lt;TIME(21,0,0)), "Evening",
  OR(C2191&lt;TIME(5,0,0), C2191&gt;=TIME(21,0,0)), "Night"
)</f>
        <v>Night</v>
      </c>
      <c r="E2191" s="2" t="s">
        <v>13</v>
      </c>
      <c r="F2191" s="2" t="s">
        <v>18</v>
      </c>
      <c r="G2191" s="2">
        <v>1</v>
      </c>
      <c r="H2191" s="2">
        <v>80</v>
      </c>
      <c r="I2191" s="2">
        <f t="shared" si="35"/>
        <v>80</v>
      </c>
      <c r="J2191" s="2" t="s">
        <v>20</v>
      </c>
    </row>
    <row r="2192" spans="1:10" x14ac:dyDescent="0.3">
      <c r="A2192" s="2">
        <v>3189</v>
      </c>
      <c r="B2192" s="3">
        <v>45827</v>
      </c>
      <c r="C2192" s="7">
        <v>0.43778935185185186</v>
      </c>
      <c r="D2192" s="2" t="str" cm="1">
        <f t="array" ref="D2192">_xlfn.IFS(
  AND(C2192&gt;=TIME(5,0,0), C2192&lt;TIME(12,0,0)), "Morning",
  AND(C2192&gt;=TIME(12,0,0), C2192&lt;TIME(17,0,0)), "Afternoon",
  AND(C2192&gt;=TIME(17,0,0), C2192&lt;TIME(21,0,0)), "Evening",
  OR(C2192&lt;TIME(5,0,0), C2192&gt;=TIME(21,0,0)), "Night"
)</f>
        <v>Morning</v>
      </c>
      <c r="E2192" s="2" t="s">
        <v>12</v>
      </c>
      <c r="F2192" s="2" t="s">
        <v>17</v>
      </c>
      <c r="G2192" s="2">
        <v>2</v>
      </c>
      <c r="H2192" s="2">
        <v>120</v>
      </c>
      <c r="I2192" s="2">
        <f t="shared" si="35"/>
        <v>240</v>
      </c>
      <c r="J2192" s="2" t="s">
        <v>22</v>
      </c>
    </row>
    <row r="2193" spans="1:10" x14ac:dyDescent="0.3">
      <c r="A2193" s="2">
        <v>3190</v>
      </c>
      <c r="B2193" s="3">
        <v>45827</v>
      </c>
      <c r="C2193" s="7">
        <v>0.55248842592592595</v>
      </c>
      <c r="D2193" s="2" t="str" cm="1">
        <f t="array" ref="D2193">_xlfn.IFS(
  AND(C2193&gt;=TIME(5,0,0), C2193&lt;TIME(12,0,0)), "Morning",
  AND(C2193&gt;=TIME(12,0,0), C2193&lt;TIME(17,0,0)), "Afternoon",
  AND(C2193&gt;=TIME(17,0,0), C2193&lt;TIME(21,0,0)), "Evening",
  OR(C2193&lt;TIME(5,0,0), C2193&gt;=TIME(21,0,0)), "Night"
)</f>
        <v>Afternoon</v>
      </c>
      <c r="E2193" s="2" t="s">
        <v>15</v>
      </c>
      <c r="F2193" s="2" t="s">
        <v>16</v>
      </c>
      <c r="G2193" s="2">
        <v>3</v>
      </c>
      <c r="H2193" s="2">
        <v>650</v>
      </c>
      <c r="I2193" s="2">
        <f t="shared" si="35"/>
        <v>1950</v>
      </c>
      <c r="J2193" s="2" t="s">
        <v>21</v>
      </c>
    </row>
    <row r="2194" spans="1:10" x14ac:dyDescent="0.3">
      <c r="A2194" s="2">
        <v>3191</v>
      </c>
      <c r="B2194" s="3">
        <v>45827</v>
      </c>
      <c r="C2194" s="7">
        <v>0.93767361111111114</v>
      </c>
      <c r="D2194" s="2" t="str" cm="1">
        <f t="array" ref="D2194">_xlfn.IFS(
  AND(C2194&gt;=TIME(5,0,0), C2194&lt;TIME(12,0,0)), "Morning",
  AND(C2194&gt;=TIME(12,0,0), C2194&lt;TIME(17,0,0)), "Afternoon",
  AND(C2194&gt;=TIME(17,0,0), C2194&lt;TIME(21,0,0)), "Evening",
  OR(C2194&lt;TIME(5,0,0), C2194&gt;=TIME(21,0,0)), "Night"
)</f>
        <v>Night</v>
      </c>
      <c r="E2194" s="2" t="s">
        <v>15</v>
      </c>
      <c r="F2194" s="2" t="s">
        <v>16</v>
      </c>
      <c r="G2194" s="2">
        <v>4</v>
      </c>
      <c r="H2194" s="2">
        <v>650</v>
      </c>
      <c r="I2194" s="2">
        <f t="shared" si="35"/>
        <v>2600</v>
      </c>
      <c r="J2194" s="2" t="s">
        <v>20</v>
      </c>
    </row>
    <row r="2195" spans="1:10" x14ac:dyDescent="0.3">
      <c r="A2195" s="2">
        <v>3192</v>
      </c>
      <c r="B2195" s="3">
        <v>45827</v>
      </c>
      <c r="C2195" s="7">
        <v>0.55248842592592595</v>
      </c>
      <c r="D2195" s="2" t="str" cm="1">
        <f t="array" ref="D2195">_xlfn.IFS(
  AND(C2195&gt;=TIME(5,0,0), C2195&lt;TIME(12,0,0)), "Morning",
  AND(C2195&gt;=TIME(12,0,0), C2195&lt;TIME(17,0,0)), "Afternoon",
  AND(C2195&gt;=TIME(17,0,0), C2195&lt;TIME(21,0,0)), "Evening",
  OR(C2195&lt;TIME(5,0,0), C2195&gt;=TIME(21,0,0)), "Night"
)</f>
        <v>Afternoon</v>
      </c>
      <c r="E2195" s="2" t="s">
        <v>8</v>
      </c>
      <c r="F2195" s="2" t="s">
        <v>16</v>
      </c>
      <c r="G2195" s="2">
        <v>2</v>
      </c>
      <c r="H2195" s="2">
        <v>500</v>
      </c>
      <c r="I2195" s="2">
        <f t="shared" si="35"/>
        <v>1000</v>
      </c>
      <c r="J2195" s="2" t="s">
        <v>20</v>
      </c>
    </row>
    <row r="2196" spans="1:10" x14ac:dyDescent="0.3">
      <c r="A2196" s="2">
        <v>3193</v>
      </c>
      <c r="B2196" s="3">
        <v>45827</v>
      </c>
      <c r="C2196" s="7">
        <v>0.55248842592592595</v>
      </c>
      <c r="D2196" s="2" t="str" cm="1">
        <f t="array" ref="D2196">_xlfn.IFS(
  AND(C2196&gt;=TIME(5,0,0), C2196&lt;TIME(12,0,0)), "Morning",
  AND(C2196&gt;=TIME(12,0,0), C2196&lt;TIME(17,0,0)), "Afternoon",
  AND(C2196&gt;=TIME(17,0,0), C2196&lt;TIME(21,0,0)), "Evening",
  OR(C2196&lt;TIME(5,0,0), C2196&gt;=TIME(21,0,0)), "Night"
)</f>
        <v>Afternoon</v>
      </c>
      <c r="E2196" s="2" t="s">
        <v>11</v>
      </c>
      <c r="F2196" s="2" t="s">
        <v>18</v>
      </c>
      <c r="G2196" s="2">
        <v>2</v>
      </c>
      <c r="H2196" s="2">
        <v>90</v>
      </c>
      <c r="I2196" s="2">
        <f t="shared" si="35"/>
        <v>180</v>
      </c>
      <c r="J2196" s="2" t="s">
        <v>20</v>
      </c>
    </row>
    <row r="2197" spans="1:10" x14ac:dyDescent="0.3">
      <c r="A2197" s="2">
        <v>3194</v>
      </c>
      <c r="B2197" s="3">
        <v>45827</v>
      </c>
      <c r="C2197" s="7">
        <v>0.55248842592592595</v>
      </c>
      <c r="D2197" s="2" t="str" cm="1">
        <f t="array" ref="D2197">_xlfn.IFS(
  AND(C2197&gt;=TIME(5,0,0), C2197&lt;TIME(12,0,0)), "Morning",
  AND(C2197&gt;=TIME(12,0,0), C2197&lt;TIME(17,0,0)), "Afternoon",
  AND(C2197&gt;=TIME(17,0,0), C2197&lt;TIME(21,0,0)), "Evening",
  OR(C2197&lt;TIME(5,0,0), C2197&gt;=TIME(21,0,0)), "Night"
)</f>
        <v>Afternoon</v>
      </c>
      <c r="E2197" s="2" t="s">
        <v>14</v>
      </c>
      <c r="F2197" s="2" t="s">
        <v>19</v>
      </c>
      <c r="G2197" s="6">
        <v>1</v>
      </c>
      <c r="H2197" s="2">
        <v>1000</v>
      </c>
      <c r="I2197" s="2">
        <f t="shared" si="35"/>
        <v>1000</v>
      </c>
      <c r="J2197" s="2" t="s">
        <v>20</v>
      </c>
    </row>
    <row r="2198" spans="1:10" x14ac:dyDescent="0.3">
      <c r="A2198" s="2">
        <v>3195</v>
      </c>
      <c r="B2198" s="3">
        <v>45827</v>
      </c>
      <c r="C2198" s="7">
        <v>0.93767361111111114</v>
      </c>
      <c r="D2198" s="2" t="str" cm="1">
        <f t="array" ref="D2198">_xlfn.IFS(
  AND(C2198&gt;=TIME(5,0,0), C2198&lt;TIME(12,0,0)), "Morning",
  AND(C2198&gt;=TIME(12,0,0), C2198&lt;TIME(17,0,0)), "Afternoon",
  AND(C2198&gt;=TIME(17,0,0), C2198&lt;TIME(21,0,0)), "Evening",
  OR(C2198&lt;TIME(5,0,0), C2198&gt;=TIME(21,0,0)), "Night"
)</f>
        <v>Night</v>
      </c>
      <c r="E2198" s="2" t="s">
        <v>8</v>
      </c>
      <c r="F2198" s="2" t="s">
        <v>16</v>
      </c>
      <c r="G2198" s="2">
        <v>2</v>
      </c>
      <c r="H2198" s="2">
        <v>500</v>
      </c>
      <c r="I2198" s="2">
        <f t="shared" si="35"/>
        <v>1000</v>
      </c>
      <c r="J2198" s="2" t="s">
        <v>20</v>
      </c>
    </row>
    <row r="2199" spans="1:10" x14ac:dyDescent="0.3">
      <c r="A2199" s="2">
        <v>3196</v>
      </c>
      <c r="B2199" s="3">
        <v>45827</v>
      </c>
      <c r="C2199" s="7">
        <v>0.72962962962962963</v>
      </c>
      <c r="D2199" s="2" t="str" cm="1">
        <f t="array" ref="D2199">_xlfn.IFS(
  AND(C2199&gt;=TIME(5,0,0), C2199&lt;TIME(12,0,0)), "Morning",
  AND(C2199&gt;=TIME(12,0,0), C2199&lt;TIME(17,0,0)), "Afternoon",
  AND(C2199&gt;=TIME(17,0,0), C2199&lt;TIME(21,0,0)), "Evening",
  OR(C2199&lt;TIME(5,0,0), C2199&gt;=TIME(21,0,0)), "Night"
)</f>
        <v>Evening</v>
      </c>
      <c r="E2199" s="2" t="s">
        <v>12</v>
      </c>
      <c r="F2199" s="2" t="s">
        <v>17</v>
      </c>
      <c r="G2199" s="2">
        <v>4</v>
      </c>
      <c r="H2199" s="2">
        <v>120</v>
      </c>
      <c r="I2199" s="2">
        <f t="shared" si="35"/>
        <v>480</v>
      </c>
      <c r="J2199" s="2" t="s">
        <v>21</v>
      </c>
    </row>
    <row r="2200" spans="1:10" x14ac:dyDescent="0.3">
      <c r="A2200" s="2">
        <v>3197</v>
      </c>
      <c r="B2200" s="3">
        <v>45827</v>
      </c>
      <c r="C2200" s="7">
        <v>0.43778935185185186</v>
      </c>
      <c r="D2200" s="2" t="str" cm="1">
        <f t="array" ref="D2200">_xlfn.IFS(
  AND(C2200&gt;=TIME(5,0,0), C2200&lt;TIME(12,0,0)), "Morning",
  AND(C2200&gt;=TIME(12,0,0), C2200&lt;TIME(17,0,0)), "Afternoon",
  AND(C2200&gt;=TIME(17,0,0), C2200&lt;TIME(21,0,0)), "Evening",
  OR(C2200&lt;TIME(5,0,0), C2200&gt;=TIME(21,0,0)), "Night"
)</f>
        <v>Morning</v>
      </c>
      <c r="E2200" s="2" t="s">
        <v>14</v>
      </c>
      <c r="F2200" s="2" t="s">
        <v>19</v>
      </c>
      <c r="G2200" s="6">
        <v>2</v>
      </c>
      <c r="H2200" s="2">
        <v>1000</v>
      </c>
      <c r="I2200" s="2">
        <f t="shared" si="35"/>
        <v>2000</v>
      </c>
      <c r="J2200" s="2" t="s">
        <v>20</v>
      </c>
    </row>
    <row r="2201" spans="1:10" x14ac:dyDescent="0.3">
      <c r="A2201" s="2">
        <v>3198</v>
      </c>
      <c r="B2201" s="3">
        <v>45827</v>
      </c>
      <c r="C2201" s="7">
        <v>0.43778935185185186</v>
      </c>
      <c r="D2201" s="2" t="str" cm="1">
        <f t="array" ref="D2201">_xlfn.IFS(
  AND(C2201&gt;=TIME(5,0,0), C2201&lt;TIME(12,0,0)), "Morning",
  AND(C2201&gt;=TIME(12,0,0), C2201&lt;TIME(17,0,0)), "Afternoon",
  AND(C2201&gt;=TIME(17,0,0), C2201&lt;TIME(21,0,0)), "Evening",
  OR(C2201&lt;TIME(5,0,0), C2201&gt;=TIME(21,0,0)), "Night"
)</f>
        <v>Morning</v>
      </c>
      <c r="E2201" s="2" t="s">
        <v>15</v>
      </c>
      <c r="F2201" s="2" t="s">
        <v>16</v>
      </c>
      <c r="G2201" s="2">
        <v>3</v>
      </c>
      <c r="H2201" s="2">
        <v>650</v>
      </c>
      <c r="I2201" s="2">
        <f t="shared" si="35"/>
        <v>1950</v>
      </c>
      <c r="J2201" s="2" t="s">
        <v>21</v>
      </c>
    </row>
    <row r="2202" spans="1:10" x14ac:dyDescent="0.3">
      <c r="A2202" s="2">
        <v>3199</v>
      </c>
      <c r="B2202" s="3">
        <v>45827</v>
      </c>
      <c r="C2202" s="7">
        <v>0.55248842592592595</v>
      </c>
      <c r="D2202" s="2" t="str" cm="1">
        <f t="array" ref="D2202">_xlfn.IFS(
  AND(C2202&gt;=TIME(5,0,0), C2202&lt;TIME(12,0,0)), "Morning",
  AND(C2202&gt;=TIME(12,0,0), C2202&lt;TIME(17,0,0)), "Afternoon",
  AND(C2202&gt;=TIME(17,0,0), C2202&lt;TIME(21,0,0)), "Evening",
  OR(C2202&lt;TIME(5,0,0), C2202&gt;=TIME(21,0,0)), "Night"
)</f>
        <v>Afternoon</v>
      </c>
      <c r="E2202" s="2" t="s">
        <v>14</v>
      </c>
      <c r="F2202" s="2" t="s">
        <v>19</v>
      </c>
      <c r="G2202" s="6">
        <v>4</v>
      </c>
      <c r="H2202" s="2">
        <v>1000</v>
      </c>
      <c r="I2202" s="2">
        <f t="shared" si="35"/>
        <v>4000</v>
      </c>
      <c r="J2202" s="2" t="s">
        <v>20</v>
      </c>
    </row>
    <row r="2203" spans="1:10" x14ac:dyDescent="0.3">
      <c r="A2203" s="2">
        <v>3200</v>
      </c>
      <c r="B2203" s="3">
        <v>45827</v>
      </c>
      <c r="C2203" s="7">
        <v>0.93767361111111114</v>
      </c>
      <c r="D2203" s="2" t="str" cm="1">
        <f t="array" ref="D2203">_xlfn.IFS(
  AND(C2203&gt;=TIME(5,0,0), C2203&lt;TIME(12,0,0)), "Morning",
  AND(C2203&gt;=TIME(12,0,0), C2203&lt;TIME(17,0,0)), "Afternoon",
  AND(C2203&gt;=TIME(17,0,0), C2203&lt;TIME(21,0,0)), "Evening",
  OR(C2203&lt;TIME(5,0,0), C2203&gt;=TIME(21,0,0)), "Night"
)</f>
        <v>Night</v>
      </c>
      <c r="E2203" s="2" t="s">
        <v>15</v>
      </c>
      <c r="F2203" s="2" t="s">
        <v>16</v>
      </c>
      <c r="G2203" s="2">
        <v>5</v>
      </c>
      <c r="H2203" s="2">
        <v>650</v>
      </c>
      <c r="I2203" s="2">
        <f t="shared" si="35"/>
        <v>3250</v>
      </c>
      <c r="J2203" s="2" t="s">
        <v>21</v>
      </c>
    </row>
    <row r="2204" spans="1:10" x14ac:dyDescent="0.3">
      <c r="A2204" s="2">
        <v>3201</v>
      </c>
      <c r="B2204" s="3">
        <v>45827</v>
      </c>
      <c r="C2204" s="7">
        <v>0.93767361111111114</v>
      </c>
      <c r="D2204" s="2" t="str" cm="1">
        <f t="array" ref="D2204">_xlfn.IFS(
  AND(C2204&gt;=TIME(5,0,0), C2204&lt;TIME(12,0,0)), "Morning",
  AND(C2204&gt;=TIME(12,0,0), C2204&lt;TIME(17,0,0)), "Afternoon",
  AND(C2204&gt;=TIME(17,0,0), C2204&lt;TIME(21,0,0)), "Evening",
  OR(C2204&lt;TIME(5,0,0), C2204&gt;=TIME(21,0,0)), "Night"
)</f>
        <v>Night</v>
      </c>
      <c r="E2204" s="2" t="s">
        <v>8</v>
      </c>
      <c r="F2204" s="2" t="s">
        <v>16</v>
      </c>
      <c r="G2204" s="2">
        <v>5</v>
      </c>
      <c r="H2204" s="2">
        <v>500</v>
      </c>
      <c r="I2204" s="2">
        <f t="shared" si="35"/>
        <v>2500</v>
      </c>
      <c r="J2204" s="2" t="s">
        <v>20</v>
      </c>
    </row>
    <row r="2205" spans="1:10" x14ac:dyDescent="0.3">
      <c r="A2205" s="2">
        <v>3202</v>
      </c>
      <c r="B2205" s="3">
        <v>45828</v>
      </c>
      <c r="C2205" s="7">
        <v>0.55248842592592595</v>
      </c>
      <c r="D2205" s="2" t="str" cm="1">
        <f t="array" ref="D2205">_xlfn.IFS(
  AND(C2205&gt;=TIME(5,0,0), C2205&lt;TIME(12,0,0)), "Morning",
  AND(C2205&gt;=TIME(12,0,0), C2205&lt;TIME(17,0,0)), "Afternoon",
  AND(C2205&gt;=TIME(17,0,0), C2205&lt;TIME(21,0,0)), "Evening",
  OR(C2205&lt;TIME(5,0,0), C2205&gt;=TIME(21,0,0)), "Night"
)</f>
        <v>Afternoon</v>
      </c>
      <c r="E2205" s="2" t="s">
        <v>10</v>
      </c>
      <c r="F2205" s="2" t="s">
        <v>16</v>
      </c>
      <c r="G2205" s="2">
        <v>3</v>
      </c>
      <c r="H2205" s="2">
        <v>600</v>
      </c>
      <c r="I2205" s="2">
        <f t="shared" si="35"/>
        <v>1800</v>
      </c>
      <c r="J2205" s="2" t="s">
        <v>22</v>
      </c>
    </row>
    <row r="2206" spans="1:10" x14ac:dyDescent="0.3">
      <c r="A2206" s="2">
        <v>3203</v>
      </c>
      <c r="B2206" s="3">
        <v>45828</v>
      </c>
      <c r="C2206" s="7">
        <v>0.55248842592592595</v>
      </c>
      <c r="D2206" s="2" t="str" cm="1">
        <f t="array" ref="D2206">_xlfn.IFS(
  AND(C2206&gt;=TIME(5,0,0), C2206&lt;TIME(12,0,0)), "Morning",
  AND(C2206&gt;=TIME(12,0,0), C2206&lt;TIME(17,0,0)), "Afternoon",
  AND(C2206&gt;=TIME(17,0,0), C2206&lt;TIME(21,0,0)), "Evening",
  OR(C2206&lt;TIME(5,0,0), C2206&gt;=TIME(21,0,0)), "Night"
)</f>
        <v>Afternoon</v>
      </c>
      <c r="E2206" s="2" t="s">
        <v>11</v>
      </c>
      <c r="F2206" s="2" t="s">
        <v>18</v>
      </c>
      <c r="G2206" s="2">
        <v>1</v>
      </c>
      <c r="H2206" s="2">
        <v>90</v>
      </c>
      <c r="I2206" s="2">
        <f t="shared" si="35"/>
        <v>90</v>
      </c>
      <c r="J2206" s="2" t="s">
        <v>21</v>
      </c>
    </row>
    <row r="2207" spans="1:10" x14ac:dyDescent="0.3">
      <c r="A2207" s="2">
        <v>3204</v>
      </c>
      <c r="B2207" s="3">
        <v>45828</v>
      </c>
      <c r="C2207" s="7">
        <v>0.93767361111111114</v>
      </c>
      <c r="D2207" s="2" t="str" cm="1">
        <f t="array" ref="D2207">_xlfn.IFS(
  AND(C2207&gt;=TIME(5,0,0), C2207&lt;TIME(12,0,0)), "Morning",
  AND(C2207&gt;=TIME(12,0,0), C2207&lt;TIME(17,0,0)), "Afternoon",
  AND(C2207&gt;=TIME(17,0,0), C2207&lt;TIME(21,0,0)), "Evening",
  OR(C2207&lt;TIME(5,0,0), C2207&gt;=TIME(21,0,0)), "Night"
)</f>
        <v>Night</v>
      </c>
      <c r="E2207" s="2" t="s">
        <v>9</v>
      </c>
      <c r="F2207" s="2" t="s">
        <v>17</v>
      </c>
      <c r="G2207" s="2">
        <v>2</v>
      </c>
      <c r="H2207" s="2">
        <v>100</v>
      </c>
      <c r="I2207" s="2">
        <f t="shared" si="35"/>
        <v>200</v>
      </c>
      <c r="J2207" s="2" t="s">
        <v>20</v>
      </c>
    </row>
    <row r="2208" spans="1:10" x14ac:dyDescent="0.3">
      <c r="A2208" s="2">
        <v>3205</v>
      </c>
      <c r="B2208" s="3">
        <v>45828</v>
      </c>
      <c r="C2208" s="7">
        <v>0.93767361111111114</v>
      </c>
      <c r="D2208" s="2" t="str" cm="1">
        <f t="array" ref="D2208">_xlfn.IFS(
  AND(C2208&gt;=TIME(5,0,0), C2208&lt;TIME(12,0,0)), "Morning",
  AND(C2208&gt;=TIME(12,0,0), C2208&lt;TIME(17,0,0)), "Afternoon",
  AND(C2208&gt;=TIME(17,0,0), C2208&lt;TIME(21,0,0)), "Evening",
  OR(C2208&lt;TIME(5,0,0), C2208&gt;=TIME(21,0,0)), "Night"
)</f>
        <v>Night</v>
      </c>
      <c r="E2208" s="2" t="s">
        <v>10</v>
      </c>
      <c r="F2208" s="2" t="s">
        <v>16</v>
      </c>
      <c r="G2208" s="2">
        <v>5</v>
      </c>
      <c r="H2208" s="2">
        <v>600</v>
      </c>
      <c r="I2208" s="2">
        <f t="shared" si="35"/>
        <v>3000</v>
      </c>
      <c r="J2208" s="2" t="s">
        <v>22</v>
      </c>
    </row>
    <row r="2209" spans="1:10" x14ac:dyDescent="0.3">
      <c r="A2209" s="2">
        <v>3206</v>
      </c>
      <c r="B2209" s="3">
        <v>45828</v>
      </c>
      <c r="C2209" s="7">
        <v>0.43778935185185186</v>
      </c>
      <c r="D2209" s="2" t="str" cm="1">
        <f t="array" ref="D2209">_xlfn.IFS(
  AND(C2209&gt;=TIME(5,0,0), C2209&lt;TIME(12,0,0)), "Morning",
  AND(C2209&gt;=TIME(12,0,0), C2209&lt;TIME(17,0,0)), "Afternoon",
  AND(C2209&gt;=TIME(17,0,0), C2209&lt;TIME(21,0,0)), "Evening",
  OR(C2209&lt;TIME(5,0,0), C2209&gt;=TIME(21,0,0)), "Night"
)</f>
        <v>Morning</v>
      </c>
      <c r="E2209" s="2" t="s">
        <v>9</v>
      </c>
      <c r="F2209" s="2" t="s">
        <v>17</v>
      </c>
      <c r="G2209" s="2">
        <v>4</v>
      </c>
      <c r="H2209" s="2">
        <v>100</v>
      </c>
      <c r="I2209" s="2">
        <f t="shared" si="35"/>
        <v>400</v>
      </c>
      <c r="J2209" s="2" t="s">
        <v>21</v>
      </c>
    </row>
    <row r="2210" spans="1:10" x14ac:dyDescent="0.3">
      <c r="A2210" s="2">
        <v>3207</v>
      </c>
      <c r="B2210" s="3">
        <v>45828</v>
      </c>
      <c r="C2210" s="7">
        <v>0.43778935185185186</v>
      </c>
      <c r="D2210" s="2" t="str" cm="1">
        <f t="array" ref="D2210">_xlfn.IFS(
  AND(C2210&gt;=TIME(5,0,0), C2210&lt;TIME(12,0,0)), "Morning",
  AND(C2210&gt;=TIME(12,0,0), C2210&lt;TIME(17,0,0)), "Afternoon",
  AND(C2210&gt;=TIME(17,0,0), C2210&lt;TIME(21,0,0)), "Evening",
  OR(C2210&lt;TIME(5,0,0), C2210&gt;=TIME(21,0,0)), "Night"
)</f>
        <v>Morning</v>
      </c>
      <c r="E2210" s="2" t="s">
        <v>9</v>
      </c>
      <c r="F2210" s="2" t="s">
        <v>17</v>
      </c>
      <c r="G2210" s="2">
        <v>3</v>
      </c>
      <c r="H2210" s="2">
        <v>100</v>
      </c>
      <c r="I2210" s="2">
        <f t="shared" si="35"/>
        <v>300</v>
      </c>
      <c r="J2210" s="2" t="s">
        <v>20</v>
      </c>
    </row>
    <row r="2211" spans="1:10" x14ac:dyDescent="0.3">
      <c r="A2211" s="2">
        <v>3208</v>
      </c>
      <c r="B2211" s="3">
        <v>45828</v>
      </c>
      <c r="C2211" s="7">
        <v>0.93767361111111114</v>
      </c>
      <c r="D2211" s="2" t="str" cm="1">
        <f t="array" ref="D2211">_xlfn.IFS(
  AND(C2211&gt;=TIME(5,0,0), C2211&lt;TIME(12,0,0)), "Morning",
  AND(C2211&gt;=TIME(12,0,0), C2211&lt;TIME(17,0,0)), "Afternoon",
  AND(C2211&gt;=TIME(17,0,0), C2211&lt;TIME(21,0,0)), "Evening",
  OR(C2211&lt;TIME(5,0,0), C2211&gt;=TIME(21,0,0)), "Night"
)</f>
        <v>Night</v>
      </c>
      <c r="E2211" s="2" t="s">
        <v>9</v>
      </c>
      <c r="F2211" s="2" t="s">
        <v>17</v>
      </c>
      <c r="G2211" s="2">
        <v>1</v>
      </c>
      <c r="H2211" s="2">
        <v>100</v>
      </c>
      <c r="I2211" s="2">
        <f t="shared" si="35"/>
        <v>100</v>
      </c>
      <c r="J2211" s="2" t="s">
        <v>20</v>
      </c>
    </row>
    <row r="2212" spans="1:10" x14ac:dyDescent="0.3">
      <c r="A2212" s="2">
        <v>3209</v>
      </c>
      <c r="B2212" s="3">
        <v>45828</v>
      </c>
      <c r="C2212" s="7">
        <v>0.72962962962962963</v>
      </c>
      <c r="D2212" s="2" t="str" cm="1">
        <f t="array" ref="D2212">_xlfn.IFS(
  AND(C2212&gt;=TIME(5,0,0), C2212&lt;TIME(12,0,0)), "Morning",
  AND(C2212&gt;=TIME(12,0,0), C2212&lt;TIME(17,0,0)), "Afternoon",
  AND(C2212&gt;=TIME(17,0,0), C2212&lt;TIME(21,0,0)), "Evening",
  OR(C2212&lt;TIME(5,0,0), C2212&gt;=TIME(21,0,0)), "Night"
)</f>
        <v>Evening</v>
      </c>
      <c r="E2212" s="2" t="s">
        <v>14</v>
      </c>
      <c r="F2212" s="2" t="s">
        <v>19</v>
      </c>
      <c r="G2212" s="6">
        <v>4</v>
      </c>
      <c r="H2212" s="2">
        <v>1000</v>
      </c>
      <c r="I2212" s="2">
        <f t="shared" si="35"/>
        <v>4000</v>
      </c>
      <c r="J2212" s="2" t="s">
        <v>20</v>
      </c>
    </row>
    <row r="2213" spans="1:10" x14ac:dyDescent="0.3">
      <c r="A2213" s="2">
        <v>3210</v>
      </c>
      <c r="B2213" s="3">
        <v>45828</v>
      </c>
      <c r="C2213" s="7">
        <v>0.43778935185185186</v>
      </c>
      <c r="D2213" s="2" t="str" cm="1">
        <f t="array" ref="D2213">_xlfn.IFS(
  AND(C2213&gt;=TIME(5,0,0), C2213&lt;TIME(12,0,0)), "Morning",
  AND(C2213&gt;=TIME(12,0,0), C2213&lt;TIME(17,0,0)), "Afternoon",
  AND(C2213&gt;=TIME(17,0,0), C2213&lt;TIME(21,0,0)), "Evening",
  OR(C2213&lt;TIME(5,0,0), C2213&gt;=TIME(21,0,0)), "Night"
)</f>
        <v>Morning</v>
      </c>
      <c r="E2213" s="2" t="s">
        <v>15</v>
      </c>
      <c r="F2213" s="2" t="s">
        <v>16</v>
      </c>
      <c r="G2213" s="2">
        <v>1</v>
      </c>
      <c r="H2213" s="2">
        <v>650</v>
      </c>
      <c r="I2213" s="2">
        <f t="shared" si="35"/>
        <v>650</v>
      </c>
      <c r="J2213" s="2" t="s">
        <v>20</v>
      </c>
    </row>
    <row r="2214" spans="1:10" x14ac:dyDescent="0.3">
      <c r="A2214" s="2">
        <v>3211</v>
      </c>
      <c r="B2214" s="3">
        <v>45828</v>
      </c>
      <c r="C2214" s="7">
        <v>0.43778935185185186</v>
      </c>
      <c r="D2214" s="2" t="str" cm="1">
        <f t="array" ref="D2214">_xlfn.IFS(
  AND(C2214&gt;=TIME(5,0,0), C2214&lt;TIME(12,0,0)), "Morning",
  AND(C2214&gt;=TIME(12,0,0), C2214&lt;TIME(17,0,0)), "Afternoon",
  AND(C2214&gt;=TIME(17,0,0), C2214&lt;TIME(21,0,0)), "Evening",
  OR(C2214&lt;TIME(5,0,0), C2214&gt;=TIME(21,0,0)), "Night"
)</f>
        <v>Morning</v>
      </c>
      <c r="E2214" s="2" t="s">
        <v>13</v>
      </c>
      <c r="F2214" s="2" t="s">
        <v>18</v>
      </c>
      <c r="G2214" s="2">
        <v>3</v>
      </c>
      <c r="H2214" s="2">
        <v>80</v>
      </c>
      <c r="I2214" s="2">
        <f t="shared" si="35"/>
        <v>240</v>
      </c>
      <c r="J2214" s="2" t="s">
        <v>20</v>
      </c>
    </row>
    <row r="2215" spans="1:10" x14ac:dyDescent="0.3">
      <c r="A2215" s="2">
        <v>3212</v>
      </c>
      <c r="B2215" s="3">
        <v>45828</v>
      </c>
      <c r="C2215" s="7">
        <v>0.93767361111111114</v>
      </c>
      <c r="D2215" s="2" t="str" cm="1">
        <f t="array" ref="D2215">_xlfn.IFS(
  AND(C2215&gt;=TIME(5,0,0), C2215&lt;TIME(12,0,0)), "Morning",
  AND(C2215&gt;=TIME(12,0,0), C2215&lt;TIME(17,0,0)), "Afternoon",
  AND(C2215&gt;=TIME(17,0,0), C2215&lt;TIME(21,0,0)), "Evening",
  OR(C2215&lt;TIME(5,0,0), C2215&gt;=TIME(21,0,0)), "Night"
)</f>
        <v>Night</v>
      </c>
      <c r="E2215" s="2" t="s">
        <v>11</v>
      </c>
      <c r="F2215" s="2" t="s">
        <v>18</v>
      </c>
      <c r="G2215" s="2">
        <v>3</v>
      </c>
      <c r="H2215" s="2">
        <v>90</v>
      </c>
      <c r="I2215" s="2">
        <f t="shared" si="35"/>
        <v>270</v>
      </c>
      <c r="J2215" s="2" t="s">
        <v>22</v>
      </c>
    </row>
    <row r="2216" spans="1:10" x14ac:dyDescent="0.3">
      <c r="A2216" s="2">
        <v>3213</v>
      </c>
      <c r="B2216" s="3">
        <v>45828</v>
      </c>
      <c r="C2216" s="7">
        <v>0.93767361111111114</v>
      </c>
      <c r="D2216" s="2" t="str" cm="1">
        <f t="array" ref="D2216">_xlfn.IFS(
  AND(C2216&gt;=TIME(5,0,0), C2216&lt;TIME(12,0,0)), "Morning",
  AND(C2216&gt;=TIME(12,0,0), C2216&lt;TIME(17,0,0)), "Afternoon",
  AND(C2216&gt;=TIME(17,0,0), C2216&lt;TIME(21,0,0)), "Evening",
  OR(C2216&lt;TIME(5,0,0), C2216&gt;=TIME(21,0,0)), "Night"
)</f>
        <v>Night</v>
      </c>
      <c r="E2216" s="2" t="s">
        <v>14</v>
      </c>
      <c r="F2216" s="2" t="s">
        <v>19</v>
      </c>
      <c r="G2216" s="6">
        <v>1</v>
      </c>
      <c r="H2216" s="2">
        <v>1000</v>
      </c>
      <c r="I2216" s="2">
        <f t="shared" si="35"/>
        <v>1000</v>
      </c>
      <c r="J2216" s="2" t="s">
        <v>20</v>
      </c>
    </row>
    <row r="2217" spans="1:10" x14ac:dyDescent="0.3">
      <c r="A2217" s="2">
        <v>3214</v>
      </c>
      <c r="B2217" s="3">
        <v>45828</v>
      </c>
      <c r="C2217" s="7">
        <v>0.55248842592592595</v>
      </c>
      <c r="D2217" s="2" t="str" cm="1">
        <f t="array" ref="D2217">_xlfn.IFS(
  AND(C2217&gt;=TIME(5,0,0), C2217&lt;TIME(12,0,0)), "Morning",
  AND(C2217&gt;=TIME(12,0,0), C2217&lt;TIME(17,0,0)), "Afternoon",
  AND(C2217&gt;=TIME(17,0,0), C2217&lt;TIME(21,0,0)), "Evening",
  OR(C2217&lt;TIME(5,0,0), C2217&gt;=TIME(21,0,0)), "Night"
)</f>
        <v>Afternoon</v>
      </c>
      <c r="E2217" s="2" t="s">
        <v>8</v>
      </c>
      <c r="F2217" s="2" t="s">
        <v>16</v>
      </c>
      <c r="G2217" s="2">
        <v>5</v>
      </c>
      <c r="H2217" s="2">
        <v>500</v>
      </c>
      <c r="I2217" s="2">
        <f t="shared" si="35"/>
        <v>2500</v>
      </c>
      <c r="J2217" s="2" t="s">
        <v>20</v>
      </c>
    </row>
    <row r="2218" spans="1:10" x14ac:dyDescent="0.3">
      <c r="A2218" s="2">
        <v>3215</v>
      </c>
      <c r="B2218" s="3">
        <v>45828</v>
      </c>
      <c r="C2218" s="7">
        <v>0.43778935185185186</v>
      </c>
      <c r="D2218" s="2" t="str" cm="1">
        <f t="array" ref="D2218">_xlfn.IFS(
  AND(C2218&gt;=TIME(5,0,0), C2218&lt;TIME(12,0,0)), "Morning",
  AND(C2218&gt;=TIME(12,0,0), C2218&lt;TIME(17,0,0)), "Afternoon",
  AND(C2218&gt;=TIME(17,0,0), C2218&lt;TIME(21,0,0)), "Evening",
  OR(C2218&lt;TIME(5,0,0), C2218&gt;=TIME(21,0,0)), "Night"
)</f>
        <v>Morning</v>
      </c>
      <c r="E2218" s="2" t="s">
        <v>15</v>
      </c>
      <c r="F2218" s="2" t="s">
        <v>16</v>
      </c>
      <c r="G2218" s="2">
        <v>1</v>
      </c>
      <c r="H2218" s="2">
        <v>650</v>
      </c>
      <c r="I2218" s="2">
        <f t="shared" si="35"/>
        <v>650</v>
      </c>
      <c r="J2218" s="2" t="s">
        <v>22</v>
      </c>
    </row>
    <row r="2219" spans="1:10" x14ac:dyDescent="0.3">
      <c r="A2219" s="2">
        <v>3216</v>
      </c>
      <c r="B2219" s="3">
        <v>45828</v>
      </c>
      <c r="C2219" s="7">
        <v>0.43778935185185186</v>
      </c>
      <c r="D2219" s="2" t="str" cm="1">
        <f t="array" ref="D2219">_xlfn.IFS(
  AND(C2219&gt;=TIME(5,0,0), C2219&lt;TIME(12,0,0)), "Morning",
  AND(C2219&gt;=TIME(12,0,0), C2219&lt;TIME(17,0,0)), "Afternoon",
  AND(C2219&gt;=TIME(17,0,0), C2219&lt;TIME(21,0,0)), "Evening",
  OR(C2219&lt;TIME(5,0,0), C2219&gt;=TIME(21,0,0)), "Night"
)</f>
        <v>Morning</v>
      </c>
      <c r="E2219" s="2" t="s">
        <v>10</v>
      </c>
      <c r="F2219" s="2" t="s">
        <v>16</v>
      </c>
      <c r="G2219" s="2">
        <v>1</v>
      </c>
      <c r="H2219" s="2">
        <v>600</v>
      </c>
      <c r="I2219" s="2">
        <f t="shared" si="35"/>
        <v>600</v>
      </c>
      <c r="J2219" s="2" t="s">
        <v>20</v>
      </c>
    </row>
    <row r="2220" spans="1:10" x14ac:dyDescent="0.3">
      <c r="A2220" s="2">
        <v>3217</v>
      </c>
      <c r="B2220" s="3">
        <v>45828</v>
      </c>
      <c r="C2220" s="7">
        <v>0.43778935185185186</v>
      </c>
      <c r="D2220" s="2" t="str" cm="1">
        <f t="array" ref="D2220">_xlfn.IFS(
  AND(C2220&gt;=TIME(5,0,0), C2220&lt;TIME(12,0,0)), "Morning",
  AND(C2220&gt;=TIME(12,0,0), C2220&lt;TIME(17,0,0)), "Afternoon",
  AND(C2220&gt;=TIME(17,0,0), C2220&lt;TIME(21,0,0)), "Evening",
  OR(C2220&lt;TIME(5,0,0), C2220&gt;=TIME(21,0,0)), "Night"
)</f>
        <v>Morning</v>
      </c>
      <c r="E2220" s="2" t="s">
        <v>14</v>
      </c>
      <c r="F2220" s="2" t="s">
        <v>19</v>
      </c>
      <c r="G2220" s="6">
        <v>5</v>
      </c>
      <c r="H2220" s="2">
        <v>1000</v>
      </c>
      <c r="I2220" s="2">
        <f t="shared" si="35"/>
        <v>5000</v>
      </c>
      <c r="J2220" s="2" t="s">
        <v>21</v>
      </c>
    </row>
    <row r="2221" spans="1:10" x14ac:dyDescent="0.3">
      <c r="A2221" s="2">
        <v>3218</v>
      </c>
      <c r="B2221" s="3">
        <v>45828</v>
      </c>
      <c r="C2221" s="7">
        <v>0.93767361111111114</v>
      </c>
      <c r="D2221" s="2" t="str" cm="1">
        <f t="array" ref="D2221">_xlfn.IFS(
  AND(C2221&gt;=TIME(5,0,0), C2221&lt;TIME(12,0,0)), "Morning",
  AND(C2221&gt;=TIME(12,0,0), C2221&lt;TIME(17,0,0)), "Afternoon",
  AND(C2221&gt;=TIME(17,0,0), C2221&lt;TIME(21,0,0)), "Evening",
  OR(C2221&lt;TIME(5,0,0), C2221&gt;=TIME(21,0,0)), "Night"
)</f>
        <v>Night</v>
      </c>
      <c r="E2221" s="2" t="s">
        <v>13</v>
      </c>
      <c r="F2221" s="2" t="s">
        <v>18</v>
      </c>
      <c r="G2221" s="2">
        <v>4</v>
      </c>
      <c r="H2221" s="2">
        <v>80</v>
      </c>
      <c r="I2221" s="2">
        <f t="shared" si="35"/>
        <v>320</v>
      </c>
      <c r="J2221" s="2" t="s">
        <v>20</v>
      </c>
    </row>
    <row r="2222" spans="1:10" x14ac:dyDescent="0.3">
      <c r="A2222" s="2">
        <v>3219</v>
      </c>
      <c r="B2222" s="3">
        <v>45828</v>
      </c>
      <c r="C2222" s="7">
        <v>0.93767361111111114</v>
      </c>
      <c r="D2222" s="2" t="str" cm="1">
        <f t="array" ref="D2222">_xlfn.IFS(
  AND(C2222&gt;=TIME(5,0,0), C2222&lt;TIME(12,0,0)), "Morning",
  AND(C2222&gt;=TIME(12,0,0), C2222&lt;TIME(17,0,0)), "Afternoon",
  AND(C2222&gt;=TIME(17,0,0), C2222&lt;TIME(21,0,0)), "Evening",
  OR(C2222&lt;TIME(5,0,0), C2222&gt;=TIME(21,0,0)), "Night"
)</f>
        <v>Night</v>
      </c>
      <c r="E2222" s="2" t="s">
        <v>13</v>
      </c>
      <c r="F2222" s="2" t="s">
        <v>18</v>
      </c>
      <c r="G2222" s="2">
        <v>2</v>
      </c>
      <c r="H2222" s="2">
        <v>80</v>
      </c>
      <c r="I2222" s="2">
        <f t="shared" si="35"/>
        <v>160</v>
      </c>
      <c r="J2222" s="2" t="s">
        <v>20</v>
      </c>
    </row>
    <row r="2223" spans="1:10" x14ac:dyDescent="0.3">
      <c r="A2223" s="2">
        <v>3220</v>
      </c>
      <c r="B2223" s="3">
        <v>45828</v>
      </c>
      <c r="C2223" s="7">
        <v>0.55248842592592595</v>
      </c>
      <c r="D2223" s="2" t="str" cm="1">
        <f t="array" ref="D2223">_xlfn.IFS(
  AND(C2223&gt;=TIME(5,0,0), C2223&lt;TIME(12,0,0)), "Morning",
  AND(C2223&gt;=TIME(12,0,0), C2223&lt;TIME(17,0,0)), "Afternoon",
  AND(C2223&gt;=TIME(17,0,0), C2223&lt;TIME(21,0,0)), "Evening",
  OR(C2223&lt;TIME(5,0,0), C2223&gt;=TIME(21,0,0)), "Night"
)</f>
        <v>Afternoon</v>
      </c>
      <c r="E2223" s="2" t="s">
        <v>13</v>
      </c>
      <c r="F2223" s="2" t="s">
        <v>18</v>
      </c>
      <c r="G2223" s="2">
        <v>2</v>
      </c>
      <c r="H2223" s="2">
        <v>80</v>
      </c>
      <c r="I2223" s="2">
        <f t="shared" si="35"/>
        <v>160</v>
      </c>
      <c r="J2223" s="2" t="s">
        <v>20</v>
      </c>
    </row>
    <row r="2224" spans="1:10" x14ac:dyDescent="0.3">
      <c r="A2224" s="2">
        <v>3221</v>
      </c>
      <c r="B2224" s="3">
        <v>45828</v>
      </c>
      <c r="C2224" s="7">
        <v>0.72962962962962963</v>
      </c>
      <c r="D2224" s="2" t="str" cm="1">
        <f t="array" ref="D2224">_xlfn.IFS(
  AND(C2224&gt;=TIME(5,0,0), C2224&lt;TIME(12,0,0)), "Morning",
  AND(C2224&gt;=TIME(12,0,0), C2224&lt;TIME(17,0,0)), "Afternoon",
  AND(C2224&gt;=TIME(17,0,0), C2224&lt;TIME(21,0,0)), "Evening",
  OR(C2224&lt;TIME(5,0,0), C2224&gt;=TIME(21,0,0)), "Night"
)</f>
        <v>Evening</v>
      </c>
      <c r="E2224" s="2" t="s">
        <v>9</v>
      </c>
      <c r="F2224" s="2" t="s">
        <v>17</v>
      </c>
      <c r="G2224" s="2">
        <v>4</v>
      </c>
      <c r="H2224" s="2">
        <v>100</v>
      </c>
      <c r="I2224" s="2">
        <f t="shared" si="35"/>
        <v>400</v>
      </c>
      <c r="J2224" s="2" t="s">
        <v>20</v>
      </c>
    </row>
    <row r="2225" spans="1:10" x14ac:dyDescent="0.3">
      <c r="A2225" s="2">
        <v>3222</v>
      </c>
      <c r="B2225" s="3">
        <v>45829</v>
      </c>
      <c r="C2225" s="7">
        <v>0.43778935185185186</v>
      </c>
      <c r="D2225" s="2" t="str" cm="1">
        <f t="array" ref="D2225">_xlfn.IFS(
  AND(C2225&gt;=TIME(5,0,0), C2225&lt;TIME(12,0,0)), "Morning",
  AND(C2225&gt;=TIME(12,0,0), C2225&lt;TIME(17,0,0)), "Afternoon",
  AND(C2225&gt;=TIME(17,0,0), C2225&lt;TIME(21,0,0)), "Evening",
  OR(C2225&lt;TIME(5,0,0), C2225&gt;=TIME(21,0,0)), "Night"
)</f>
        <v>Morning</v>
      </c>
      <c r="E2225" s="2" t="s">
        <v>9</v>
      </c>
      <c r="F2225" s="2" t="s">
        <v>17</v>
      </c>
      <c r="G2225" s="2">
        <v>1</v>
      </c>
      <c r="H2225" s="2">
        <v>100</v>
      </c>
      <c r="I2225" s="2">
        <f t="shared" si="35"/>
        <v>100</v>
      </c>
      <c r="J2225" s="2" t="s">
        <v>22</v>
      </c>
    </row>
    <row r="2226" spans="1:10" x14ac:dyDescent="0.3">
      <c r="A2226" s="2">
        <v>3223</v>
      </c>
      <c r="B2226" s="3">
        <v>45829</v>
      </c>
      <c r="C2226" s="7">
        <v>0.55248842592592595</v>
      </c>
      <c r="D2226" s="2" t="str" cm="1">
        <f t="array" ref="D2226">_xlfn.IFS(
  AND(C2226&gt;=TIME(5,0,0), C2226&lt;TIME(12,0,0)), "Morning",
  AND(C2226&gt;=TIME(12,0,0), C2226&lt;TIME(17,0,0)), "Afternoon",
  AND(C2226&gt;=TIME(17,0,0), C2226&lt;TIME(21,0,0)), "Evening",
  OR(C2226&lt;TIME(5,0,0), C2226&gt;=TIME(21,0,0)), "Night"
)</f>
        <v>Afternoon</v>
      </c>
      <c r="E2226" s="2" t="s">
        <v>14</v>
      </c>
      <c r="F2226" s="2" t="s">
        <v>19</v>
      </c>
      <c r="G2226" s="6">
        <v>1</v>
      </c>
      <c r="H2226" s="2">
        <v>1000</v>
      </c>
      <c r="I2226" s="2">
        <f t="shared" si="35"/>
        <v>1000</v>
      </c>
      <c r="J2226" s="2" t="s">
        <v>22</v>
      </c>
    </row>
    <row r="2227" spans="1:10" x14ac:dyDescent="0.3">
      <c r="A2227" s="2">
        <v>3224</v>
      </c>
      <c r="B2227" s="3">
        <v>45829</v>
      </c>
      <c r="C2227" s="7">
        <v>0.72962962962962963</v>
      </c>
      <c r="D2227" s="2" t="str" cm="1">
        <f t="array" ref="D2227">_xlfn.IFS(
  AND(C2227&gt;=TIME(5,0,0), C2227&lt;TIME(12,0,0)), "Morning",
  AND(C2227&gt;=TIME(12,0,0), C2227&lt;TIME(17,0,0)), "Afternoon",
  AND(C2227&gt;=TIME(17,0,0), C2227&lt;TIME(21,0,0)), "Evening",
  OR(C2227&lt;TIME(5,0,0), C2227&gt;=TIME(21,0,0)), "Night"
)</f>
        <v>Evening</v>
      </c>
      <c r="E2227" s="2" t="s">
        <v>15</v>
      </c>
      <c r="F2227" s="2" t="s">
        <v>16</v>
      </c>
      <c r="G2227" s="2">
        <v>2</v>
      </c>
      <c r="H2227" s="2">
        <v>650</v>
      </c>
      <c r="I2227" s="2">
        <f t="shared" si="35"/>
        <v>1300</v>
      </c>
      <c r="J2227" s="2" t="s">
        <v>21</v>
      </c>
    </row>
    <row r="2228" spans="1:10" x14ac:dyDescent="0.3">
      <c r="A2228" s="2">
        <v>3225</v>
      </c>
      <c r="B2228" s="3">
        <v>45829</v>
      </c>
      <c r="C2228" s="7">
        <v>0.55248842592592595</v>
      </c>
      <c r="D2228" s="2" t="str" cm="1">
        <f t="array" ref="D2228">_xlfn.IFS(
  AND(C2228&gt;=TIME(5,0,0), C2228&lt;TIME(12,0,0)), "Morning",
  AND(C2228&gt;=TIME(12,0,0), C2228&lt;TIME(17,0,0)), "Afternoon",
  AND(C2228&gt;=TIME(17,0,0), C2228&lt;TIME(21,0,0)), "Evening",
  OR(C2228&lt;TIME(5,0,0), C2228&gt;=TIME(21,0,0)), "Night"
)</f>
        <v>Afternoon</v>
      </c>
      <c r="E2228" s="2" t="s">
        <v>14</v>
      </c>
      <c r="F2228" s="2" t="s">
        <v>19</v>
      </c>
      <c r="G2228" s="6">
        <v>2</v>
      </c>
      <c r="H2228" s="2">
        <v>1000</v>
      </c>
      <c r="I2228" s="2">
        <f t="shared" si="35"/>
        <v>2000</v>
      </c>
      <c r="J2228" s="2" t="s">
        <v>22</v>
      </c>
    </row>
    <row r="2229" spans="1:10" x14ac:dyDescent="0.3">
      <c r="A2229" s="2">
        <v>3226</v>
      </c>
      <c r="B2229" s="3">
        <v>45829</v>
      </c>
      <c r="C2229" s="7">
        <v>0.93767361111111114</v>
      </c>
      <c r="D2229" s="2" t="str" cm="1">
        <f t="array" ref="D2229">_xlfn.IFS(
  AND(C2229&gt;=TIME(5,0,0), C2229&lt;TIME(12,0,0)), "Morning",
  AND(C2229&gt;=TIME(12,0,0), C2229&lt;TIME(17,0,0)), "Afternoon",
  AND(C2229&gt;=TIME(17,0,0), C2229&lt;TIME(21,0,0)), "Evening",
  OR(C2229&lt;TIME(5,0,0), C2229&gt;=TIME(21,0,0)), "Night"
)</f>
        <v>Night</v>
      </c>
      <c r="E2229" s="2" t="s">
        <v>13</v>
      </c>
      <c r="F2229" s="2" t="s">
        <v>18</v>
      </c>
      <c r="G2229" s="2">
        <v>2</v>
      </c>
      <c r="H2229" s="2">
        <v>80</v>
      </c>
      <c r="I2229" s="2">
        <f t="shared" si="35"/>
        <v>160</v>
      </c>
      <c r="J2229" s="2" t="s">
        <v>22</v>
      </c>
    </row>
    <row r="2230" spans="1:10" x14ac:dyDescent="0.3">
      <c r="A2230" s="2">
        <v>3227</v>
      </c>
      <c r="B2230" s="3">
        <v>45829</v>
      </c>
      <c r="C2230" s="7">
        <v>0.55248842592592595</v>
      </c>
      <c r="D2230" s="2" t="str" cm="1">
        <f t="array" ref="D2230">_xlfn.IFS(
  AND(C2230&gt;=TIME(5,0,0), C2230&lt;TIME(12,0,0)), "Morning",
  AND(C2230&gt;=TIME(12,0,0), C2230&lt;TIME(17,0,0)), "Afternoon",
  AND(C2230&gt;=TIME(17,0,0), C2230&lt;TIME(21,0,0)), "Evening",
  OR(C2230&lt;TIME(5,0,0), C2230&gt;=TIME(21,0,0)), "Night"
)</f>
        <v>Afternoon</v>
      </c>
      <c r="E2230" s="2" t="s">
        <v>9</v>
      </c>
      <c r="F2230" s="2" t="s">
        <v>17</v>
      </c>
      <c r="G2230" s="2">
        <v>3</v>
      </c>
      <c r="H2230" s="2">
        <v>100</v>
      </c>
      <c r="I2230" s="2">
        <f t="shared" si="35"/>
        <v>300</v>
      </c>
      <c r="J2230" s="2" t="s">
        <v>22</v>
      </c>
    </row>
    <row r="2231" spans="1:10" x14ac:dyDescent="0.3">
      <c r="A2231" s="2">
        <v>3228</v>
      </c>
      <c r="B2231" s="3">
        <v>45829</v>
      </c>
      <c r="C2231" s="7">
        <v>0.43778935185185186</v>
      </c>
      <c r="D2231" s="2" t="str" cm="1">
        <f t="array" ref="D2231">_xlfn.IFS(
  AND(C2231&gt;=TIME(5,0,0), C2231&lt;TIME(12,0,0)), "Morning",
  AND(C2231&gt;=TIME(12,0,0), C2231&lt;TIME(17,0,0)), "Afternoon",
  AND(C2231&gt;=TIME(17,0,0), C2231&lt;TIME(21,0,0)), "Evening",
  OR(C2231&lt;TIME(5,0,0), C2231&gt;=TIME(21,0,0)), "Night"
)</f>
        <v>Morning</v>
      </c>
      <c r="E2231" s="2" t="s">
        <v>9</v>
      </c>
      <c r="F2231" s="2" t="s">
        <v>17</v>
      </c>
      <c r="G2231" s="2">
        <v>3</v>
      </c>
      <c r="H2231" s="2">
        <v>100</v>
      </c>
      <c r="I2231" s="2">
        <f t="shared" si="35"/>
        <v>300</v>
      </c>
      <c r="J2231" s="2" t="s">
        <v>20</v>
      </c>
    </row>
    <row r="2232" spans="1:10" x14ac:dyDescent="0.3">
      <c r="A2232" s="2">
        <v>3229</v>
      </c>
      <c r="B2232" s="3">
        <v>45829</v>
      </c>
      <c r="C2232" s="7">
        <v>0.55248842592592595</v>
      </c>
      <c r="D2232" s="2" t="str" cm="1">
        <f t="array" ref="D2232">_xlfn.IFS(
  AND(C2232&gt;=TIME(5,0,0), C2232&lt;TIME(12,0,0)), "Morning",
  AND(C2232&gt;=TIME(12,0,0), C2232&lt;TIME(17,0,0)), "Afternoon",
  AND(C2232&gt;=TIME(17,0,0), C2232&lt;TIME(21,0,0)), "Evening",
  OR(C2232&lt;TIME(5,0,0), C2232&gt;=TIME(21,0,0)), "Night"
)</f>
        <v>Afternoon</v>
      </c>
      <c r="E2232" s="2" t="s">
        <v>8</v>
      </c>
      <c r="F2232" s="2" t="s">
        <v>16</v>
      </c>
      <c r="G2232" s="2">
        <v>5</v>
      </c>
      <c r="H2232" s="2">
        <v>500</v>
      </c>
      <c r="I2232" s="2">
        <f t="shared" si="35"/>
        <v>2500</v>
      </c>
      <c r="J2232" s="2" t="s">
        <v>20</v>
      </c>
    </row>
    <row r="2233" spans="1:10" x14ac:dyDescent="0.3">
      <c r="A2233" s="2">
        <v>3230</v>
      </c>
      <c r="B2233" s="3">
        <v>45829</v>
      </c>
      <c r="C2233" s="7">
        <v>0.43778935185185186</v>
      </c>
      <c r="D2233" s="2" t="str" cm="1">
        <f t="array" ref="D2233">_xlfn.IFS(
  AND(C2233&gt;=TIME(5,0,0), C2233&lt;TIME(12,0,0)), "Morning",
  AND(C2233&gt;=TIME(12,0,0), C2233&lt;TIME(17,0,0)), "Afternoon",
  AND(C2233&gt;=TIME(17,0,0), C2233&lt;TIME(21,0,0)), "Evening",
  OR(C2233&lt;TIME(5,0,0), C2233&gt;=TIME(21,0,0)), "Night"
)</f>
        <v>Morning</v>
      </c>
      <c r="E2233" s="2" t="s">
        <v>12</v>
      </c>
      <c r="F2233" s="2" t="s">
        <v>17</v>
      </c>
      <c r="G2233" s="2">
        <v>2</v>
      </c>
      <c r="H2233" s="2">
        <v>120</v>
      </c>
      <c r="I2233" s="2">
        <f t="shared" si="35"/>
        <v>240</v>
      </c>
      <c r="J2233" s="2" t="s">
        <v>20</v>
      </c>
    </row>
    <row r="2234" spans="1:10" x14ac:dyDescent="0.3">
      <c r="A2234" s="2">
        <v>3231</v>
      </c>
      <c r="B2234" s="3">
        <v>45829</v>
      </c>
      <c r="C2234" s="7">
        <v>0.43778935185185186</v>
      </c>
      <c r="D2234" s="2" t="str" cm="1">
        <f t="array" ref="D2234">_xlfn.IFS(
  AND(C2234&gt;=TIME(5,0,0), C2234&lt;TIME(12,0,0)), "Morning",
  AND(C2234&gt;=TIME(12,0,0), C2234&lt;TIME(17,0,0)), "Afternoon",
  AND(C2234&gt;=TIME(17,0,0), C2234&lt;TIME(21,0,0)), "Evening",
  OR(C2234&lt;TIME(5,0,0), C2234&gt;=TIME(21,0,0)), "Night"
)</f>
        <v>Morning</v>
      </c>
      <c r="E2234" s="2" t="s">
        <v>14</v>
      </c>
      <c r="F2234" s="2" t="s">
        <v>19</v>
      </c>
      <c r="G2234" s="6">
        <v>4</v>
      </c>
      <c r="H2234" s="2">
        <v>1000</v>
      </c>
      <c r="I2234" s="2">
        <f t="shared" si="35"/>
        <v>4000</v>
      </c>
      <c r="J2234" s="2" t="s">
        <v>22</v>
      </c>
    </row>
    <row r="2235" spans="1:10" x14ac:dyDescent="0.3">
      <c r="A2235" s="2">
        <v>3232</v>
      </c>
      <c r="B2235" s="3">
        <v>45829</v>
      </c>
      <c r="C2235" s="7">
        <v>0.55248842592592595</v>
      </c>
      <c r="D2235" s="2" t="str" cm="1">
        <f t="array" ref="D2235">_xlfn.IFS(
  AND(C2235&gt;=TIME(5,0,0), C2235&lt;TIME(12,0,0)), "Morning",
  AND(C2235&gt;=TIME(12,0,0), C2235&lt;TIME(17,0,0)), "Afternoon",
  AND(C2235&gt;=TIME(17,0,0), C2235&lt;TIME(21,0,0)), "Evening",
  OR(C2235&lt;TIME(5,0,0), C2235&gt;=TIME(21,0,0)), "Night"
)</f>
        <v>Afternoon</v>
      </c>
      <c r="E2235" s="2" t="s">
        <v>15</v>
      </c>
      <c r="F2235" s="2" t="s">
        <v>16</v>
      </c>
      <c r="G2235" s="2">
        <v>3</v>
      </c>
      <c r="H2235" s="2">
        <v>650</v>
      </c>
      <c r="I2235" s="2">
        <f t="shared" si="35"/>
        <v>1950</v>
      </c>
      <c r="J2235" s="2" t="s">
        <v>20</v>
      </c>
    </row>
    <row r="2236" spans="1:10" x14ac:dyDescent="0.3">
      <c r="A2236" s="2">
        <v>3233</v>
      </c>
      <c r="B2236" s="3">
        <v>45829</v>
      </c>
      <c r="C2236" s="7">
        <v>0.43778935185185186</v>
      </c>
      <c r="D2236" s="2" t="str" cm="1">
        <f t="array" ref="D2236">_xlfn.IFS(
  AND(C2236&gt;=TIME(5,0,0), C2236&lt;TIME(12,0,0)), "Morning",
  AND(C2236&gt;=TIME(12,0,0), C2236&lt;TIME(17,0,0)), "Afternoon",
  AND(C2236&gt;=TIME(17,0,0), C2236&lt;TIME(21,0,0)), "Evening",
  OR(C2236&lt;TIME(5,0,0), C2236&gt;=TIME(21,0,0)), "Night"
)</f>
        <v>Morning</v>
      </c>
      <c r="E2236" s="2" t="s">
        <v>12</v>
      </c>
      <c r="F2236" s="2" t="s">
        <v>17</v>
      </c>
      <c r="G2236" s="2">
        <v>5</v>
      </c>
      <c r="H2236" s="2">
        <v>120</v>
      </c>
      <c r="I2236" s="2">
        <f t="shared" si="35"/>
        <v>600</v>
      </c>
      <c r="J2236" s="2" t="s">
        <v>20</v>
      </c>
    </row>
    <row r="2237" spans="1:10" x14ac:dyDescent="0.3">
      <c r="A2237" s="2">
        <v>3234</v>
      </c>
      <c r="B2237" s="3">
        <v>45829</v>
      </c>
      <c r="C2237" s="7">
        <v>0.93767361111111114</v>
      </c>
      <c r="D2237" s="2" t="str" cm="1">
        <f t="array" ref="D2237">_xlfn.IFS(
  AND(C2237&gt;=TIME(5,0,0), C2237&lt;TIME(12,0,0)), "Morning",
  AND(C2237&gt;=TIME(12,0,0), C2237&lt;TIME(17,0,0)), "Afternoon",
  AND(C2237&gt;=TIME(17,0,0), C2237&lt;TIME(21,0,0)), "Evening",
  OR(C2237&lt;TIME(5,0,0), C2237&gt;=TIME(21,0,0)), "Night"
)</f>
        <v>Night</v>
      </c>
      <c r="E2237" s="2" t="s">
        <v>15</v>
      </c>
      <c r="F2237" s="2" t="s">
        <v>16</v>
      </c>
      <c r="G2237" s="2">
        <v>5</v>
      </c>
      <c r="H2237" s="2">
        <v>650</v>
      </c>
      <c r="I2237" s="2">
        <f t="shared" si="35"/>
        <v>3250</v>
      </c>
      <c r="J2237" s="2" t="s">
        <v>21</v>
      </c>
    </row>
    <row r="2238" spans="1:10" x14ac:dyDescent="0.3">
      <c r="A2238" s="2">
        <v>3235</v>
      </c>
      <c r="B2238" s="3">
        <v>45829</v>
      </c>
      <c r="C2238" s="7">
        <v>0.43778935185185186</v>
      </c>
      <c r="D2238" s="2" t="str" cm="1">
        <f t="array" ref="D2238">_xlfn.IFS(
  AND(C2238&gt;=TIME(5,0,0), C2238&lt;TIME(12,0,0)), "Morning",
  AND(C2238&gt;=TIME(12,0,0), C2238&lt;TIME(17,0,0)), "Afternoon",
  AND(C2238&gt;=TIME(17,0,0), C2238&lt;TIME(21,0,0)), "Evening",
  OR(C2238&lt;TIME(5,0,0), C2238&gt;=TIME(21,0,0)), "Night"
)</f>
        <v>Morning</v>
      </c>
      <c r="E2238" s="2" t="s">
        <v>9</v>
      </c>
      <c r="F2238" s="2" t="s">
        <v>17</v>
      </c>
      <c r="G2238" s="2">
        <v>1</v>
      </c>
      <c r="H2238" s="2">
        <v>100</v>
      </c>
      <c r="I2238" s="2">
        <f t="shared" si="35"/>
        <v>100</v>
      </c>
      <c r="J2238" s="2" t="s">
        <v>22</v>
      </c>
    </row>
    <row r="2239" spans="1:10" x14ac:dyDescent="0.3">
      <c r="A2239" s="2">
        <v>3236</v>
      </c>
      <c r="B2239" s="3">
        <v>45829</v>
      </c>
      <c r="C2239" s="7">
        <v>0.43778935185185186</v>
      </c>
      <c r="D2239" s="2" t="str" cm="1">
        <f t="array" ref="D2239">_xlfn.IFS(
  AND(C2239&gt;=TIME(5,0,0), C2239&lt;TIME(12,0,0)), "Morning",
  AND(C2239&gt;=TIME(12,0,0), C2239&lt;TIME(17,0,0)), "Afternoon",
  AND(C2239&gt;=TIME(17,0,0), C2239&lt;TIME(21,0,0)), "Evening",
  OR(C2239&lt;TIME(5,0,0), C2239&gt;=TIME(21,0,0)), "Night"
)</f>
        <v>Morning</v>
      </c>
      <c r="E2239" s="2" t="s">
        <v>14</v>
      </c>
      <c r="F2239" s="2" t="s">
        <v>19</v>
      </c>
      <c r="G2239" s="6">
        <v>2</v>
      </c>
      <c r="H2239" s="2">
        <v>1000</v>
      </c>
      <c r="I2239" s="2">
        <f t="shared" si="35"/>
        <v>2000</v>
      </c>
      <c r="J2239" s="2" t="s">
        <v>21</v>
      </c>
    </row>
    <row r="2240" spans="1:10" x14ac:dyDescent="0.3">
      <c r="A2240" s="2">
        <v>3237</v>
      </c>
      <c r="B2240" s="3">
        <v>45829</v>
      </c>
      <c r="C2240" s="7">
        <v>0.55248842592592595</v>
      </c>
      <c r="D2240" s="2" t="str" cm="1">
        <f t="array" ref="D2240">_xlfn.IFS(
  AND(C2240&gt;=TIME(5,0,0), C2240&lt;TIME(12,0,0)), "Morning",
  AND(C2240&gt;=TIME(12,0,0), C2240&lt;TIME(17,0,0)), "Afternoon",
  AND(C2240&gt;=TIME(17,0,0), C2240&lt;TIME(21,0,0)), "Evening",
  OR(C2240&lt;TIME(5,0,0), C2240&gt;=TIME(21,0,0)), "Night"
)</f>
        <v>Afternoon</v>
      </c>
      <c r="E2240" s="2" t="s">
        <v>14</v>
      </c>
      <c r="F2240" s="2" t="s">
        <v>19</v>
      </c>
      <c r="G2240" s="6">
        <v>4</v>
      </c>
      <c r="H2240" s="2">
        <v>1000</v>
      </c>
      <c r="I2240" s="2">
        <f t="shared" si="35"/>
        <v>4000</v>
      </c>
      <c r="J2240" s="2" t="s">
        <v>22</v>
      </c>
    </row>
    <row r="2241" spans="1:10" x14ac:dyDescent="0.3">
      <c r="A2241" s="2">
        <v>3238</v>
      </c>
      <c r="B2241" s="3">
        <v>45829</v>
      </c>
      <c r="C2241" s="7">
        <v>0.43778935185185186</v>
      </c>
      <c r="D2241" s="2" t="str" cm="1">
        <f t="array" ref="D2241">_xlfn.IFS(
  AND(C2241&gt;=TIME(5,0,0), C2241&lt;TIME(12,0,0)), "Morning",
  AND(C2241&gt;=TIME(12,0,0), C2241&lt;TIME(17,0,0)), "Afternoon",
  AND(C2241&gt;=TIME(17,0,0), C2241&lt;TIME(21,0,0)), "Evening",
  OR(C2241&lt;TIME(5,0,0), C2241&gt;=TIME(21,0,0)), "Night"
)</f>
        <v>Morning</v>
      </c>
      <c r="E2241" s="2" t="s">
        <v>8</v>
      </c>
      <c r="F2241" s="2" t="s">
        <v>16</v>
      </c>
      <c r="G2241" s="2">
        <v>4</v>
      </c>
      <c r="H2241" s="2">
        <v>500</v>
      </c>
      <c r="I2241" s="2">
        <f t="shared" si="35"/>
        <v>2000</v>
      </c>
      <c r="J2241" s="2" t="s">
        <v>21</v>
      </c>
    </row>
    <row r="2242" spans="1:10" x14ac:dyDescent="0.3">
      <c r="A2242" s="2">
        <v>3239</v>
      </c>
      <c r="B2242" s="3">
        <v>45830</v>
      </c>
      <c r="C2242" s="7">
        <v>0.55248842592592595</v>
      </c>
      <c r="D2242" s="2" t="str" cm="1">
        <f t="array" ref="D2242">_xlfn.IFS(
  AND(C2242&gt;=TIME(5,0,0), C2242&lt;TIME(12,0,0)), "Morning",
  AND(C2242&gt;=TIME(12,0,0), C2242&lt;TIME(17,0,0)), "Afternoon",
  AND(C2242&gt;=TIME(17,0,0), C2242&lt;TIME(21,0,0)), "Evening",
  OR(C2242&lt;TIME(5,0,0), C2242&gt;=TIME(21,0,0)), "Night"
)</f>
        <v>Afternoon</v>
      </c>
      <c r="E2242" s="2" t="s">
        <v>9</v>
      </c>
      <c r="F2242" s="2" t="s">
        <v>17</v>
      </c>
      <c r="G2242" s="2">
        <v>3</v>
      </c>
      <c r="H2242" s="2">
        <v>100</v>
      </c>
      <c r="I2242" s="2">
        <f t="shared" si="35"/>
        <v>300</v>
      </c>
      <c r="J2242" s="2" t="s">
        <v>22</v>
      </c>
    </row>
    <row r="2243" spans="1:10" x14ac:dyDescent="0.3">
      <c r="A2243" s="2">
        <v>3240</v>
      </c>
      <c r="B2243" s="3">
        <v>45830</v>
      </c>
      <c r="C2243" s="7">
        <v>0.43778935185185186</v>
      </c>
      <c r="D2243" s="2" t="str" cm="1">
        <f t="array" ref="D2243">_xlfn.IFS(
  AND(C2243&gt;=TIME(5,0,0), C2243&lt;TIME(12,0,0)), "Morning",
  AND(C2243&gt;=TIME(12,0,0), C2243&lt;TIME(17,0,0)), "Afternoon",
  AND(C2243&gt;=TIME(17,0,0), C2243&lt;TIME(21,0,0)), "Evening",
  OR(C2243&lt;TIME(5,0,0), C2243&gt;=TIME(21,0,0)), "Night"
)</f>
        <v>Morning</v>
      </c>
      <c r="E2243" s="2" t="s">
        <v>9</v>
      </c>
      <c r="F2243" s="2" t="s">
        <v>17</v>
      </c>
      <c r="G2243" s="2">
        <v>5</v>
      </c>
      <c r="H2243" s="2">
        <v>100</v>
      </c>
      <c r="I2243" s="2">
        <f t="shared" ref="I2243:I2306" si="36">H2243*G2243</f>
        <v>500</v>
      </c>
      <c r="J2243" s="2" t="s">
        <v>20</v>
      </c>
    </row>
    <row r="2244" spans="1:10" x14ac:dyDescent="0.3">
      <c r="A2244" s="2">
        <v>3241</v>
      </c>
      <c r="B2244" s="3">
        <v>45830</v>
      </c>
      <c r="C2244" s="7">
        <v>0.72962962962962963</v>
      </c>
      <c r="D2244" s="2" t="str" cm="1">
        <f t="array" ref="D2244">_xlfn.IFS(
  AND(C2244&gt;=TIME(5,0,0), C2244&lt;TIME(12,0,0)), "Morning",
  AND(C2244&gt;=TIME(12,0,0), C2244&lt;TIME(17,0,0)), "Afternoon",
  AND(C2244&gt;=TIME(17,0,0), C2244&lt;TIME(21,0,0)), "Evening",
  OR(C2244&lt;TIME(5,0,0), C2244&gt;=TIME(21,0,0)), "Night"
)</f>
        <v>Evening</v>
      </c>
      <c r="E2244" s="2" t="s">
        <v>8</v>
      </c>
      <c r="F2244" s="2" t="s">
        <v>16</v>
      </c>
      <c r="G2244" s="2">
        <v>4</v>
      </c>
      <c r="H2244" s="2">
        <v>500</v>
      </c>
      <c r="I2244" s="2">
        <f t="shared" si="36"/>
        <v>2000</v>
      </c>
      <c r="J2244" s="2" t="s">
        <v>20</v>
      </c>
    </row>
    <row r="2245" spans="1:10" x14ac:dyDescent="0.3">
      <c r="A2245" s="2">
        <v>3242</v>
      </c>
      <c r="B2245" s="3">
        <v>45830</v>
      </c>
      <c r="C2245" s="7">
        <v>0.93767361111111114</v>
      </c>
      <c r="D2245" s="2" t="str" cm="1">
        <f t="array" ref="D2245">_xlfn.IFS(
  AND(C2245&gt;=TIME(5,0,0), C2245&lt;TIME(12,0,0)), "Morning",
  AND(C2245&gt;=TIME(12,0,0), C2245&lt;TIME(17,0,0)), "Afternoon",
  AND(C2245&gt;=TIME(17,0,0), C2245&lt;TIME(21,0,0)), "Evening",
  OR(C2245&lt;TIME(5,0,0), C2245&gt;=TIME(21,0,0)), "Night"
)</f>
        <v>Night</v>
      </c>
      <c r="E2245" s="2" t="s">
        <v>8</v>
      </c>
      <c r="F2245" s="2" t="s">
        <v>16</v>
      </c>
      <c r="G2245" s="2">
        <v>4</v>
      </c>
      <c r="H2245" s="2">
        <v>500</v>
      </c>
      <c r="I2245" s="2">
        <f t="shared" si="36"/>
        <v>2000</v>
      </c>
      <c r="J2245" s="2" t="s">
        <v>21</v>
      </c>
    </row>
    <row r="2246" spans="1:10" x14ac:dyDescent="0.3">
      <c r="A2246" s="2">
        <v>3243</v>
      </c>
      <c r="B2246" s="3">
        <v>45830</v>
      </c>
      <c r="C2246" s="7">
        <v>0.55248842592592595</v>
      </c>
      <c r="D2246" s="2" t="str" cm="1">
        <f t="array" ref="D2246">_xlfn.IFS(
  AND(C2246&gt;=TIME(5,0,0), C2246&lt;TIME(12,0,0)), "Morning",
  AND(C2246&gt;=TIME(12,0,0), C2246&lt;TIME(17,0,0)), "Afternoon",
  AND(C2246&gt;=TIME(17,0,0), C2246&lt;TIME(21,0,0)), "Evening",
  OR(C2246&lt;TIME(5,0,0), C2246&gt;=TIME(21,0,0)), "Night"
)</f>
        <v>Afternoon</v>
      </c>
      <c r="E2246" s="2" t="s">
        <v>8</v>
      </c>
      <c r="F2246" s="2" t="s">
        <v>16</v>
      </c>
      <c r="G2246" s="2">
        <v>4</v>
      </c>
      <c r="H2246" s="2">
        <v>500</v>
      </c>
      <c r="I2246" s="2">
        <f t="shared" si="36"/>
        <v>2000</v>
      </c>
      <c r="J2246" s="2" t="s">
        <v>21</v>
      </c>
    </row>
    <row r="2247" spans="1:10" x14ac:dyDescent="0.3">
      <c r="A2247" s="2">
        <v>3244</v>
      </c>
      <c r="B2247" s="3">
        <v>45830</v>
      </c>
      <c r="C2247" s="7">
        <v>0.72962962962962963</v>
      </c>
      <c r="D2247" s="2" t="str" cm="1">
        <f t="array" ref="D2247">_xlfn.IFS(
  AND(C2247&gt;=TIME(5,0,0), C2247&lt;TIME(12,0,0)), "Morning",
  AND(C2247&gt;=TIME(12,0,0), C2247&lt;TIME(17,0,0)), "Afternoon",
  AND(C2247&gt;=TIME(17,0,0), C2247&lt;TIME(21,0,0)), "Evening",
  OR(C2247&lt;TIME(5,0,0), C2247&gt;=TIME(21,0,0)), "Night"
)</f>
        <v>Evening</v>
      </c>
      <c r="E2247" s="2" t="s">
        <v>11</v>
      </c>
      <c r="F2247" s="2" t="s">
        <v>18</v>
      </c>
      <c r="G2247" s="2">
        <v>4</v>
      </c>
      <c r="H2247" s="2">
        <v>90</v>
      </c>
      <c r="I2247" s="2">
        <f t="shared" si="36"/>
        <v>360</v>
      </c>
      <c r="J2247" s="2" t="s">
        <v>21</v>
      </c>
    </row>
    <row r="2248" spans="1:10" x14ac:dyDescent="0.3">
      <c r="A2248" s="2">
        <v>3245</v>
      </c>
      <c r="B2248" s="3">
        <v>45830</v>
      </c>
      <c r="C2248" s="7">
        <v>0.43778935185185186</v>
      </c>
      <c r="D2248" s="2" t="str" cm="1">
        <f t="array" ref="D2248">_xlfn.IFS(
  AND(C2248&gt;=TIME(5,0,0), C2248&lt;TIME(12,0,0)), "Morning",
  AND(C2248&gt;=TIME(12,0,0), C2248&lt;TIME(17,0,0)), "Afternoon",
  AND(C2248&gt;=TIME(17,0,0), C2248&lt;TIME(21,0,0)), "Evening",
  OR(C2248&lt;TIME(5,0,0), C2248&gt;=TIME(21,0,0)), "Night"
)</f>
        <v>Morning</v>
      </c>
      <c r="E2248" s="2" t="s">
        <v>10</v>
      </c>
      <c r="F2248" s="2" t="s">
        <v>16</v>
      </c>
      <c r="G2248" s="2">
        <v>4</v>
      </c>
      <c r="H2248" s="2">
        <v>600</v>
      </c>
      <c r="I2248" s="2">
        <f t="shared" si="36"/>
        <v>2400</v>
      </c>
      <c r="J2248" s="2" t="s">
        <v>22</v>
      </c>
    </row>
    <row r="2249" spans="1:10" x14ac:dyDescent="0.3">
      <c r="A2249" s="2">
        <v>3246</v>
      </c>
      <c r="B2249" s="3">
        <v>45830</v>
      </c>
      <c r="C2249" s="7">
        <v>0.93767361111111114</v>
      </c>
      <c r="D2249" s="2" t="str" cm="1">
        <f t="array" ref="D2249">_xlfn.IFS(
  AND(C2249&gt;=TIME(5,0,0), C2249&lt;TIME(12,0,0)), "Morning",
  AND(C2249&gt;=TIME(12,0,0), C2249&lt;TIME(17,0,0)), "Afternoon",
  AND(C2249&gt;=TIME(17,0,0), C2249&lt;TIME(21,0,0)), "Evening",
  OR(C2249&lt;TIME(5,0,0), C2249&gt;=TIME(21,0,0)), "Night"
)</f>
        <v>Night</v>
      </c>
      <c r="E2249" s="2" t="s">
        <v>9</v>
      </c>
      <c r="F2249" s="2" t="s">
        <v>17</v>
      </c>
      <c r="G2249" s="2">
        <v>1</v>
      </c>
      <c r="H2249" s="2">
        <v>100</v>
      </c>
      <c r="I2249" s="2">
        <f t="shared" si="36"/>
        <v>100</v>
      </c>
      <c r="J2249" s="2" t="s">
        <v>21</v>
      </c>
    </row>
    <row r="2250" spans="1:10" x14ac:dyDescent="0.3">
      <c r="A2250" s="2">
        <v>3247</v>
      </c>
      <c r="B2250" s="3">
        <v>45830</v>
      </c>
      <c r="C2250" s="7">
        <v>0.55248842592592595</v>
      </c>
      <c r="D2250" s="2" t="str" cm="1">
        <f t="array" ref="D2250">_xlfn.IFS(
  AND(C2250&gt;=TIME(5,0,0), C2250&lt;TIME(12,0,0)), "Morning",
  AND(C2250&gt;=TIME(12,0,0), C2250&lt;TIME(17,0,0)), "Afternoon",
  AND(C2250&gt;=TIME(17,0,0), C2250&lt;TIME(21,0,0)), "Evening",
  OR(C2250&lt;TIME(5,0,0), C2250&gt;=TIME(21,0,0)), "Night"
)</f>
        <v>Afternoon</v>
      </c>
      <c r="E2250" s="2" t="s">
        <v>8</v>
      </c>
      <c r="F2250" s="2" t="s">
        <v>16</v>
      </c>
      <c r="G2250" s="2">
        <v>4</v>
      </c>
      <c r="H2250" s="2">
        <v>500</v>
      </c>
      <c r="I2250" s="2">
        <f t="shared" si="36"/>
        <v>2000</v>
      </c>
      <c r="J2250" s="2" t="s">
        <v>20</v>
      </c>
    </row>
    <row r="2251" spans="1:10" x14ac:dyDescent="0.3">
      <c r="A2251" s="2">
        <v>3248</v>
      </c>
      <c r="B2251" s="3">
        <v>45830</v>
      </c>
      <c r="C2251" s="7">
        <v>0.72962962962962963</v>
      </c>
      <c r="D2251" s="2" t="str" cm="1">
        <f t="array" ref="D2251">_xlfn.IFS(
  AND(C2251&gt;=TIME(5,0,0), C2251&lt;TIME(12,0,0)), "Morning",
  AND(C2251&gt;=TIME(12,0,0), C2251&lt;TIME(17,0,0)), "Afternoon",
  AND(C2251&gt;=TIME(17,0,0), C2251&lt;TIME(21,0,0)), "Evening",
  OR(C2251&lt;TIME(5,0,0), C2251&gt;=TIME(21,0,0)), "Night"
)</f>
        <v>Evening</v>
      </c>
      <c r="E2251" s="2" t="s">
        <v>15</v>
      </c>
      <c r="F2251" s="2" t="s">
        <v>16</v>
      </c>
      <c r="G2251" s="2">
        <v>3</v>
      </c>
      <c r="H2251" s="2">
        <v>650</v>
      </c>
      <c r="I2251" s="2">
        <f t="shared" si="36"/>
        <v>1950</v>
      </c>
      <c r="J2251" s="2" t="s">
        <v>22</v>
      </c>
    </row>
    <row r="2252" spans="1:10" x14ac:dyDescent="0.3">
      <c r="A2252" s="2">
        <v>3249</v>
      </c>
      <c r="B2252" s="3">
        <v>45830</v>
      </c>
      <c r="C2252" s="7">
        <v>0.72962962962962963</v>
      </c>
      <c r="D2252" s="2" t="str" cm="1">
        <f t="array" ref="D2252">_xlfn.IFS(
  AND(C2252&gt;=TIME(5,0,0), C2252&lt;TIME(12,0,0)), "Morning",
  AND(C2252&gt;=TIME(12,0,0), C2252&lt;TIME(17,0,0)), "Afternoon",
  AND(C2252&gt;=TIME(17,0,0), C2252&lt;TIME(21,0,0)), "Evening",
  OR(C2252&lt;TIME(5,0,0), C2252&gt;=TIME(21,0,0)), "Night"
)</f>
        <v>Evening</v>
      </c>
      <c r="E2252" s="2" t="s">
        <v>9</v>
      </c>
      <c r="F2252" s="2" t="s">
        <v>17</v>
      </c>
      <c r="G2252" s="2">
        <v>1</v>
      </c>
      <c r="H2252" s="2">
        <v>100</v>
      </c>
      <c r="I2252" s="2">
        <f t="shared" si="36"/>
        <v>100</v>
      </c>
      <c r="J2252" s="2" t="s">
        <v>20</v>
      </c>
    </row>
    <row r="2253" spans="1:10" x14ac:dyDescent="0.3">
      <c r="A2253" s="2">
        <v>3250</v>
      </c>
      <c r="B2253" s="3">
        <v>45830</v>
      </c>
      <c r="C2253" s="7">
        <v>0.43778935185185186</v>
      </c>
      <c r="D2253" s="2" t="str" cm="1">
        <f t="array" ref="D2253">_xlfn.IFS(
  AND(C2253&gt;=TIME(5,0,0), C2253&lt;TIME(12,0,0)), "Morning",
  AND(C2253&gt;=TIME(12,0,0), C2253&lt;TIME(17,0,0)), "Afternoon",
  AND(C2253&gt;=TIME(17,0,0), C2253&lt;TIME(21,0,0)), "Evening",
  OR(C2253&lt;TIME(5,0,0), C2253&gt;=TIME(21,0,0)), "Night"
)</f>
        <v>Morning</v>
      </c>
      <c r="E2253" s="2" t="s">
        <v>14</v>
      </c>
      <c r="F2253" s="2" t="s">
        <v>19</v>
      </c>
      <c r="G2253" s="6">
        <v>3</v>
      </c>
      <c r="H2253" s="2">
        <v>1000</v>
      </c>
      <c r="I2253" s="2">
        <f t="shared" si="36"/>
        <v>3000</v>
      </c>
      <c r="J2253" s="2" t="s">
        <v>20</v>
      </c>
    </row>
    <row r="2254" spans="1:10" x14ac:dyDescent="0.3">
      <c r="A2254" s="2">
        <v>3251</v>
      </c>
      <c r="B2254" s="3">
        <v>45831</v>
      </c>
      <c r="C2254" s="7">
        <v>0.72962962962962963</v>
      </c>
      <c r="D2254" s="2" t="str" cm="1">
        <f t="array" ref="D2254">_xlfn.IFS(
  AND(C2254&gt;=TIME(5,0,0), C2254&lt;TIME(12,0,0)), "Morning",
  AND(C2254&gt;=TIME(12,0,0), C2254&lt;TIME(17,0,0)), "Afternoon",
  AND(C2254&gt;=TIME(17,0,0), C2254&lt;TIME(21,0,0)), "Evening",
  OR(C2254&lt;TIME(5,0,0), C2254&gt;=TIME(21,0,0)), "Night"
)</f>
        <v>Evening</v>
      </c>
      <c r="E2254" s="2" t="s">
        <v>8</v>
      </c>
      <c r="F2254" s="2" t="s">
        <v>16</v>
      </c>
      <c r="G2254" s="2">
        <v>4</v>
      </c>
      <c r="H2254" s="2">
        <v>500</v>
      </c>
      <c r="I2254" s="2">
        <f t="shared" si="36"/>
        <v>2000</v>
      </c>
      <c r="J2254" s="2" t="s">
        <v>22</v>
      </c>
    </row>
    <row r="2255" spans="1:10" x14ac:dyDescent="0.3">
      <c r="A2255" s="2">
        <v>3252</v>
      </c>
      <c r="B2255" s="3">
        <v>45831</v>
      </c>
      <c r="C2255" s="7">
        <v>0.93767361111111114</v>
      </c>
      <c r="D2255" s="2" t="str" cm="1">
        <f t="array" ref="D2255">_xlfn.IFS(
  AND(C2255&gt;=TIME(5,0,0), C2255&lt;TIME(12,0,0)), "Morning",
  AND(C2255&gt;=TIME(12,0,0), C2255&lt;TIME(17,0,0)), "Afternoon",
  AND(C2255&gt;=TIME(17,0,0), C2255&lt;TIME(21,0,0)), "Evening",
  OR(C2255&lt;TIME(5,0,0), C2255&gt;=TIME(21,0,0)), "Night"
)</f>
        <v>Night</v>
      </c>
      <c r="E2255" s="2" t="s">
        <v>15</v>
      </c>
      <c r="F2255" s="2" t="s">
        <v>16</v>
      </c>
      <c r="G2255" s="2">
        <v>4</v>
      </c>
      <c r="H2255" s="2">
        <v>650</v>
      </c>
      <c r="I2255" s="2">
        <f t="shared" si="36"/>
        <v>2600</v>
      </c>
      <c r="J2255" s="2" t="s">
        <v>20</v>
      </c>
    </row>
    <row r="2256" spans="1:10" x14ac:dyDescent="0.3">
      <c r="A2256" s="2">
        <v>3253</v>
      </c>
      <c r="B2256" s="3">
        <v>45831</v>
      </c>
      <c r="C2256" s="7">
        <v>0.43778935185185186</v>
      </c>
      <c r="D2256" s="2" t="str" cm="1">
        <f t="array" ref="D2256">_xlfn.IFS(
  AND(C2256&gt;=TIME(5,0,0), C2256&lt;TIME(12,0,0)), "Morning",
  AND(C2256&gt;=TIME(12,0,0), C2256&lt;TIME(17,0,0)), "Afternoon",
  AND(C2256&gt;=TIME(17,0,0), C2256&lt;TIME(21,0,0)), "Evening",
  OR(C2256&lt;TIME(5,0,0), C2256&gt;=TIME(21,0,0)), "Night"
)</f>
        <v>Morning</v>
      </c>
      <c r="E2256" s="2" t="s">
        <v>13</v>
      </c>
      <c r="F2256" s="2" t="s">
        <v>18</v>
      </c>
      <c r="G2256" s="2">
        <v>4</v>
      </c>
      <c r="H2256" s="2">
        <v>80</v>
      </c>
      <c r="I2256" s="2">
        <f t="shared" si="36"/>
        <v>320</v>
      </c>
      <c r="J2256" s="2" t="s">
        <v>21</v>
      </c>
    </row>
    <row r="2257" spans="1:10" x14ac:dyDescent="0.3">
      <c r="A2257" s="2">
        <v>3254</v>
      </c>
      <c r="B2257" s="3">
        <v>45831</v>
      </c>
      <c r="C2257" s="7">
        <v>0.55248842592592595</v>
      </c>
      <c r="D2257" s="2" t="str" cm="1">
        <f t="array" ref="D2257">_xlfn.IFS(
  AND(C2257&gt;=TIME(5,0,0), C2257&lt;TIME(12,0,0)), "Morning",
  AND(C2257&gt;=TIME(12,0,0), C2257&lt;TIME(17,0,0)), "Afternoon",
  AND(C2257&gt;=TIME(17,0,0), C2257&lt;TIME(21,0,0)), "Evening",
  OR(C2257&lt;TIME(5,0,0), C2257&gt;=TIME(21,0,0)), "Night"
)</f>
        <v>Afternoon</v>
      </c>
      <c r="E2257" s="2" t="s">
        <v>8</v>
      </c>
      <c r="F2257" s="2" t="s">
        <v>16</v>
      </c>
      <c r="G2257" s="2">
        <v>1</v>
      </c>
      <c r="H2257" s="2">
        <v>500</v>
      </c>
      <c r="I2257" s="2">
        <f t="shared" si="36"/>
        <v>500</v>
      </c>
      <c r="J2257" s="2" t="s">
        <v>22</v>
      </c>
    </row>
    <row r="2258" spans="1:10" x14ac:dyDescent="0.3">
      <c r="A2258" s="2">
        <v>3255</v>
      </c>
      <c r="B2258" s="3">
        <v>45831</v>
      </c>
      <c r="C2258" s="7">
        <v>0.72962962962962963</v>
      </c>
      <c r="D2258" s="2" t="str" cm="1">
        <f t="array" ref="D2258">_xlfn.IFS(
  AND(C2258&gt;=TIME(5,0,0), C2258&lt;TIME(12,0,0)), "Morning",
  AND(C2258&gt;=TIME(12,0,0), C2258&lt;TIME(17,0,0)), "Afternoon",
  AND(C2258&gt;=TIME(17,0,0), C2258&lt;TIME(21,0,0)), "Evening",
  OR(C2258&lt;TIME(5,0,0), C2258&gt;=TIME(21,0,0)), "Night"
)</f>
        <v>Evening</v>
      </c>
      <c r="E2258" s="2" t="s">
        <v>13</v>
      </c>
      <c r="F2258" s="2" t="s">
        <v>18</v>
      </c>
      <c r="G2258" s="2">
        <v>5</v>
      </c>
      <c r="H2258" s="2">
        <v>80</v>
      </c>
      <c r="I2258" s="2">
        <f t="shared" si="36"/>
        <v>400</v>
      </c>
      <c r="J2258" s="2" t="s">
        <v>20</v>
      </c>
    </row>
    <row r="2259" spans="1:10" x14ac:dyDescent="0.3">
      <c r="A2259" s="2">
        <v>3256</v>
      </c>
      <c r="B2259" s="3">
        <v>45831</v>
      </c>
      <c r="C2259" s="7">
        <v>0.72962962962962963</v>
      </c>
      <c r="D2259" s="2" t="str" cm="1">
        <f t="array" ref="D2259">_xlfn.IFS(
  AND(C2259&gt;=TIME(5,0,0), C2259&lt;TIME(12,0,0)), "Morning",
  AND(C2259&gt;=TIME(12,0,0), C2259&lt;TIME(17,0,0)), "Afternoon",
  AND(C2259&gt;=TIME(17,0,0), C2259&lt;TIME(21,0,0)), "Evening",
  OR(C2259&lt;TIME(5,0,0), C2259&gt;=TIME(21,0,0)), "Night"
)</f>
        <v>Evening</v>
      </c>
      <c r="E2259" s="2" t="s">
        <v>12</v>
      </c>
      <c r="F2259" s="2" t="s">
        <v>17</v>
      </c>
      <c r="G2259" s="2">
        <v>4</v>
      </c>
      <c r="H2259" s="2">
        <v>120</v>
      </c>
      <c r="I2259" s="2">
        <f t="shared" si="36"/>
        <v>480</v>
      </c>
      <c r="J2259" s="2" t="s">
        <v>22</v>
      </c>
    </row>
    <row r="2260" spans="1:10" x14ac:dyDescent="0.3">
      <c r="A2260" s="2">
        <v>3257</v>
      </c>
      <c r="B2260" s="3">
        <v>45831</v>
      </c>
      <c r="C2260" s="7">
        <v>0.93767361111111114</v>
      </c>
      <c r="D2260" s="2" t="str" cm="1">
        <f t="array" ref="D2260">_xlfn.IFS(
  AND(C2260&gt;=TIME(5,0,0), C2260&lt;TIME(12,0,0)), "Morning",
  AND(C2260&gt;=TIME(12,0,0), C2260&lt;TIME(17,0,0)), "Afternoon",
  AND(C2260&gt;=TIME(17,0,0), C2260&lt;TIME(21,0,0)), "Evening",
  OR(C2260&lt;TIME(5,0,0), C2260&gt;=TIME(21,0,0)), "Night"
)</f>
        <v>Night</v>
      </c>
      <c r="E2260" s="2" t="s">
        <v>9</v>
      </c>
      <c r="F2260" s="2" t="s">
        <v>17</v>
      </c>
      <c r="G2260" s="2">
        <v>1</v>
      </c>
      <c r="H2260" s="2">
        <v>100</v>
      </c>
      <c r="I2260" s="2">
        <f t="shared" si="36"/>
        <v>100</v>
      </c>
      <c r="J2260" s="2" t="s">
        <v>21</v>
      </c>
    </row>
    <row r="2261" spans="1:10" x14ac:dyDescent="0.3">
      <c r="A2261" s="2">
        <v>3258</v>
      </c>
      <c r="B2261" s="3">
        <v>45831</v>
      </c>
      <c r="C2261" s="7">
        <v>0.93767361111111114</v>
      </c>
      <c r="D2261" s="2" t="str" cm="1">
        <f t="array" ref="D2261">_xlfn.IFS(
  AND(C2261&gt;=TIME(5,0,0), C2261&lt;TIME(12,0,0)), "Morning",
  AND(C2261&gt;=TIME(12,0,0), C2261&lt;TIME(17,0,0)), "Afternoon",
  AND(C2261&gt;=TIME(17,0,0), C2261&lt;TIME(21,0,0)), "Evening",
  OR(C2261&lt;TIME(5,0,0), C2261&gt;=TIME(21,0,0)), "Night"
)</f>
        <v>Night</v>
      </c>
      <c r="E2261" s="2" t="s">
        <v>13</v>
      </c>
      <c r="F2261" s="2" t="s">
        <v>18</v>
      </c>
      <c r="G2261" s="2">
        <v>1</v>
      </c>
      <c r="H2261" s="2">
        <v>80</v>
      </c>
      <c r="I2261" s="2">
        <f t="shared" si="36"/>
        <v>80</v>
      </c>
      <c r="J2261" s="2" t="s">
        <v>21</v>
      </c>
    </row>
    <row r="2262" spans="1:10" x14ac:dyDescent="0.3">
      <c r="A2262" s="2">
        <v>3259</v>
      </c>
      <c r="B2262" s="3">
        <v>45831</v>
      </c>
      <c r="C2262" s="7">
        <v>0.55248842592592595</v>
      </c>
      <c r="D2262" s="2" t="str" cm="1">
        <f t="array" ref="D2262">_xlfn.IFS(
  AND(C2262&gt;=TIME(5,0,0), C2262&lt;TIME(12,0,0)), "Morning",
  AND(C2262&gt;=TIME(12,0,0), C2262&lt;TIME(17,0,0)), "Afternoon",
  AND(C2262&gt;=TIME(17,0,0), C2262&lt;TIME(21,0,0)), "Evening",
  OR(C2262&lt;TIME(5,0,0), C2262&gt;=TIME(21,0,0)), "Night"
)</f>
        <v>Afternoon</v>
      </c>
      <c r="E2262" s="2" t="s">
        <v>13</v>
      </c>
      <c r="F2262" s="2" t="s">
        <v>18</v>
      </c>
      <c r="G2262" s="2">
        <v>1</v>
      </c>
      <c r="H2262" s="2">
        <v>80</v>
      </c>
      <c r="I2262" s="2">
        <f t="shared" si="36"/>
        <v>80</v>
      </c>
      <c r="J2262" s="2" t="s">
        <v>20</v>
      </c>
    </row>
    <row r="2263" spans="1:10" x14ac:dyDescent="0.3">
      <c r="A2263" s="2">
        <v>3260</v>
      </c>
      <c r="B2263" s="3">
        <v>45831</v>
      </c>
      <c r="C2263" s="7">
        <v>0.93767361111111114</v>
      </c>
      <c r="D2263" s="2" t="str" cm="1">
        <f t="array" ref="D2263">_xlfn.IFS(
  AND(C2263&gt;=TIME(5,0,0), C2263&lt;TIME(12,0,0)), "Morning",
  AND(C2263&gt;=TIME(12,0,0), C2263&lt;TIME(17,0,0)), "Afternoon",
  AND(C2263&gt;=TIME(17,0,0), C2263&lt;TIME(21,0,0)), "Evening",
  OR(C2263&lt;TIME(5,0,0), C2263&gt;=TIME(21,0,0)), "Night"
)</f>
        <v>Night</v>
      </c>
      <c r="E2263" s="2" t="s">
        <v>11</v>
      </c>
      <c r="F2263" s="2" t="s">
        <v>18</v>
      </c>
      <c r="G2263" s="2">
        <v>3</v>
      </c>
      <c r="H2263" s="2">
        <v>90</v>
      </c>
      <c r="I2263" s="2">
        <f t="shared" si="36"/>
        <v>270</v>
      </c>
      <c r="J2263" s="2" t="s">
        <v>22</v>
      </c>
    </row>
    <row r="2264" spans="1:10" x14ac:dyDescent="0.3">
      <c r="A2264" s="2">
        <v>3261</v>
      </c>
      <c r="B2264" s="3">
        <v>45831</v>
      </c>
      <c r="C2264" s="7">
        <v>0.43778935185185186</v>
      </c>
      <c r="D2264" s="2" t="str" cm="1">
        <f t="array" ref="D2264">_xlfn.IFS(
  AND(C2264&gt;=TIME(5,0,0), C2264&lt;TIME(12,0,0)), "Morning",
  AND(C2264&gt;=TIME(12,0,0), C2264&lt;TIME(17,0,0)), "Afternoon",
  AND(C2264&gt;=TIME(17,0,0), C2264&lt;TIME(21,0,0)), "Evening",
  OR(C2264&lt;TIME(5,0,0), C2264&gt;=TIME(21,0,0)), "Night"
)</f>
        <v>Morning</v>
      </c>
      <c r="E2264" s="2" t="s">
        <v>8</v>
      </c>
      <c r="F2264" s="2" t="s">
        <v>16</v>
      </c>
      <c r="G2264" s="2">
        <v>3</v>
      </c>
      <c r="H2264" s="2">
        <v>500</v>
      </c>
      <c r="I2264" s="2">
        <f t="shared" si="36"/>
        <v>1500</v>
      </c>
      <c r="J2264" s="2" t="s">
        <v>22</v>
      </c>
    </row>
    <row r="2265" spans="1:10" x14ac:dyDescent="0.3">
      <c r="A2265" s="2">
        <v>3262</v>
      </c>
      <c r="B2265" s="3">
        <v>45831</v>
      </c>
      <c r="C2265" s="7">
        <v>0.72962962962962963</v>
      </c>
      <c r="D2265" s="2" t="str" cm="1">
        <f t="array" ref="D2265">_xlfn.IFS(
  AND(C2265&gt;=TIME(5,0,0), C2265&lt;TIME(12,0,0)), "Morning",
  AND(C2265&gt;=TIME(12,0,0), C2265&lt;TIME(17,0,0)), "Afternoon",
  AND(C2265&gt;=TIME(17,0,0), C2265&lt;TIME(21,0,0)), "Evening",
  OR(C2265&lt;TIME(5,0,0), C2265&gt;=TIME(21,0,0)), "Night"
)</f>
        <v>Evening</v>
      </c>
      <c r="E2265" s="2" t="s">
        <v>15</v>
      </c>
      <c r="F2265" s="2" t="s">
        <v>16</v>
      </c>
      <c r="G2265" s="2">
        <v>5</v>
      </c>
      <c r="H2265" s="2">
        <v>650</v>
      </c>
      <c r="I2265" s="2">
        <f t="shared" si="36"/>
        <v>3250</v>
      </c>
      <c r="J2265" s="2" t="s">
        <v>21</v>
      </c>
    </row>
    <row r="2266" spans="1:10" x14ac:dyDescent="0.3">
      <c r="A2266" s="2">
        <v>3263</v>
      </c>
      <c r="B2266" s="3">
        <v>45831</v>
      </c>
      <c r="C2266" s="7">
        <v>0.55248842592592595</v>
      </c>
      <c r="D2266" s="2" t="str" cm="1">
        <f t="array" ref="D2266">_xlfn.IFS(
  AND(C2266&gt;=TIME(5,0,0), C2266&lt;TIME(12,0,0)), "Morning",
  AND(C2266&gt;=TIME(12,0,0), C2266&lt;TIME(17,0,0)), "Afternoon",
  AND(C2266&gt;=TIME(17,0,0), C2266&lt;TIME(21,0,0)), "Evening",
  OR(C2266&lt;TIME(5,0,0), C2266&gt;=TIME(21,0,0)), "Night"
)</f>
        <v>Afternoon</v>
      </c>
      <c r="E2266" s="2" t="s">
        <v>10</v>
      </c>
      <c r="F2266" s="2" t="s">
        <v>16</v>
      </c>
      <c r="G2266" s="2">
        <v>5</v>
      </c>
      <c r="H2266" s="2">
        <v>600</v>
      </c>
      <c r="I2266" s="2">
        <f t="shared" si="36"/>
        <v>3000</v>
      </c>
      <c r="J2266" s="2" t="s">
        <v>21</v>
      </c>
    </row>
    <row r="2267" spans="1:10" x14ac:dyDescent="0.3">
      <c r="A2267" s="2">
        <v>3264</v>
      </c>
      <c r="B2267" s="3">
        <v>45831</v>
      </c>
      <c r="C2267" s="7">
        <v>0.43778935185185186</v>
      </c>
      <c r="D2267" s="2" t="str" cm="1">
        <f t="array" ref="D2267">_xlfn.IFS(
  AND(C2267&gt;=TIME(5,0,0), C2267&lt;TIME(12,0,0)), "Morning",
  AND(C2267&gt;=TIME(12,0,0), C2267&lt;TIME(17,0,0)), "Afternoon",
  AND(C2267&gt;=TIME(17,0,0), C2267&lt;TIME(21,0,0)), "Evening",
  OR(C2267&lt;TIME(5,0,0), C2267&gt;=TIME(21,0,0)), "Night"
)</f>
        <v>Morning</v>
      </c>
      <c r="E2267" s="2" t="s">
        <v>9</v>
      </c>
      <c r="F2267" s="2" t="s">
        <v>17</v>
      </c>
      <c r="G2267" s="2">
        <v>2</v>
      </c>
      <c r="H2267" s="2">
        <v>100</v>
      </c>
      <c r="I2267" s="2">
        <f t="shared" si="36"/>
        <v>200</v>
      </c>
      <c r="J2267" s="2" t="s">
        <v>22</v>
      </c>
    </row>
    <row r="2268" spans="1:10" x14ac:dyDescent="0.3">
      <c r="A2268" s="2">
        <v>3265</v>
      </c>
      <c r="B2268" s="3">
        <v>45831</v>
      </c>
      <c r="C2268" s="7">
        <v>0.43778935185185186</v>
      </c>
      <c r="D2268" s="2" t="str" cm="1">
        <f t="array" ref="D2268">_xlfn.IFS(
  AND(C2268&gt;=TIME(5,0,0), C2268&lt;TIME(12,0,0)), "Morning",
  AND(C2268&gt;=TIME(12,0,0), C2268&lt;TIME(17,0,0)), "Afternoon",
  AND(C2268&gt;=TIME(17,0,0), C2268&lt;TIME(21,0,0)), "Evening",
  OR(C2268&lt;TIME(5,0,0), C2268&gt;=TIME(21,0,0)), "Night"
)</f>
        <v>Morning</v>
      </c>
      <c r="E2268" s="2" t="s">
        <v>9</v>
      </c>
      <c r="F2268" s="2" t="s">
        <v>17</v>
      </c>
      <c r="G2268" s="2">
        <v>5</v>
      </c>
      <c r="H2268" s="2">
        <v>100</v>
      </c>
      <c r="I2268" s="2">
        <f t="shared" si="36"/>
        <v>500</v>
      </c>
      <c r="J2268" s="2" t="s">
        <v>20</v>
      </c>
    </row>
    <row r="2269" spans="1:10" x14ac:dyDescent="0.3">
      <c r="A2269" s="2">
        <v>3266</v>
      </c>
      <c r="B2269" s="3">
        <v>45831</v>
      </c>
      <c r="C2269" s="7">
        <v>0.43778935185185186</v>
      </c>
      <c r="D2269" s="2" t="str" cm="1">
        <f t="array" ref="D2269">_xlfn.IFS(
  AND(C2269&gt;=TIME(5,0,0), C2269&lt;TIME(12,0,0)), "Morning",
  AND(C2269&gt;=TIME(12,0,0), C2269&lt;TIME(17,0,0)), "Afternoon",
  AND(C2269&gt;=TIME(17,0,0), C2269&lt;TIME(21,0,0)), "Evening",
  OR(C2269&lt;TIME(5,0,0), C2269&gt;=TIME(21,0,0)), "Night"
)</f>
        <v>Morning</v>
      </c>
      <c r="E2269" s="2" t="s">
        <v>14</v>
      </c>
      <c r="F2269" s="2" t="s">
        <v>19</v>
      </c>
      <c r="G2269" s="6">
        <v>5</v>
      </c>
      <c r="H2269" s="2">
        <v>1000</v>
      </c>
      <c r="I2269" s="2">
        <f t="shared" si="36"/>
        <v>5000</v>
      </c>
      <c r="J2269" s="2" t="s">
        <v>21</v>
      </c>
    </row>
    <row r="2270" spans="1:10" x14ac:dyDescent="0.3">
      <c r="A2270" s="2">
        <v>3267</v>
      </c>
      <c r="B2270" s="3">
        <v>45831</v>
      </c>
      <c r="C2270" s="7">
        <v>0.43778935185185186</v>
      </c>
      <c r="D2270" s="2" t="str" cm="1">
        <f t="array" ref="D2270">_xlfn.IFS(
  AND(C2270&gt;=TIME(5,0,0), C2270&lt;TIME(12,0,0)), "Morning",
  AND(C2270&gt;=TIME(12,0,0), C2270&lt;TIME(17,0,0)), "Afternoon",
  AND(C2270&gt;=TIME(17,0,0), C2270&lt;TIME(21,0,0)), "Evening",
  OR(C2270&lt;TIME(5,0,0), C2270&gt;=TIME(21,0,0)), "Night"
)</f>
        <v>Morning</v>
      </c>
      <c r="E2270" s="2" t="s">
        <v>9</v>
      </c>
      <c r="F2270" s="2" t="s">
        <v>17</v>
      </c>
      <c r="G2270" s="2">
        <v>2</v>
      </c>
      <c r="H2270" s="2">
        <v>100</v>
      </c>
      <c r="I2270" s="2">
        <f t="shared" si="36"/>
        <v>200</v>
      </c>
      <c r="J2270" s="2" t="s">
        <v>22</v>
      </c>
    </row>
    <row r="2271" spans="1:10" x14ac:dyDescent="0.3">
      <c r="A2271" s="2">
        <v>3268</v>
      </c>
      <c r="B2271" s="3">
        <v>45831</v>
      </c>
      <c r="C2271" s="7">
        <v>0.93767361111111114</v>
      </c>
      <c r="D2271" s="2" t="str" cm="1">
        <f t="array" ref="D2271">_xlfn.IFS(
  AND(C2271&gt;=TIME(5,0,0), C2271&lt;TIME(12,0,0)), "Morning",
  AND(C2271&gt;=TIME(12,0,0), C2271&lt;TIME(17,0,0)), "Afternoon",
  AND(C2271&gt;=TIME(17,0,0), C2271&lt;TIME(21,0,0)), "Evening",
  OR(C2271&lt;TIME(5,0,0), C2271&gt;=TIME(21,0,0)), "Night"
)</f>
        <v>Night</v>
      </c>
      <c r="E2271" s="2" t="s">
        <v>13</v>
      </c>
      <c r="F2271" s="2" t="s">
        <v>18</v>
      </c>
      <c r="G2271" s="2">
        <v>3</v>
      </c>
      <c r="H2271" s="2">
        <v>80</v>
      </c>
      <c r="I2271" s="2">
        <f t="shared" si="36"/>
        <v>240</v>
      </c>
      <c r="J2271" s="2" t="s">
        <v>21</v>
      </c>
    </row>
    <row r="2272" spans="1:10" x14ac:dyDescent="0.3">
      <c r="A2272" s="2">
        <v>3269</v>
      </c>
      <c r="B2272" s="3">
        <v>45831</v>
      </c>
      <c r="C2272" s="7">
        <v>0.55248842592592595</v>
      </c>
      <c r="D2272" s="2" t="str" cm="1">
        <f t="array" ref="D2272">_xlfn.IFS(
  AND(C2272&gt;=TIME(5,0,0), C2272&lt;TIME(12,0,0)), "Morning",
  AND(C2272&gt;=TIME(12,0,0), C2272&lt;TIME(17,0,0)), "Afternoon",
  AND(C2272&gt;=TIME(17,0,0), C2272&lt;TIME(21,0,0)), "Evening",
  OR(C2272&lt;TIME(5,0,0), C2272&gt;=TIME(21,0,0)), "Night"
)</f>
        <v>Afternoon</v>
      </c>
      <c r="E2272" s="2" t="s">
        <v>11</v>
      </c>
      <c r="F2272" s="2" t="s">
        <v>18</v>
      </c>
      <c r="G2272" s="2">
        <v>3</v>
      </c>
      <c r="H2272" s="2">
        <v>90</v>
      </c>
      <c r="I2272" s="2">
        <f t="shared" si="36"/>
        <v>270</v>
      </c>
      <c r="J2272" s="2" t="s">
        <v>20</v>
      </c>
    </row>
    <row r="2273" spans="1:10" x14ac:dyDescent="0.3">
      <c r="A2273" s="2">
        <v>3270</v>
      </c>
      <c r="B2273" s="3">
        <v>45832</v>
      </c>
      <c r="C2273" s="7">
        <v>0.43778935185185186</v>
      </c>
      <c r="D2273" s="2" t="str" cm="1">
        <f t="array" ref="D2273">_xlfn.IFS(
  AND(C2273&gt;=TIME(5,0,0), C2273&lt;TIME(12,0,0)), "Morning",
  AND(C2273&gt;=TIME(12,0,0), C2273&lt;TIME(17,0,0)), "Afternoon",
  AND(C2273&gt;=TIME(17,0,0), C2273&lt;TIME(21,0,0)), "Evening",
  OR(C2273&lt;TIME(5,0,0), C2273&gt;=TIME(21,0,0)), "Night"
)</f>
        <v>Morning</v>
      </c>
      <c r="E2273" s="2" t="s">
        <v>13</v>
      </c>
      <c r="F2273" s="2" t="s">
        <v>18</v>
      </c>
      <c r="G2273" s="2">
        <v>3</v>
      </c>
      <c r="H2273" s="2">
        <v>80</v>
      </c>
      <c r="I2273" s="2">
        <f t="shared" si="36"/>
        <v>240</v>
      </c>
      <c r="J2273" s="2" t="s">
        <v>22</v>
      </c>
    </row>
    <row r="2274" spans="1:10" x14ac:dyDescent="0.3">
      <c r="A2274" s="2">
        <v>3271</v>
      </c>
      <c r="B2274" s="3">
        <v>45832</v>
      </c>
      <c r="C2274" s="7">
        <v>0.72962962962962963</v>
      </c>
      <c r="D2274" s="2" t="str" cm="1">
        <f t="array" ref="D2274">_xlfn.IFS(
  AND(C2274&gt;=TIME(5,0,0), C2274&lt;TIME(12,0,0)), "Morning",
  AND(C2274&gt;=TIME(12,0,0), C2274&lt;TIME(17,0,0)), "Afternoon",
  AND(C2274&gt;=TIME(17,0,0), C2274&lt;TIME(21,0,0)), "Evening",
  OR(C2274&lt;TIME(5,0,0), C2274&gt;=TIME(21,0,0)), "Night"
)</f>
        <v>Evening</v>
      </c>
      <c r="E2274" s="2" t="s">
        <v>14</v>
      </c>
      <c r="F2274" s="2" t="s">
        <v>19</v>
      </c>
      <c r="G2274" s="6">
        <v>5</v>
      </c>
      <c r="H2274" s="2">
        <v>1000</v>
      </c>
      <c r="I2274" s="2">
        <f t="shared" si="36"/>
        <v>5000</v>
      </c>
      <c r="J2274" s="2" t="s">
        <v>21</v>
      </c>
    </row>
    <row r="2275" spans="1:10" x14ac:dyDescent="0.3">
      <c r="A2275" s="2">
        <v>3272</v>
      </c>
      <c r="B2275" s="3">
        <v>45832</v>
      </c>
      <c r="C2275" s="7">
        <v>0.55248842592592595</v>
      </c>
      <c r="D2275" s="2" t="str" cm="1">
        <f t="array" ref="D2275">_xlfn.IFS(
  AND(C2275&gt;=TIME(5,0,0), C2275&lt;TIME(12,0,0)), "Morning",
  AND(C2275&gt;=TIME(12,0,0), C2275&lt;TIME(17,0,0)), "Afternoon",
  AND(C2275&gt;=TIME(17,0,0), C2275&lt;TIME(21,0,0)), "Evening",
  OR(C2275&lt;TIME(5,0,0), C2275&gt;=TIME(21,0,0)), "Night"
)</f>
        <v>Afternoon</v>
      </c>
      <c r="E2275" s="2" t="s">
        <v>10</v>
      </c>
      <c r="F2275" s="2" t="s">
        <v>16</v>
      </c>
      <c r="G2275" s="2">
        <v>4</v>
      </c>
      <c r="H2275" s="2">
        <v>600</v>
      </c>
      <c r="I2275" s="2">
        <f t="shared" si="36"/>
        <v>2400</v>
      </c>
      <c r="J2275" s="2" t="s">
        <v>21</v>
      </c>
    </row>
    <row r="2276" spans="1:10" x14ac:dyDescent="0.3">
      <c r="A2276" s="2">
        <v>3273</v>
      </c>
      <c r="B2276" s="3">
        <v>45832</v>
      </c>
      <c r="C2276" s="7">
        <v>0.72962962962962963</v>
      </c>
      <c r="D2276" s="2" t="str" cm="1">
        <f t="array" ref="D2276">_xlfn.IFS(
  AND(C2276&gt;=TIME(5,0,0), C2276&lt;TIME(12,0,0)), "Morning",
  AND(C2276&gt;=TIME(12,0,0), C2276&lt;TIME(17,0,0)), "Afternoon",
  AND(C2276&gt;=TIME(17,0,0), C2276&lt;TIME(21,0,0)), "Evening",
  OR(C2276&lt;TIME(5,0,0), C2276&gt;=TIME(21,0,0)), "Night"
)</f>
        <v>Evening</v>
      </c>
      <c r="E2276" s="2" t="s">
        <v>12</v>
      </c>
      <c r="F2276" s="2" t="s">
        <v>17</v>
      </c>
      <c r="G2276" s="2">
        <v>4</v>
      </c>
      <c r="H2276" s="2">
        <v>120</v>
      </c>
      <c r="I2276" s="2">
        <f t="shared" si="36"/>
        <v>480</v>
      </c>
      <c r="J2276" s="2" t="s">
        <v>21</v>
      </c>
    </row>
    <row r="2277" spans="1:10" x14ac:dyDescent="0.3">
      <c r="A2277" s="2">
        <v>3274</v>
      </c>
      <c r="B2277" s="3">
        <v>45832</v>
      </c>
      <c r="C2277" s="7">
        <v>0.55248842592592595</v>
      </c>
      <c r="D2277" s="2" t="str" cm="1">
        <f t="array" ref="D2277">_xlfn.IFS(
  AND(C2277&gt;=TIME(5,0,0), C2277&lt;TIME(12,0,0)), "Morning",
  AND(C2277&gt;=TIME(12,0,0), C2277&lt;TIME(17,0,0)), "Afternoon",
  AND(C2277&gt;=TIME(17,0,0), C2277&lt;TIME(21,0,0)), "Evening",
  OR(C2277&lt;TIME(5,0,0), C2277&gt;=TIME(21,0,0)), "Night"
)</f>
        <v>Afternoon</v>
      </c>
      <c r="E2277" s="2" t="s">
        <v>13</v>
      </c>
      <c r="F2277" s="2" t="s">
        <v>18</v>
      </c>
      <c r="G2277" s="2">
        <v>1</v>
      </c>
      <c r="H2277" s="2">
        <v>80</v>
      </c>
      <c r="I2277" s="2">
        <f t="shared" si="36"/>
        <v>80</v>
      </c>
      <c r="J2277" s="2" t="s">
        <v>20</v>
      </c>
    </row>
    <row r="2278" spans="1:10" x14ac:dyDescent="0.3">
      <c r="A2278" s="2">
        <v>3275</v>
      </c>
      <c r="B2278" s="3">
        <v>45832</v>
      </c>
      <c r="C2278" s="7">
        <v>0.93767361111111114</v>
      </c>
      <c r="D2278" s="2" t="str" cm="1">
        <f t="array" ref="D2278">_xlfn.IFS(
  AND(C2278&gt;=TIME(5,0,0), C2278&lt;TIME(12,0,0)), "Morning",
  AND(C2278&gt;=TIME(12,0,0), C2278&lt;TIME(17,0,0)), "Afternoon",
  AND(C2278&gt;=TIME(17,0,0), C2278&lt;TIME(21,0,0)), "Evening",
  OR(C2278&lt;TIME(5,0,0), C2278&gt;=TIME(21,0,0)), "Night"
)</f>
        <v>Night</v>
      </c>
      <c r="E2278" s="2" t="s">
        <v>14</v>
      </c>
      <c r="F2278" s="2" t="s">
        <v>19</v>
      </c>
      <c r="G2278" s="6">
        <v>1</v>
      </c>
      <c r="H2278" s="2">
        <v>1000</v>
      </c>
      <c r="I2278" s="2">
        <f t="shared" si="36"/>
        <v>1000</v>
      </c>
      <c r="J2278" s="2" t="s">
        <v>20</v>
      </c>
    </row>
    <row r="2279" spans="1:10" x14ac:dyDescent="0.3">
      <c r="A2279" s="2">
        <v>3276</v>
      </c>
      <c r="B2279" s="3">
        <v>45832</v>
      </c>
      <c r="C2279" s="7">
        <v>0.93767361111111114</v>
      </c>
      <c r="D2279" s="2" t="str" cm="1">
        <f t="array" ref="D2279">_xlfn.IFS(
  AND(C2279&gt;=TIME(5,0,0), C2279&lt;TIME(12,0,0)), "Morning",
  AND(C2279&gt;=TIME(12,0,0), C2279&lt;TIME(17,0,0)), "Afternoon",
  AND(C2279&gt;=TIME(17,0,0), C2279&lt;TIME(21,0,0)), "Evening",
  OR(C2279&lt;TIME(5,0,0), C2279&gt;=TIME(21,0,0)), "Night"
)</f>
        <v>Night</v>
      </c>
      <c r="E2279" s="2" t="s">
        <v>11</v>
      </c>
      <c r="F2279" s="2" t="s">
        <v>18</v>
      </c>
      <c r="G2279" s="2">
        <v>2</v>
      </c>
      <c r="H2279" s="2">
        <v>90</v>
      </c>
      <c r="I2279" s="2">
        <f t="shared" si="36"/>
        <v>180</v>
      </c>
      <c r="J2279" s="2" t="s">
        <v>22</v>
      </c>
    </row>
    <row r="2280" spans="1:10" x14ac:dyDescent="0.3">
      <c r="A2280" s="2">
        <v>3277</v>
      </c>
      <c r="B2280" s="3">
        <v>45833</v>
      </c>
      <c r="C2280" s="7">
        <v>0.55248842592592595</v>
      </c>
      <c r="D2280" s="2" t="str" cm="1">
        <f t="array" ref="D2280">_xlfn.IFS(
  AND(C2280&gt;=TIME(5,0,0), C2280&lt;TIME(12,0,0)), "Morning",
  AND(C2280&gt;=TIME(12,0,0), C2280&lt;TIME(17,0,0)), "Afternoon",
  AND(C2280&gt;=TIME(17,0,0), C2280&lt;TIME(21,0,0)), "Evening",
  OR(C2280&lt;TIME(5,0,0), C2280&gt;=TIME(21,0,0)), "Night"
)</f>
        <v>Afternoon</v>
      </c>
      <c r="E2280" s="2" t="s">
        <v>10</v>
      </c>
      <c r="F2280" s="2" t="s">
        <v>16</v>
      </c>
      <c r="G2280" s="2">
        <v>2</v>
      </c>
      <c r="H2280" s="2">
        <v>600</v>
      </c>
      <c r="I2280" s="2">
        <f t="shared" si="36"/>
        <v>1200</v>
      </c>
      <c r="J2280" s="2" t="s">
        <v>22</v>
      </c>
    </row>
    <row r="2281" spans="1:10" x14ac:dyDescent="0.3">
      <c r="A2281" s="2">
        <v>3278</v>
      </c>
      <c r="B2281" s="3">
        <v>45833</v>
      </c>
      <c r="C2281" s="7">
        <v>0.55248842592592595</v>
      </c>
      <c r="D2281" s="2" t="str" cm="1">
        <f t="array" ref="D2281">_xlfn.IFS(
  AND(C2281&gt;=TIME(5,0,0), C2281&lt;TIME(12,0,0)), "Morning",
  AND(C2281&gt;=TIME(12,0,0), C2281&lt;TIME(17,0,0)), "Afternoon",
  AND(C2281&gt;=TIME(17,0,0), C2281&lt;TIME(21,0,0)), "Evening",
  OR(C2281&lt;TIME(5,0,0), C2281&gt;=TIME(21,0,0)), "Night"
)</f>
        <v>Afternoon</v>
      </c>
      <c r="E2281" s="2" t="s">
        <v>10</v>
      </c>
      <c r="F2281" s="2" t="s">
        <v>16</v>
      </c>
      <c r="G2281" s="2">
        <v>2</v>
      </c>
      <c r="H2281" s="2">
        <v>600</v>
      </c>
      <c r="I2281" s="2">
        <f t="shared" si="36"/>
        <v>1200</v>
      </c>
      <c r="J2281" s="2" t="s">
        <v>22</v>
      </c>
    </row>
    <row r="2282" spans="1:10" x14ac:dyDescent="0.3">
      <c r="A2282" s="2">
        <v>3279</v>
      </c>
      <c r="B2282" s="3">
        <v>45833</v>
      </c>
      <c r="C2282" s="7">
        <v>0.72962962962962963</v>
      </c>
      <c r="D2282" s="2" t="str" cm="1">
        <f t="array" ref="D2282">_xlfn.IFS(
  AND(C2282&gt;=TIME(5,0,0), C2282&lt;TIME(12,0,0)), "Morning",
  AND(C2282&gt;=TIME(12,0,0), C2282&lt;TIME(17,0,0)), "Afternoon",
  AND(C2282&gt;=TIME(17,0,0), C2282&lt;TIME(21,0,0)), "Evening",
  OR(C2282&lt;TIME(5,0,0), C2282&gt;=TIME(21,0,0)), "Night"
)</f>
        <v>Evening</v>
      </c>
      <c r="E2282" s="2" t="s">
        <v>15</v>
      </c>
      <c r="F2282" s="2" t="s">
        <v>16</v>
      </c>
      <c r="G2282" s="2">
        <v>2</v>
      </c>
      <c r="H2282" s="2">
        <v>650</v>
      </c>
      <c r="I2282" s="2">
        <f t="shared" si="36"/>
        <v>1300</v>
      </c>
      <c r="J2282" s="2" t="s">
        <v>21</v>
      </c>
    </row>
    <row r="2283" spans="1:10" x14ac:dyDescent="0.3">
      <c r="A2283" s="2">
        <v>3280</v>
      </c>
      <c r="B2283" s="3">
        <v>45833</v>
      </c>
      <c r="C2283" s="7">
        <v>0.43778935185185186</v>
      </c>
      <c r="D2283" s="2" t="str" cm="1">
        <f t="array" ref="D2283">_xlfn.IFS(
  AND(C2283&gt;=TIME(5,0,0), C2283&lt;TIME(12,0,0)), "Morning",
  AND(C2283&gt;=TIME(12,0,0), C2283&lt;TIME(17,0,0)), "Afternoon",
  AND(C2283&gt;=TIME(17,0,0), C2283&lt;TIME(21,0,0)), "Evening",
  OR(C2283&lt;TIME(5,0,0), C2283&gt;=TIME(21,0,0)), "Night"
)</f>
        <v>Morning</v>
      </c>
      <c r="E2283" s="2" t="s">
        <v>8</v>
      </c>
      <c r="F2283" s="2" t="s">
        <v>16</v>
      </c>
      <c r="G2283" s="2">
        <v>3</v>
      </c>
      <c r="H2283" s="2">
        <v>500</v>
      </c>
      <c r="I2283" s="2">
        <f t="shared" si="36"/>
        <v>1500</v>
      </c>
      <c r="J2283" s="2" t="s">
        <v>22</v>
      </c>
    </row>
    <row r="2284" spans="1:10" x14ac:dyDescent="0.3">
      <c r="A2284" s="2">
        <v>3281</v>
      </c>
      <c r="B2284" s="3">
        <v>45833</v>
      </c>
      <c r="C2284" s="7">
        <v>0.43778935185185186</v>
      </c>
      <c r="D2284" s="2" t="str" cm="1">
        <f t="array" ref="D2284">_xlfn.IFS(
  AND(C2284&gt;=TIME(5,0,0), C2284&lt;TIME(12,0,0)), "Morning",
  AND(C2284&gt;=TIME(12,0,0), C2284&lt;TIME(17,0,0)), "Afternoon",
  AND(C2284&gt;=TIME(17,0,0), C2284&lt;TIME(21,0,0)), "Evening",
  OR(C2284&lt;TIME(5,0,0), C2284&gt;=TIME(21,0,0)), "Night"
)</f>
        <v>Morning</v>
      </c>
      <c r="E2284" s="2" t="s">
        <v>15</v>
      </c>
      <c r="F2284" s="2" t="s">
        <v>16</v>
      </c>
      <c r="G2284" s="2">
        <v>4</v>
      </c>
      <c r="H2284" s="2">
        <v>650</v>
      </c>
      <c r="I2284" s="2">
        <f t="shared" si="36"/>
        <v>2600</v>
      </c>
      <c r="J2284" s="2" t="s">
        <v>22</v>
      </c>
    </row>
    <row r="2285" spans="1:10" x14ac:dyDescent="0.3">
      <c r="A2285" s="2">
        <v>3282</v>
      </c>
      <c r="B2285" s="3">
        <v>45833</v>
      </c>
      <c r="C2285" s="7">
        <v>0.55248842592592595</v>
      </c>
      <c r="D2285" s="2" t="str" cm="1">
        <f t="array" ref="D2285">_xlfn.IFS(
  AND(C2285&gt;=TIME(5,0,0), C2285&lt;TIME(12,0,0)), "Morning",
  AND(C2285&gt;=TIME(12,0,0), C2285&lt;TIME(17,0,0)), "Afternoon",
  AND(C2285&gt;=TIME(17,0,0), C2285&lt;TIME(21,0,0)), "Evening",
  OR(C2285&lt;TIME(5,0,0), C2285&gt;=TIME(21,0,0)), "Night"
)</f>
        <v>Afternoon</v>
      </c>
      <c r="E2285" s="2" t="s">
        <v>11</v>
      </c>
      <c r="F2285" s="2" t="s">
        <v>18</v>
      </c>
      <c r="G2285" s="2">
        <v>4</v>
      </c>
      <c r="H2285" s="2">
        <v>90</v>
      </c>
      <c r="I2285" s="2">
        <f t="shared" si="36"/>
        <v>360</v>
      </c>
      <c r="J2285" s="2" t="s">
        <v>21</v>
      </c>
    </row>
    <row r="2286" spans="1:10" x14ac:dyDescent="0.3">
      <c r="A2286" s="2">
        <v>3283</v>
      </c>
      <c r="B2286" s="3">
        <v>45833</v>
      </c>
      <c r="C2286" s="7">
        <v>0.43778935185185186</v>
      </c>
      <c r="D2286" s="2" t="str" cm="1">
        <f t="array" ref="D2286">_xlfn.IFS(
  AND(C2286&gt;=TIME(5,0,0), C2286&lt;TIME(12,0,0)), "Morning",
  AND(C2286&gt;=TIME(12,0,0), C2286&lt;TIME(17,0,0)), "Afternoon",
  AND(C2286&gt;=TIME(17,0,0), C2286&lt;TIME(21,0,0)), "Evening",
  OR(C2286&lt;TIME(5,0,0), C2286&gt;=TIME(21,0,0)), "Night"
)</f>
        <v>Morning</v>
      </c>
      <c r="E2286" s="2" t="s">
        <v>8</v>
      </c>
      <c r="F2286" s="2" t="s">
        <v>16</v>
      </c>
      <c r="G2286" s="2">
        <v>3</v>
      </c>
      <c r="H2286" s="2">
        <v>500</v>
      </c>
      <c r="I2286" s="2">
        <f t="shared" si="36"/>
        <v>1500</v>
      </c>
      <c r="J2286" s="2" t="s">
        <v>20</v>
      </c>
    </row>
    <row r="2287" spans="1:10" x14ac:dyDescent="0.3">
      <c r="A2287" s="2">
        <v>3284</v>
      </c>
      <c r="B2287" s="3">
        <v>45834</v>
      </c>
      <c r="C2287" s="7">
        <v>0.55248842592592595</v>
      </c>
      <c r="D2287" s="2" t="str" cm="1">
        <f t="array" ref="D2287">_xlfn.IFS(
  AND(C2287&gt;=TIME(5,0,0), C2287&lt;TIME(12,0,0)), "Morning",
  AND(C2287&gt;=TIME(12,0,0), C2287&lt;TIME(17,0,0)), "Afternoon",
  AND(C2287&gt;=TIME(17,0,0), C2287&lt;TIME(21,0,0)), "Evening",
  OR(C2287&lt;TIME(5,0,0), C2287&gt;=TIME(21,0,0)), "Night"
)</f>
        <v>Afternoon</v>
      </c>
      <c r="E2287" s="2" t="s">
        <v>8</v>
      </c>
      <c r="F2287" s="2" t="s">
        <v>16</v>
      </c>
      <c r="G2287" s="2">
        <v>2</v>
      </c>
      <c r="H2287" s="2">
        <v>500</v>
      </c>
      <c r="I2287" s="2">
        <f t="shared" si="36"/>
        <v>1000</v>
      </c>
      <c r="J2287" s="2" t="s">
        <v>21</v>
      </c>
    </row>
    <row r="2288" spans="1:10" x14ac:dyDescent="0.3">
      <c r="A2288" s="2">
        <v>3285</v>
      </c>
      <c r="B2288" s="3">
        <v>45834</v>
      </c>
      <c r="C2288" s="7">
        <v>0.72962962962962963</v>
      </c>
      <c r="D2288" s="2" t="str" cm="1">
        <f t="array" ref="D2288">_xlfn.IFS(
  AND(C2288&gt;=TIME(5,0,0), C2288&lt;TIME(12,0,0)), "Morning",
  AND(C2288&gt;=TIME(12,0,0), C2288&lt;TIME(17,0,0)), "Afternoon",
  AND(C2288&gt;=TIME(17,0,0), C2288&lt;TIME(21,0,0)), "Evening",
  OR(C2288&lt;TIME(5,0,0), C2288&gt;=TIME(21,0,0)), "Night"
)</f>
        <v>Evening</v>
      </c>
      <c r="E2288" s="2" t="s">
        <v>13</v>
      </c>
      <c r="F2288" s="2" t="s">
        <v>18</v>
      </c>
      <c r="G2288" s="2">
        <v>4</v>
      </c>
      <c r="H2288" s="2">
        <v>80</v>
      </c>
      <c r="I2288" s="2">
        <f t="shared" si="36"/>
        <v>320</v>
      </c>
      <c r="J2288" s="2" t="s">
        <v>21</v>
      </c>
    </row>
    <row r="2289" spans="1:10" x14ac:dyDescent="0.3">
      <c r="A2289" s="2">
        <v>3286</v>
      </c>
      <c r="B2289" s="3">
        <v>45834</v>
      </c>
      <c r="C2289" s="7">
        <v>0.43778935185185186</v>
      </c>
      <c r="D2289" s="2" t="str" cm="1">
        <f t="array" ref="D2289">_xlfn.IFS(
  AND(C2289&gt;=TIME(5,0,0), C2289&lt;TIME(12,0,0)), "Morning",
  AND(C2289&gt;=TIME(12,0,0), C2289&lt;TIME(17,0,0)), "Afternoon",
  AND(C2289&gt;=TIME(17,0,0), C2289&lt;TIME(21,0,0)), "Evening",
  OR(C2289&lt;TIME(5,0,0), C2289&gt;=TIME(21,0,0)), "Night"
)</f>
        <v>Morning</v>
      </c>
      <c r="E2289" s="2" t="s">
        <v>13</v>
      </c>
      <c r="F2289" s="2" t="s">
        <v>18</v>
      </c>
      <c r="G2289" s="2">
        <v>3</v>
      </c>
      <c r="H2289" s="2">
        <v>80</v>
      </c>
      <c r="I2289" s="2">
        <f t="shared" si="36"/>
        <v>240</v>
      </c>
      <c r="J2289" s="2" t="s">
        <v>22</v>
      </c>
    </row>
    <row r="2290" spans="1:10" x14ac:dyDescent="0.3">
      <c r="A2290" s="2">
        <v>3287</v>
      </c>
      <c r="B2290" s="3">
        <v>45834</v>
      </c>
      <c r="C2290" s="7">
        <v>0.43778935185185186</v>
      </c>
      <c r="D2290" s="2" t="str" cm="1">
        <f t="array" ref="D2290">_xlfn.IFS(
  AND(C2290&gt;=TIME(5,0,0), C2290&lt;TIME(12,0,0)), "Morning",
  AND(C2290&gt;=TIME(12,0,0), C2290&lt;TIME(17,0,0)), "Afternoon",
  AND(C2290&gt;=TIME(17,0,0), C2290&lt;TIME(21,0,0)), "Evening",
  OR(C2290&lt;TIME(5,0,0), C2290&gt;=TIME(21,0,0)), "Night"
)</f>
        <v>Morning</v>
      </c>
      <c r="E2290" s="2" t="s">
        <v>14</v>
      </c>
      <c r="F2290" s="2" t="s">
        <v>19</v>
      </c>
      <c r="G2290" s="6">
        <v>4</v>
      </c>
      <c r="H2290" s="2">
        <v>1000</v>
      </c>
      <c r="I2290" s="2">
        <f t="shared" si="36"/>
        <v>4000</v>
      </c>
      <c r="J2290" s="2" t="s">
        <v>22</v>
      </c>
    </row>
    <row r="2291" spans="1:10" x14ac:dyDescent="0.3">
      <c r="A2291" s="2">
        <v>3288</v>
      </c>
      <c r="B2291" s="3">
        <v>45834</v>
      </c>
      <c r="C2291" s="7">
        <v>0.72962962962962963</v>
      </c>
      <c r="D2291" s="2" t="str" cm="1">
        <f t="array" ref="D2291">_xlfn.IFS(
  AND(C2291&gt;=TIME(5,0,0), C2291&lt;TIME(12,0,0)), "Morning",
  AND(C2291&gt;=TIME(12,0,0), C2291&lt;TIME(17,0,0)), "Afternoon",
  AND(C2291&gt;=TIME(17,0,0), C2291&lt;TIME(21,0,0)), "Evening",
  OR(C2291&lt;TIME(5,0,0), C2291&gt;=TIME(21,0,0)), "Night"
)</f>
        <v>Evening</v>
      </c>
      <c r="E2291" s="2" t="s">
        <v>15</v>
      </c>
      <c r="F2291" s="2" t="s">
        <v>16</v>
      </c>
      <c r="G2291" s="2">
        <v>3</v>
      </c>
      <c r="H2291" s="2">
        <v>650</v>
      </c>
      <c r="I2291" s="2">
        <f t="shared" si="36"/>
        <v>1950</v>
      </c>
      <c r="J2291" s="2" t="s">
        <v>20</v>
      </c>
    </row>
    <row r="2292" spans="1:10" x14ac:dyDescent="0.3">
      <c r="A2292" s="2">
        <v>3289</v>
      </c>
      <c r="B2292" s="3">
        <v>45834</v>
      </c>
      <c r="C2292" s="7">
        <v>0.72962962962962963</v>
      </c>
      <c r="D2292" s="2" t="str" cm="1">
        <f t="array" ref="D2292">_xlfn.IFS(
  AND(C2292&gt;=TIME(5,0,0), C2292&lt;TIME(12,0,0)), "Morning",
  AND(C2292&gt;=TIME(12,0,0), C2292&lt;TIME(17,0,0)), "Afternoon",
  AND(C2292&gt;=TIME(17,0,0), C2292&lt;TIME(21,0,0)), "Evening",
  OR(C2292&lt;TIME(5,0,0), C2292&gt;=TIME(21,0,0)), "Night"
)</f>
        <v>Evening</v>
      </c>
      <c r="E2292" s="2" t="s">
        <v>12</v>
      </c>
      <c r="F2292" s="2" t="s">
        <v>17</v>
      </c>
      <c r="G2292" s="2">
        <v>2</v>
      </c>
      <c r="H2292" s="2">
        <v>120</v>
      </c>
      <c r="I2292" s="2">
        <f t="shared" si="36"/>
        <v>240</v>
      </c>
      <c r="J2292" s="2" t="s">
        <v>22</v>
      </c>
    </row>
    <row r="2293" spans="1:10" x14ac:dyDescent="0.3">
      <c r="A2293" s="2">
        <v>3290</v>
      </c>
      <c r="B2293" s="3">
        <v>45834</v>
      </c>
      <c r="C2293" s="7">
        <v>0.55248842592592595</v>
      </c>
      <c r="D2293" s="2" t="str" cm="1">
        <f t="array" ref="D2293">_xlfn.IFS(
  AND(C2293&gt;=TIME(5,0,0), C2293&lt;TIME(12,0,0)), "Morning",
  AND(C2293&gt;=TIME(12,0,0), C2293&lt;TIME(17,0,0)), "Afternoon",
  AND(C2293&gt;=TIME(17,0,0), C2293&lt;TIME(21,0,0)), "Evening",
  OR(C2293&lt;TIME(5,0,0), C2293&gt;=TIME(21,0,0)), "Night"
)</f>
        <v>Afternoon</v>
      </c>
      <c r="E2293" s="2" t="s">
        <v>13</v>
      </c>
      <c r="F2293" s="2" t="s">
        <v>18</v>
      </c>
      <c r="G2293" s="2">
        <v>3</v>
      </c>
      <c r="H2293" s="2">
        <v>80</v>
      </c>
      <c r="I2293" s="2">
        <f t="shared" si="36"/>
        <v>240</v>
      </c>
      <c r="J2293" s="2" t="s">
        <v>20</v>
      </c>
    </row>
    <row r="2294" spans="1:10" x14ac:dyDescent="0.3">
      <c r="A2294" s="2">
        <v>3291</v>
      </c>
      <c r="B2294" s="3">
        <v>45835</v>
      </c>
      <c r="C2294" s="7">
        <v>0.43778935185185186</v>
      </c>
      <c r="D2294" s="2" t="str" cm="1">
        <f t="array" ref="D2294">_xlfn.IFS(
  AND(C2294&gt;=TIME(5,0,0), C2294&lt;TIME(12,0,0)), "Morning",
  AND(C2294&gt;=TIME(12,0,0), C2294&lt;TIME(17,0,0)), "Afternoon",
  AND(C2294&gt;=TIME(17,0,0), C2294&lt;TIME(21,0,0)), "Evening",
  OR(C2294&lt;TIME(5,0,0), C2294&gt;=TIME(21,0,0)), "Night"
)</f>
        <v>Morning</v>
      </c>
      <c r="E2294" s="2" t="s">
        <v>13</v>
      </c>
      <c r="F2294" s="2" t="s">
        <v>18</v>
      </c>
      <c r="G2294" s="2">
        <v>3</v>
      </c>
      <c r="H2294" s="2">
        <v>80</v>
      </c>
      <c r="I2294" s="2">
        <f t="shared" si="36"/>
        <v>240</v>
      </c>
      <c r="J2294" s="2" t="s">
        <v>22</v>
      </c>
    </row>
    <row r="2295" spans="1:10" x14ac:dyDescent="0.3">
      <c r="A2295" s="2">
        <v>3292</v>
      </c>
      <c r="B2295" s="3">
        <v>45835</v>
      </c>
      <c r="C2295" s="7">
        <v>0.93767361111111114</v>
      </c>
      <c r="D2295" s="2" t="str" cm="1">
        <f t="array" ref="D2295">_xlfn.IFS(
  AND(C2295&gt;=TIME(5,0,0), C2295&lt;TIME(12,0,0)), "Morning",
  AND(C2295&gt;=TIME(12,0,0), C2295&lt;TIME(17,0,0)), "Afternoon",
  AND(C2295&gt;=TIME(17,0,0), C2295&lt;TIME(21,0,0)), "Evening",
  OR(C2295&lt;TIME(5,0,0), C2295&gt;=TIME(21,0,0)), "Night"
)</f>
        <v>Night</v>
      </c>
      <c r="E2295" s="2" t="s">
        <v>15</v>
      </c>
      <c r="F2295" s="2" t="s">
        <v>16</v>
      </c>
      <c r="G2295" s="2">
        <v>5</v>
      </c>
      <c r="H2295" s="2">
        <v>650</v>
      </c>
      <c r="I2295" s="2">
        <f t="shared" si="36"/>
        <v>3250</v>
      </c>
      <c r="J2295" s="2" t="s">
        <v>20</v>
      </c>
    </row>
    <row r="2296" spans="1:10" x14ac:dyDescent="0.3">
      <c r="A2296" s="2">
        <v>3293</v>
      </c>
      <c r="B2296" s="3">
        <v>45835</v>
      </c>
      <c r="C2296" s="7">
        <v>0.72962962962962963</v>
      </c>
      <c r="D2296" s="2" t="str" cm="1">
        <f t="array" ref="D2296">_xlfn.IFS(
  AND(C2296&gt;=TIME(5,0,0), C2296&lt;TIME(12,0,0)), "Morning",
  AND(C2296&gt;=TIME(12,0,0), C2296&lt;TIME(17,0,0)), "Afternoon",
  AND(C2296&gt;=TIME(17,0,0), C2296&lt;TIME(21,0,0)), "Evening",
  OR(C2296&lt;TIME(5,0,0), C2296&gt;=TIME(21,0,0)), "Night"
)</f>
        <v>Evening</v>
      </c>
      <c r="E2296" s="2" t="s">
        <v>12</v>
      </c>
      <c r="F2296" s="2" t="s">
        <v>17</v>
      </c>
      <c r="G2296" s="2">
        <v>2</v>
      </c>
      <c r="H2296" s="2">
        <v>120</v>
      </c>
      <c r="I2296" s="2">
        <f t="shared" si="36"/>
        <v>240</v>
      </c>
      <c r="J2296" s="2" t="s">
        <v>20</v>
      </c>
    </row>
    <row r="2297" spans="1:10" x14ac:dyDescent="0.3">
      <c r="A2297" s="2">
        <v>3294</v>
      </c>
      <c r="B2297" s="3">
        <v>45835</v>
      </c>
      <c r="C2297" s="7">
        <v>0.43778935185185186</v>
      </c>
      <c r="D2297" s="2" t="str" cm="1">
        <f t="array" ref="D2297">_xlfn.IFS(
  AND(C2297&gt;=TIME(5,0,0), C2297&lt;TIME(12,0,0)), "Morning",
  AND(C2297&gt;=TIME(12,0,0), C2297&lt;TIME(17,0,0)), "Afternoon",
  AND(C2297&gt;=TIME(17,0,0), C2297&lt;TIME(21,0,0)), "Evening",
  OR(C2297&lt;TIME(5,0,0), C2297&gt;=TIME(21,0,0)), "Night"
)</f>
        <v>Morning</v>
      </c>
      <c r="E2297" s="2" t="s">
        <v>15</v>
      </c>
      <c r="F2297" s="2" t="s">
        <v>16</v>
      </c>
      <c r="G2297" s="2">
        <v>2</v>
      </c>
      <c r="H2297" s="2">
        <v>650</v>
      </c>
      <c r="I2297" s="2">
        <f t="shared" si="36"/>
        <v>1300</v>
      </c>
      <c r="J2297" s="2" t="s">
        <v>20</v>
      </c>
    </row>
    <row r="2298" spans="1:10" x14ac:dyDescent="0.3">
      <c r="A2298" s="2">
        <v>3295</v>
      </c>
      <c r="B2298" s="3">
        <v>45835</v>
      </c>
      <c r="C2298" s="7">
        <v>0.72962962962962963</v>
      </c>
      <c r="D2298" s="2" t="str" cm="1">
        <f t="array" ref="D2298">_xlfn.IFS(
  AND(C2298&gt;=TIME(5,0,0), C2298&lt;TIME(12,0,0)), "Morning",
  AND(C2298&gt;=TIME(12,0,0), C2298&lt;TIME(17,0,0)), "Afternoon",
  AND(C2298&gt;=TIME(17,0,0), C2298&lt;TIME(21,0,0)), "Evening",
  OR(C2298&lt;TIME(5,0,0), C2298&gt;=TIME(21,0,0)), "Night"
)</f>
        <v>Evening</v>
      </c>
      <c r="E2298" s="2" t="s">
        <v>10</v>
      </c>
      <c r="F2298" s="2" t="s">
        <v>16</v>
      </c>
      <c r="G2298" s="2">
        <v>1</v>
      </c>
      <c r="H2298" s="2">
        <v>600</v>
      </c>
      <c r="I2298" s="2">
        <f t="shared" si="36"/>
        <v>600</v>
      </c>
      <c r="J2298" s="2" t="s">
        <v>22</v>
      </c>
    </row>
    <row r="2299" spans="1:10" x14ac:dyDescent="0.3">
      <c r="A2299" s="2">
        <v>3296</v>
      </c>
      <c r="B2299" s="3">
        <v>45835</v>
      </c>
      <c r="C2299" s="7">
        <v>0.72962962962962963</v>
      </c>
      <c r="D2299" s="2" t="str" cm="1">
        <f t="array" ref="D2299">_xlfn.IFS(
  AND(C2299&gt;=TIME(5,0,0), C2299&lt;TIME(12,0,0)), "Morning",
  AND(C2299&gt;=TIME(12,0,0), C2299&lt;TIME(17,0,0)), "Afternoon",
  AND(C2299&gt;=TIME(17,0,0), C2299&lt;TIME(21,0,0)), "Evening",
  OR(C2299&lt;TIME(5,0,0), C2299&gt;=TIME(21,0,0)), "Night"
)</f>
        <v>Evening</v>
      </c>
      <c r="E2299" s="2" t="s">
        <v>15</v>
      </c>
      <c r="F2299" s="2" t="s">
        <v>16</v>
      </c>
      <c r="G2299" s="2">
        <v>4</v>
      </c>
      <c r="H2299" s="2">
        <v>650</v>
      </c>
      <c r="I2299" s="2">
        <f t="shared" si="36"/>
        <v>2600</v>
      </c>
      <c r="J2299" s="2" t="s">
        <v>22</v>
      </c>
    </row>
    <row r="2300" spans="1:10" x14ac:dyDescent="0.3">
      <c r="A2300" s="2">
        <v>3297</v>
      </c>
      <c r="B2300" s="3">
        <v>45835</v>
      </c>
      <c r="C2300" s="7">
        <v>0.93767361111111114</v>
      </c>
      <c r="D2300" s="2" t="str" cm="1">
        <f t="array" ref="D2300">_xlfn.IFS(
  AND(C2300&gt;=TIME(5,0,0), C2300&lt;TIME(12,0,0)), "Morning",
  AND(C2300&gt;=TIME(12,0,0), C2300&lt;TIME(17,0,0)), "Afternoon",
  AND(C2300&gt;=TIME(17,0,0), C2300&lt;TIME(21,0,0)), "Evening",
  OR(C2300&lt;TIME(5,0,0), C2300&gt;=TIME(21,0,0)), "Night"
)</f>
        <v>Night</v>
      </c>
      <c r="E2300" s="2" t="s">
        <v>13</v>
      </c>
      <c r="F2300" s="2" t="s">
        <v>18</v>
      </c>
      <c r="G2300" s="2">
        <v>2</v>
      </c>
      <c r="H2300" s="2">
        <v>80</v>
      </c>
      <c r="I2300" s="2">
        <f t="shared" si="36"/>
        <v>160</v>
      </c>
      <c r="J2300" s="2" t="s">
        <v>20</v>
      </c>
    </row>
    <row r="2301" spans="1:10" x14ac:dyDescent="0.3">
      <c r="A2301" s="2">
        <v>3298</v>
      </c>
      <c r="B2301" s="3">
        <v>45835</v>
      </c>
      <c r="C2301" s="7">
        <v>0.43778935185185186</v>
      </c>
      <c r="D2301" s="2" t="str" cm="1">
        <f t="array" ref="D2301">_xlfn.IFS(
  AND(C2301&gt;=TIME(5,0,0), C2301&lt;TIME(12,0,0)), "Morning",
  AND(C2301&gt;=TIME(12,0,0), C2301&lt;TIME(17,0,0)), "Afternoon",
  AND(C2301&gt;=TIME(17,0,0), C2301&lt;TIME(21,0,0)), "Evening",
  OR(C2301&lt;TIME(5,0,0), C2301&gt;=TIME(21,0,0)), "Night"
)</f>
        <v>Morning</v>
      </c>
      <c r="E2301" s="2" t="s">
        <v>8</v>
      </c>
      <c r="F2301" s="2" t="s">
        <v>16</v>
      </c>
      <c r="G2301" s="2">
        <v>3</v>
      </c>
      <c r="H2301" s="2">
        <v>500</v>
      </c>
      <c r="I2301" s="2">
        <f t="shared" si="36"/>
        <v>1500</v>
      </c>
      <c r="J2301" s="2" t="s">
        <v>22</v>
      </c>
    </row>
    <row r="2302" spans="1:10" x14ac:dyDescent="0.3">
      <c r="A2302" s="2">
        <v>3299</v>
      </c>
      <c r="B2302" s="3">
        <v>45835</v>
      </c>
      <c r="C2302" s="7">
        <v>0.55248842592592595</v>
      </c>
      <c r="D2302" s="2" t="str" cm="1">
        <f t="array" ref="D2302">_xlfn.IFS(
  AND(C2302&gt;=TIME(5,0,0), C2302&lt;TIME(12,0,0)), "Morning",
  AND(C2302&gt;=TIME(12,0,0), C2302&lt;TIME(17,0,0)), "Afternoon",
  AND(C2302&gt;=TIME(17,0,0), C2302&lt;TIME(21,0,0)), "Evening",
  OR(C2302&lt;TIME(5,0,0), C2302&gt;=TIME(21,0,0)), "Night"
)</f>
        <v>Afternoon</v>
      </c>
      <c r="E2302" s="2" t="s">
        <v>15</v>
      </c>
      <c r="F2302" s="2" t="s">
        <v>16</v>
      </c>
      <c r="G2302" s="2">
        <v>3</v>
      </c>
      <c r="H2302" s="2">
        <v>650</v>
      </c>
      <c r="I2302" s="2">
        <f t="shared" si="36"/>
        <v>1950</v>
      </c>
      <c r="J2302" s="2" t="s">
        <v>22</v>
      </c>
    </row>
    <row r="2303" spans="1:10" x14ac:dyDescent="0.3">
      <c r="A2303" s="2">
        <v>3300</v>
      </c>
      <c r="B2303" s="3">
        <v>45836</v>
      </c>
      <c r="C2303" s="7">
        <v>0.55248842592592595</v>
      </c>
      <c r="D2303" s="2" t="str" cm="1">
        <f t="array" ref="D2303">_xlfn.IFS(
  AND(C2303&gt;=TIME(5,0,0), C2303&lt;TIME(12,0,0)), "Morning",
  AND(C2303&gt;=TIME(12,0,0), C2303&lt;TIME(17,0,0)), "Afternoon",
  AND(C2303&gt;=TIME(17,0,0), C2303&lt;TIME(21,0,0)), "Evening",
  OR(C2303&lt;TIME(5,0,0), C2303&gt;=TIME(21,0,0)), "Night"
)</f>
        <v>Afternoon</v>
      </c>
      <c r="E2303" s="2" t="s">
        <v>12</v>
      </c>
      <c r="F2303" s="2" t="s">
        <v>17</v>
      </c>
      <c r="G2303" s="2">
        <v>1</v>
      </c>
      <c r="H2303" s="2">
        <v>120</v>
      </c>
      <c r="I2303" s="2">
        <f t="shared" si="36"/>
        <v>120</v>
      </c>
      <c r="J2303" s="2" t="s">
        <v>20</v>
      </c>
    </row>
    <row r="2304" spans="1:10" x14ac:dyDescent="0.3">
      <c r="A2304" s="2">
        <v>3301</v>
      </c>
      <c r="B2304" s="3">
        <v>45836</v>
      </c>
      <c r="C2304" s="7">
        <v>0.43778935185185186</v>
      </c>
      <c r="D2304" s="2" t="str" cm="1">
        <f t="array" ref="D2304">_xlfn.IFS(
  AND(C2304&gt;=TIME(5,0,0), C2304&lt;TIME(12,0,0)), "Morning",
  AND(C2304&gt;=TIME(12,0,0), C2304&lt;TIME(17,0,0)), "Afternoon",
  AND(C2304&gt;=TIME(17,0,0), C2304&lt;TIME(21,0,0)), "Evening",
  OR(C2304&lt;TIME(5,0,0), C2304&gt;=TIME(21,0,0)), "Night"
)</f>
        <v>Morning</v>
      </c>
      <c r="E2304" s="2" t="s">
        <v>11</v>
      </c>
      <c r="F2304" s="2" t="s">
        <v>18</v>
      </c>
      <c r="G2304" s="2">
        <v>4</v>
      </c>
      <c r="H2304" s="2">
        <v>90</v>
      </c>
      <c r="I2304" s="2">
        <f t="shared" si="36"/>
        <v>360</v>
      </c>
      <c r="J2304" s="2" t="s">
        <v>20</v>
      </c>
    </row>
    <row r="2305" spans="1:10" x14ac:dyDescent="0.3">
      <c r="A2305" s="2">
        <v>3302</v>
      </c>
      <c r="B2305" s="3">
        <v>45836</v>
      </c>
      <c r="C2305" s="7">
        <v>0.55248842592592595</v>
      </c>
      <c r="D2305" s="2" t="str" cm="1">
        <f t="array" ref="D2305">_xlfn.IFS(
  AND(C2305&gt;=TIME(5,0,0), C2305&lt;TIME(12,0,0)), "Morning",
  AND(C2305&gt;=TIME(12,0,0), C2305&lt;TIME(17,0,0)), "Afternoon",
  AND(C2305&gt;=TIME(17,0,0), C2305&lt;TIME(21,0,0)), "Evening",
  OR(C2305&lt;TIME(5,0,0), C2305&gt;=TIME(21,0,0)), "Night"
)</f>
        <v>Afternoon</v>
      </c>
      <c r="E2305" s="2" t="s">
        <v>14</v>
      </c>
      <c r="F2305" s="2" t="s">
        <v>19</v>
      </c>
      <c r="G2305" s="6">
        <v>3</v>
      </c>
      <c r="H2305" s="2">
        <v>1000</v>
      </c>
      <c r="I2305" s="2">
        <f t="shared" si="36"/>
        <v>3000</v>
      </c>
      <c r="J2305" s="2" t="s">
        <v>20</v>
      </c>
    </row>
    <row r="2306" spans="1:10" x14ac:dyDescent="0.3">
      <c r="A2306" s="2">
        <v>3303</v>
      </c>
      <c r="B2306" s="3">
        <v>45836</v>
      </c>
      <c r="C2306" s="7">
        <v>0.55248842592592595</v>
      </c>
      <c r="D2306" s="2" t="str" cm="1">
        <f t="array" ref="D2306">_xlfn.IFS(
  AND(C2306&gt;=TIME(5,0,0), C2306&lt;TIME(12,0,0)), "Morning",
  AND(C2306&gt;=TIME(12,0,0), C2306&lt;TIME(17,0,0)), "Afternoon",
  AND(C2306&gt;=TIME(17,0,0), C2306&lt;TIME(21,0,0)), "Evening",
  OR(C2306&lt;TIME(5,0,0), C2306&gt;=TIME(21,0,0)), "Night"
)</f>
        <v>Afternoon</v>
      </c>
      <c r="E2306" s="2" t="s">
        <v>8</v>
      </c>
      <c r="F2306" s="2" t="s">
        <v>16</v>
      </c>
      <c r="G2306" s="2">
        <v>5</v>
      </c>
      <c r="H2306" s="2">
        <v>500</v>
      </c>
      <c r="I2306" s="2">
        <f t="shared" si="36"/>
        <v>2500</v>
      </c>
      <c r="J2306" s="2" t="s">
        <v>21</v>
      </c>
    </row>
    <row r="2307" spans="1:10" x14ac:dyDescent="0.3">
      <c r="A2307" s="2">
        <v>3304</v>
      </c>
      <c r="B2307" s="3">
        <v>45836</v>
      </c>
      <c r="C2307" s="7">
        <v>0.93767361111111114</v>
      </c>
      <c r="D2307" s="2" t="str" cm="1">
        <f t="array" ref="D2307">_xlfn.IFS(
  AND(C2307&gt;=TIME(5,0,0), C2307&lt;TIME(12,0,0)), "Morning",
  AND(C2307&gt;=TIME(12,0,0), C2307&lt;TIME(17,0,0)), "Afternoon",
  AND(C2307&gt;=TIME(17,0,0), C2307&lt;TIME(21,0,0)), "Evening",
  OR(C2307&lt;TIME(5,0,0), C2307&gt;=TIME(21,0,0)), "Night"
)</f>
        <v>Night</v>
      </c>
      <c r="E2307" s="2" t="s">
        <v>13</v>
      </c>
      <c r="F2307" s="2" t="s">
        <v>18</v>
      </c>
      <c r="G2307" s="2">
        <v>3</v>
      </c>
      <c r="H2307" s="2">
        <v>80</v>
      </c>
      <c r="I2307" s="2">
        <f t="shared" ref="I2307:I2333" si="37">H2307*G2307</f>
        <v>240</v>
      </c>
      <c r="J2307" s="2" t="s">
        <v>22</v>
      </c>
    </row>
    <row r="2308" spans="1:10" x14ac:dyDescent="0.3">
      <c r="A2308" s="2">
        <v>3305</v>
      </c>
      <c r="B2308" s="3">
        <v>45836</v>
      </c>
      <c r="C2308" s="7">
        <v>0.93767361111111114</v>
      </c>
      <c r="D2308" s="2" t="str" cm="1">
        <f t="array" ref="D2308">_xlfn.IFS(
  AND(C2308&gt;=TIME(5,0,0), C2308&lt;TIME(12,0,0)), "Morning",
  AND(C2308&gt;=TIME(12,0,0), C2308&lt;TIME(17,0,0)), "Afternoon",
  AND(C2308&gt;=TIME(17,0,0), C2308&lt;TIME(21,0,0)), "Evening",
  OR(C2308&lt;TIME(5,0,0), C2308&gt;=TIME(21,0,0)), "Night"
)</f>
        <v>Night</v>
      </c>
      <c r="E2308" s="2" t="s">
        <v>12</v>
      </c>
      <c r="F2308" s="2" t="s">
        <v>17</v>
      </c>
      <c r="G2308" s="2">
        <v>5</v>
      </c>
      <c r="H2308" s="2">
        <v>120</v>
      </c>
      <c r="I2308" s="2">
        <f t="shared" si="37"/>
        <v>600</v>
      </c>
      <c r="J2308" s="2" t="s">
        <v>21</v>
      </c>
    </row>
    <row r="2309" spans="1:10" x14ac:dyDescent="0.3">
      <c r="A2309" s="2">
        <v>3306</v>
      </c>
      <c r="B2309" s="3">
        <v>45836</v>
      </c>
      <c r="C2309" s="7">
        <v>0.72962962962962963</v>
      </c>
      <c r="D2309" s="2" t="str" cm="1">
        <f t="array" ref="D2309">_xlfn.IFS(
  AND(C2309&gt;=TIME(5,0,0), C2309&lt;TIME(12,0,0)), "Morning",
  AND(C2309&gt;=TIME(12,0,0), C2309&lt;TIME(17,0,0)), "Afternoon",
  AND(C2309&gt;=TIME(17,0,0), C2309&lt;TIME(21,0,0)), "Evening",
  OR(C2309&lt;TIME(5,0,0), C2309&gt;=TIME(21,0,0)), "Night"
)</f>
        <v>Evening</v>
      </c>
      <c r="E2309" s="2" t="s">
        <v>15</v>
      </c>
      <c r="F2309" s="2" t="s">
        <v>16</v>
      </c>
      <c r="G2309" s="2">
        <v>5</v>
      </c>
      <c r="H2309" s="2">
        <v>650</v>
      </c>
      <c r="I2309" s="2">
        <f t="shared" si="37"/>
        <v>3250</v>
      </c>
      <c r="J2309" s="2" t="s">
        <v>21</v>
      </c>
    </row>
    <row r="2310" spans="1:10" x14ac:dyDescent="0.3">
      <c r="A2310" s="2">
        <v>3307</v>
      </c>
      <c r="B2310" s="3">
        <v>45836</v>
      </c>
      <c r="C2310" s="7">
        <v>0.72962962962962963</v>
      </c>
      <c r="D2310" s="2" t="str" cm="1">
        <f t="array" ref="D2310">_xlfn.IFS(
  AND(C2310&gt;=TIME(5,0,0), C2310&lt;TIME(12,0,0)), "Morning",
  AND(C2310&gt;=TIME(12,0,0), C2310&lt;TIME(17,0,0)), "Afternoon",
  AND(C2310&gt;=TIME(17,0,0), C2310&lt;TIME(21,0,0)), "Evening",
  OR(C2310&lt;TIME(5,0,0), C2310&gt;=TIME(21,0,0)), "Night"
)</f>
        <v>Evening</v>
      </c>
      <c r="E2310" s="2" t="s">
        <v>14</v>
      </c>
      <c r="F2310" s="2" t="s">
        <v>19</v>
      </c>
      <c r="G2310" s="6">
        <v>3</v>
      </c>
      <c r="H2310" s="2">
        <v>1000</v>
      </c>
      <c r="I2310" s="2">
        <f t="shared" si="37"/>
        <v>3000</v>
      </c>
      <c r="J2310" s="2" t="s">
        <v>21</v>
      </c>
    </row>
    <row r="2311" spans="1:10" x14ac:dyDescent="0.3">
      <c r="A2311" s="2">
        <v>3308</v>
      </c>
      <c r="B2311" s="3">
        <v>45836</v>
      </c>
      <c r="C2311" s="7">
        <v>0.72962962962962963</v>
      </c>
      <c r="D2311" s="2" t="str" cm="1">
        <f t="array" ref="D2311">_xlfn.IFS(
  AND(C2311&gt;=TIME(5,0,0), C2311&lt;TIME(12,0,0)), "Morning",
  AND(C2311&gt;=TIME(12,0,0), C2311&lt;TIME(17,0,0)), "Afternoon",
  AND(C2311&gt;=TIME(17,0,0), C2311&lt;TIME(21,0,0)), "Evening",
  OR(C2311&lt;TIME(5,0,0), C2311&gt;=TIME(21,0,0)), "Night"
)</f>
        <v>Evening</v>
      </c>
      <c r="E2311" s="2" t="s">
        <v>10</v>
      </c>
      <c r="F2311" s="2" t="s">
        <v>16</v>
      </c>
      <c r="G2311" s="2">
        <v>4</v>
      </c>
      <c r="H2311" s="2">
        <v>600</v>
      </c>
      <c r="I2311" s="2">
        <f t="shared" si="37"/>
        <v>2400</v>
      </c>
      <c r="J2311" s="2" t="s">
        <v>20</v>
      </c>
    </row>
    <row r="2312" spans="1:10" x14ac:dyDescent="0.3">
      <c r="A2312" s="2">
        <v>3309</v>
      </c>
      <c r="B2312" s="3">
        <v>45836</v>
      </c>
      <c r="C2312" s="7">
        <v>0.93767361111111114</v>
      </c>
      <c r="D2312" s="2" t="str" cm="1">
        <f t="array" ref="D2312">_xlfn.IFS(
  AND(C2312&gt;=TIME(5,0,0), C2312&lt;TIME(12,0,0)), "Morning",
  AND(C2312&gt;=TIME(12,0,0), C2312&lt;TIME(17,0,0)), "Afternoon",
  AND(C2312&gt;=TIME(17,0,0), C2312&lt;TIME(21,0,0)), "Evening",
  OR(C2312&lt;TIME(5,0,0), C2312&gt;=TIME(21,0,0)), "Night"
)</f>
        <v>Night</v>
      </c>
      <c r="E2312" s="2" t="s">
        <v>15</v>
      </c>
      <c r="F2312" s="2" t="s">
        <v>16</v>
      </c>
      <c r="G2312" s="2">
        <v>5</v>
      </c>
      <c r="H2312" s="2">
        <v>650</v>
      </c>
      <c r="I2312" s="2">
        <f t="shared" si="37"/>
        <v>3250</v>
      </c>
      <c r="J2312" s="2" t="s">
        <v>20</v>
      </c>
    </row>
    <row r="2313" spans="1:10" x14ac:dyDescent="0.3">
      <c r="A2313" s="2">
        <v>3310</v>
      </c>
      <c r="B2313" s="3">
        <v>45837</v>
      </c>
      <c r="C2313" s="7">
        <v>0.93767361111111114</v>
      </c>
      <c r="D2313" s="2" t="str" cm="1">
        <f t="array" ref="D2313">_xlfn.IFS(
  AND(C2313&gt;=TIME(5,0,0), C2313&lt;TIME(12,0,0)), "Morning",
  AND(C2313&gt;=TIME(12,0,0), C2313&lt;TIME(17,0,0)), "Afternoon",
  AND(C2313&gt;=TIME(17,0,0), C2313&lt;TIME(21,0,0)), "Evening",
  OR(C2313&lt;TIME(5,0,0), C2313&gt;=TIME(21,0,0)), "Night"
)</f>
        <v>Night</v>
      </c>
      <c r="E2313" s="2" t="s">
        <v>8</v>
      </c>
      <c r="F2313" s="2" t="s">
        <v>16</v>
      </c>
      <c r="G2313" s="2">
        <v>4</v>
      </c>
      <c r="H2313" s="2">
        <v>500</v>
      </c>
      <c r="I2313" s="2">
        <f t="shared" si="37"/>
        <v>2000</v>
      </c>
      <c r="J2313" s="2" t="s">
        <v>21</v>
      </c>
    </row>
    <row r="2314" spans="1:10" x14ac:dyDescent="0.3">
      <c r="A2314" s="2">
        <v>3311</v>
      </c>
      <c r="B2314" s="3">
        <v>45837</v>
      </c>
      <c r="C2314" s="7">
        <v>0.55248842592592595</v>
      </c>
      <c r="D2314" s="2" t="str" cm="1">
        <f t="array" ref="D2314">_xlfn.IFS(
  AND(C2314&gt;=TIME(5,0,0), C2314&lt;TIME(12,0,0)), "Morning",
  AND(C2314&gt;=TIME(12,0,0), C2314&lt;TIME(17,0,0)), "Afternoon",
  AND(C2314&gt;=TIME(17,0,0), C2314&lt;TIME(21,0,0)), "Evening",
  OR(C2314&lt;TIME(5,0,0), C2314&gt;=TIME(21,0,0)), "Night"
)</f>
        <v>Afternoon</v>
      </c>
      <c r="E2314" s="2" t="s">
        <v>9</v>
      </c>
      <c r="F2314" s="2" t="s">
        <v>17</v>
      </c>
      <c r="G2314" s="2">
        <v>4</v>
      </c>
      <c r="H2314" s="2">
        <v>100</v>
      </c>
      <c r="I2314" s="2">
        <f t="shared" si="37"/>
        <v>400</v>
      </c>
      <c r="J2314" s="2" t="s">
        <v>22</v>
      </c>
    </row>
    <row r="2315" spans="1:10" x14ac:dyDescent="0.3">
      <c r="A2315" s="2">
        <v>3312</v>
      </c>
      <c r="B2315" s="3">
        <v>45837</v>
      </c>
      <c r="C2315" s="7">
        <v>0.43778935185185186</v>
      </c>
      <c r="D2315" s="2" t="str" cm="1">
        <f t="array" ref="D2315">_xlfn.IFS(
  AND(C2315&gt;=TIME(5,0,0), C2315&lt;TIME(12,0,0)), "Morning",
  AND(C2315&gt;=TIME(12,0,0), C2315&lt;TIME(17,0,0)), "Afternoon",
  AND(C2315&gt;=TIME(17,0,0), C2315&lt;TIME(21,0,0)), "Evening",
  OR(C2315&lt;TIME(5,0,0), C2315&gt;=TIME(21,0,0)), "Night"
)</f>
        <v>Morning</v>
      </c>
      <c r="E2315" s="2" t="s">
        <v>10</v>
      </c>
      <c r="F2315" s="2" t="s">
        <v>16</v>
      </c>
      <c r="G2315" s="2">
        <v>3</v>
      </c>
      <c r="H2315" s="2">
        <v>600</v>
      </c>
      <c r="I2315" s="2">
        <f t="shared" si="37"/>
        <v>1800</v>
      </c>
      <c r="J2315" s="2" t="s">
        <v>20</v>
      </c>
    </row>
    <row r="2316" spans="1:10" x14ac:dyDescent="0.3">
      <c r="A2316" s="2">
        <v>3313</v>
      </c>
      <c r="B2316" s="3">
        <v>45837</v>
      </c>
      <c r="C2316" s="7">
        <v>0.93767361111111114</v>
      </c>
      <c r="D2316" s="2" t="str" cm="1">
        <f t="array" ref="D2316">_xlfn.IFS(
  AND(C2316&gt;=TIME(5,0,0), C2316&lt;TIME(12,0,0)), "Morning",
  AND(C2316&gt;=TIME(12,0,0), C2316&lt;TIME(17,0,0)), "Afternoon",
  AND(C2316&gt;=TIME(17,0,0), C2316&lt;TIME(21,0,0)), "Evening",
  OR(C2316&lt;TIME(5,0,0), C2316&gt;=TIME(21,0,0)), "Night"
)</f>
        <v>Night</v>
      </c>
      <c r="E2316" s="2" t="s">
        <v>9</v>
      </c>
      <c r="F2316" s="2" t="s">
        <v>17</v>
      </c>
      <c r="G2316" s="2">
        <v>5</v>
      </c>
      <c r="H2316" s="2">
        <v>100</v>
      </c>
      <c r="I2316" s="2">
        <f t="shared" si="37"/>
        <v>500</v>
      </c>
      <c r="J2316" s="2" t="s">
        <v>21</v>
      </c>
    </row>
    <row r="2317" spans="1:10" x14ac:dyDescent="0.3">
      <c r="A2317" s="2">
        <v>3314</v>
      </c>
      <c r="B2317" s="3">
        <v>45837</v>
      </c>
      <c r="C2317" s="7">
        <v>0.55248842592592595</v>
      </c>
      <c r="D2317" s="2" t="str" cm="1">
        <f t="array" ref="D2317">_xlfn.IFS(
  AND(C2317&gt;=TIME(5,0,0), C2317&lt;TIME(12,0,0)), "Morning",
  AND(C2317&gt;=TIME(12,0,0), C2317&lt;TIME(17,0,0)), "Afternoon",
  AND(C2317&gt;=TIME(17,0,0), C2317&lt;TIME(21,0,0)), "Evening",
  OR(C2317&lt;TIME(5,0,0), C2317&gt;=TIME(21,0,0)), "Night"
)</f>
        <v>Afternoon</v>
      </c>
      <c r="E2317" s="2" t="s">
        <v>9</v>
      </c>
      <c r="F2317" s="2" t="s">
        <v>17</v>
      </c>
      <c r="G2317" s="2">
        <v>3</v>
      </c>
      <c r="H2317" s="2">
        <v>100</v>
      </c>
      <c r="I2317" s="2">
        <f t="shared" si="37"/>
        <v>300</v>
      </c>
      <c r="J2317" s="2" t="s">
        <v>20</v>
      </c>
    </row>
    <row r="2318" spans="1:10" x14ac:dyDescent="0.3">
      <c r="A2318" s="2">
        <v>3315</v>
      </c>
      <c r="B2318" s="3">
        <v>45837</v>
      </c>
      <c r="C2318" s="7">
        <v>0.72962962962962963</v>
      </c>
      <c r="D2318" s="2" t="str" cm="1">
        <f t="array" ref="D2318">_xlfn.IFS(
  AND(C2318&gt;=TIME(5,0,0), C2318&lt;TIME(12,0,0)), "Morning",
  AND(C2318&gt;=TIME(12,0,0), C2318&lt;TIME(17,0,0)), "Afternoon",
  AND(C2318&gt;=TIME(17,0,0), C2318&lt;TIME(21,0,0)), "Evening",
  OR(C2318&lt;TIME(5,0,0), C2318&gt;=TIME(21,0,0)), "Night"
)</f>
        <v>Evening</v>
      </c>
      <c r="E2318" s="2" t="s">
        <v>8</v>
      </c>
      <c r="F2318" s="2" t="s">
        <v>16</v>
      </c>
      <c r="G2318" s="2">
        <v>1</v>
      </c>
      <c r="H2318" s="2">
        <v>500</v>
      </c>
      <c r="I2318" s="2">
        <f t="shared" si="37"/>
        <v>500</v>
      </c>
      <c r="J2318" s="2" t="s">
        <v>21</v>
      </c>
    </row>
    <row r="2319" spans="1:10" x14ac:dyDescent="0.3">
      <c r="A2319" s="2">
        <v>3316</v>
      </c>
      <c r="B2319" s="3">
        <v>45837</v>
      </c>
      <c r="C2319" s="7">
        <v>0.93767361111111114</v>
      </c>
      <c r="D2319" s="2" t="str" cm="1">
        <f t="array" ref="D2319">_xlfn.IFS(
  AND(C2319&gt;=TIME(5,0,0), C2319&lt;TIME(12,0,0)), "Morning",
  AND(C2319&gt;=TIME(12,0,0), C2319&lt;TIME(17,0,0)), "Afternoon",
  AND(C2319&gt;=TIME(17,0,0), C2319&lt;TIME(21,0,0)), "Evening",
  OR(C2319&lt;TIME(5,0,0), C2319&gt;=TIME(21,0,0)), "Night"
)</f>
        <v>Night</v>
      </c>
      <c r="E2319" s="2" t="s">
        <v>14</v>
      </c>
      <c r="F2319" s="2" t="s">
        <v>19</v>
      </c>
      <c r="G2319" s="6">
        <v>1</v>
      </c>
      <c r="H2319" s="2">
        <v>1000</v>
      </c>
      <c r="I2319" s="2">
        <f t="shared" si="37"/>
        <v>1000</v>
      </c>
      <c r="J2319" s="2" t="s">
        <v>21</v>
      </c>
    </row>
    <row r="2320" spans="1:10" x14ac:dyDescent="0.3">
      <c r="A2320" s="2">
        <v>3317</v>
      </c>
      <c r="B2320" s="3">
        <v>45837</v>
      </c>
      <c r="C2320" s="7">
        <v>0.43778935185185186</v>
      </c>
      <c r="D2320" s="2" t="str" cm="1">
        <f t="array" ref="D2320">_xlfn.IFS(
  AND(C2320&gt;=TIME(5,0,0), C2320&lt;TIME(12,0,0)), "Morning",
  AND(C2320&gt;=TIME(12,0,0), C2320&lt;TIME(17,0,0)), "Afternoon",
  AND(C2320&gt;=TIME(17,0,0), C2320&lt;TIME(21,0,0)), "Evening",
  OR(C2320&lt;TIME(5,0,0), C2320&gt;=TIME(21,0,0)), "Night"
)</f>
        <v>Morning</v>
      </c>
      <c r="E2320" s="2" t="s">
        <v>11</v>
      </c>
      <c r="F2320" s="2" t="s">
        <v>18</v>
      </c>
      <c r="G2320" s="2">
        <v>2</v>
      </c>
      <c r="H2320" s="2">
        <v>90</v>
      </c>
      <c r="I2320" s="2">
        <f t="shared" si="37"/>
        <v>180</v>
      </c>
      <c r="J2320" s="2" t="s">
        <v>22</v>
      </c>
    </row>
    <row r="2321" spans="1:10" x14ac:dyDescent="0.3">
      <c r="A2321" s="2">
        <v>3318</v>
      </c>
      <c r="B2321" s="3">
        <v>45837</v>
      </c>
      <c r="C2321" s="7">
        <v>0.72962962962962963</v>
      </c>
      <c r="D2321" s="2" t="str" cm="1">
        <f t="array" ref="D2321">_xlfn.IFS(
  AND(C2321&gt;=TIME(5,0,0), C2321&lt;TIME(12,0,0)), "Morning",
  AND(C2321&gt;=TIME(12,0,0), C2321&lt;TIME(17,0,0)), "Afternoon",
  AND(C2321&gt;=TIME(17,0,0), C2321&lt;TIME(21,0,0)), "Evening",
  OR(C2321&lt;TIME(5,0,0), C2321&gt;=TIME(21,0,0)), "Night"
)</f>
        <v>Evening</v>
      </c>
      <c r="E2321" s="2" t="s">
        <v>13</v>
      </c>
      <c r="F2321" s="2" t="s">
        <v>18</v>
      </c>
      <c r="G2321" s="2">
        <v>5</v>
      </c>
      <c r="H2321" s="2">
        <v>80</v>
      </c>
      <c r="I2321" s="2">
        <f t="shared" si="37"/>
        <v>400</v>
      </c>
      <c r="J2321" s="2" t="s">
        <v>21</v>
      </c>
    </row>
    <row r="2322" spans="1:10" x14ac:dyDescent="0.3">
      <c r="A2322" s="2">
        <v>3319</v>
      </c>
      <c r="B2322" s="3">
        <v>45837</v>
      </c>
      <c r="C2322" s="7">
        <v>0.55248842592592595</v>
      </c>
      <c r="D2322" s="2" t="str" cm="1">
        <f t="array" ref="D2322">_xlfn.IFS(
  AND(C2322&gt;=TIME(5,0,0), C2322&lt;TIME(12,0,0)), "Morning",
  AND(C2322&gt;=TIME(12,0,0), C2322&lt;TIME(17,0,0)), "Afternoon",
  AND(C2322&gt;=TIME(17,0,0), C2322&lt;TIME(21,0,0)), "Evening",
  OR(C2322&lt;TIME(5,0,0), C2322&gt;=TIME(21,0,0)), "Night"
)</f>
        <v>Afternoon</v>
      </c>
      <c r="E2322" s="2" t="s">
        <v>8</v>
      </c>
      <c r="F2322" s="2" t="s">
        <v>16</v>
      </c>
      <c r="G2322" s="2">
        <v>3</v>
      </c>
      <c r="H2322" s="2">
        <v>500</v>
      </c>
      <c r="I2322" s="2">
        <f t="shared" si="37"/>
        <v>1500</v>
      </c>
      <c r="J2322" s="2" t="s">
        <v>22</v>
      </c>
    </row>
    <row r="2323" spans="1:10" x14ac:dyDescent="0.3">
      <c r="A2323" s="2">
        <v>3320</v>
      </c>
      <c r="B2323" s="3">
        <v>45837</v>
      </c>
      <c r="C2323" s="7">
        <v>0.43778935185185186</v>
      </c>
      <c r="D2323" s="2" t="str" cm="1">
        <f t="array" ref="D2323">_xlfn.IFS(
  AND(C2323&gt;=TIME(5,0,0), C2323&lt;TIME(12,0,0)), "Morning",
  AND(C2323&gt;=TIME(12,0,0), C2323&lt;TIME(17,0,0)), "Afternoon",
  AND(C2323&gt;=TIME(17,0,0), C2323&lt;TIME(21,0,0)), "Evening",
  OR(C2323&lt;TIME(5,0,0), C2323&gt;=TIME(21,0,0)), "Night"
)</f>
        <v>Morning</v>
      </c>
      <c r="E2323" s="2" t="s">
        <v>15</v>
      </c>
      <c r="F2323" s="2" t="s">
        <v>16</v>
      </c>
      <c r="G2323" s="2">
        <v>4</v>
      </c>
      <c r="H2323" s="2">
        <v>650</v>
      </c>
      <c r="I2323" s="2">
        <f t="shared" si="37"/>
        <v>2600</v>
      </c>
      <c r="J2323" s="2" t="s">
        <v>22</v>
      </c>
    </row>
    <row r="2324" spans="1:10" x14ac:dyDescent="0.3">
      <c r="A2324" s="2">
        <v>3321</v>
      </c>
      <c r="B2324" s="3">
        <v>45837</v>
      </c>
      <c r="C2324" s="7">
        <v>0.43778935185185186</v>
      </c>
      <c r="D2324" s="2" t="str" cm="1">
        <f t="array" ref="D2324">_xlfn.IFS(
  AND(C2324&gt;=TIME(5,0,0), C2324&lt;TIME(12,0,0)), "Morning",
  AND(C2324&gt;=TIME(12,0,0), C2324&lt;TIME(17,0,0)), "Afternoon",
  AND(C2324&gt;=TIME(17,0,0), C2324&lt;TIME(21,0,0)), "Evening",
  OR(C2324&lt;TIME(5,0,0), C2324&gt;=TIME(21,0,0)), "Night"
)</f>
        <v>Morning</v>
      </c>
      <c r="E2324" s="2" t="s">
        <v>11</v>
      </c>
      <c r="F2324" s="2" t="s">
        <v>18</v>
      </c>
      <c r="G2324" s="2">
        <v>3</v>
      </c>
      <c r="H2324" s="2">
        <v>90</v>
      </c>
      <c r="I2324" s="2">
        <f t="shared" si="37"/>
        <v>270</v>
      </c>
      <c r="J2324" s="2" t="s">
        <v>20</v>
      </c>
    </row>
    <row r="2325" spans="1:10" x14ac:dyDescent="0.3">
      <c r="A2325" s="2">
        <v>3322</v>
      </c>
      <c r="B2325" s="3">
        <v>45837</v>
      </c>
      <c r="C2325" s="7">
        <v>0.43778935185185186</v>
      </c>
      <c r="D2325" s="2" t="str" cm="1">
        <f t="array" ref="D2325">_xlfn.IFS(
  AND(C2325&gt;=TIME(5,0,0), C2325&lt;TIME(12,0,0)), "Morning",
  AND(C2325&gt;=TIME(12,0,0), C2325&lt;TIME(17,0,0)), "Afternoon",
  AND(C2325&gt;=TIME(17,0,0), C2325&lt;TIME(21,0,0)), "Evening",
  OR(C2325&lt;TIME(5,0,0), C2325&gt;=TIME(21,0,0)), "Night"
)</f>
        <v>Morning</v>
      </c>
      <c r="E2325" s="2" t="s">
        <v>12</v>
      </c>
      <c r="F2325" s="2" t="s">
        <v>17</v>
      </c>
      <c r="G2325" s="2">
        <v>3</v>
      </c>
      <c r="H2325" s="2">
        <v>120</v>
      </c>
      <c r="I2325" s="2">
        <f t="shared" si="37"/>
        <v>360</v>
      </c>
      <c r="J2325" s="2" t="s">
        <v>22</v>
      </c>
    </row>
    <row r="2326" spans="1:10" x14ac:dyDescent="0.3">
      <c r="A2326" s="2">
        <v>3323</v>
      </c>
      <c r="B2326" s="3">
        <v>45837</v>
      </c>
      <c r="C2326" s="7">
        <v>0.43778935185185186</v>
      </c>
      <c r="D2326" s="2" t="str" cm="1">
        <f t="array" ref="D2326">_xlfn.IFS(
  AND(C2326&gt;=TIME(5,0,0), C2326&lt;TIME(12,0,0)), "Morning",
  AND(C2326&gt;=TIME(12,0,0), C2326&lt;TIME(17,0,0)), "Afternoon",
  AND(C2326&gt;=TIME(17,0,0), C2326&lt;TIME(21,0,0)), "Evening",
  OR(C2326&lt;TIME(5,0,0), C2326&gt;=TIME(21,0,0)), "Night"
)</f>
        <v>Morning</v>
      </c>
      <c r="E2326" s="2" t="s">
        <v>12</v>
      </c>
      <c r="F2326" s="2" t="s">
        <v>17</v>
      </c>
      <c r="G2326" s="2">
        <v>4</v>
      </c>
      <c r="H2326" s="2">
        <v>120</v>
      </c>
      <c r="I2326" s="2">
        <f t="shared" si="37"/>
        <v>480</v>
      </c>
      <c r="J2326" s="2" t="s">
        <v>21</v>
      </c>
    </row>
    <row r="2327" spans="1:10" x14ac:dyDescent="0.3">
      <c r="A2327" s="2">
        <v>3324</v>
      </c>
      <c r="B2327" s="3">
        <v>45838</v>
      </c>
      <c r="C2327" s="7">
        <v>0.43778935185185186</v>
      </c>
      <c r="D2327" s="2" t="str" cm="1">
        <f t="array" ref="D2327">_xlfn.IFS(
  AND(C2327&gt;=TIME(5,0,0), C2327&lt;TIME(12,0,0)), "Morning",
  AND(C2327&gt;=TIME(12,0,0), C2327&lt;TIME(17,0,0)), "Afternoon",
  AND(C2327&gt;=TIME(17,0,0), C2327&lt;TIME(21,0,0)), "Evening",
  OR(C2327&lt;TIME(5,0,0), C2327&gt;=TIME(21,0,0)), "Night"
)</f>
        <v>Morning</v>
      </c>
      <c r="E2327" s="2" t="s">
        <v>9</v>
      </c>
      <c r="F2327" s="2" t="s">
        <v>17</v>
      </c>
      <c r="G2327" s="2">
        <v>4</v>
      </c>
      <c r="H2327" s="2">
        <v>100</v>
      </c>
      <c r="I2327" s="2">
        <f t="shared" si="37"/>
        <v>400</v>
      </c>
      <c r="J2327" s="2" t="s">
        <v>21</v>
      </c>
    </row>
    <row r="2328" spans="1:10" x14ac:dyDescent="0.3">
      <c r="A2328" s="2">
        <v>3325</v>
      </c>
      <c r="B2328" s="3">
        <v>45838</v>
      </c>
      <c r="C2328" s="7">
        <v>0.72962962962962963</v>
      </c>
      <c r="D2328" s="2" t="str" cm="1">
        <f t="array" ref="D2328">_xlfn.IFS(
  AND(C2328&gt;=TIME(5,0,0), C2328&lt;TIME(12,0,0)), "Morning",
  AND(C2328&gt;=TIME(12,0,0), C2328&lt;TIME(17,0,0)), "Afternoon",
  AND(C2328&gt;=TIME(17,0,0), C2328&lt;TIME(21,0,0)), "Evening",
  OR(C2328&lt;TIME(5,0,0), C2328&gt;=TIME(21,0,0)), "Night"
)</f>
        <v>Evening</v>
      </c>
      <c r="E2328" s="2" t="s">
        <v>11</v>
      </c>
      <c r="F2328" s="2" t="s">
        <v>18</v>
      </c>
      <c r="G2328" s="2">
        <v>4</v>
      </c>
      <c r="H2328" s="2">
        <v>90</v>
      </c>
      <c r="I2328" s="2">
        <f t="shared" si="37"/>
        <v>360</v>
      </c>
      <c r="J2328" s="2" t="s">
        <v>22</v>
      </c>
    </row>
    <row r="2329" spans="1:10" x14ac:dyDescent="0.3">
      <c r="A2329" s="2">
        <v>3326</v>
      </c>
      <c r="B2329" s="3">
        <v>45838</v>
      </c>
      <c r="C2329" s="7">
        <v>0.93767361111111114</v>
      </c>
      <c r="D2329" s="2" t="str" cm="1">
        <f t="array" ref="D2329">_xlfn.IFS(
  AND(C2329&gt;=TIME(5,0,0), C2329&lt;TIME(12,0,0)), "Morning",
  AND(C2329&gt;=TIME(12,0,0), C2329&lt;TIME(17,0,0)), "Afternoon",
  AND(C2329&gt;=TIME(17,0,0), C2329&lt;TIME(21,0,0)), "Evening",
  OR(C2329&lt;TIME(5,0,0), C2329&gt;=TIME(21,0,0)), "Night"
)</f>
        <v>Night</v>
      </c>
      <c r="E2329" s="2" t="s">
        <v>15</v>
      </c>
      <c r="F2329" s="2" t="s">
        <v>16</v>
      </c>
      <c r="G2329" s="2">
        <v>4</v>
      </c>
      <c r="H2329" s="2">
        <v>650</v>
      </c>
      <c r="I2329" s="2">
        <f t="shared" si="37"/>
        <v>2600</v>
      </c>
      <c r="J2329" s="2" t="s">
        <v>21</v>
      </c>
    </row>
    <row r="2330" spans="1:10" x14ac:dyDescent="0.3">
      <c r="A2330" s="2">
        <v>3327</v>
      </c>
      <c r="B2330" s="3">
        <v>45838</v>
      </c>
      <c r="C2330" s="7">
        <v>0.43778935185185186</v>
      </c>
      <c r="D2330" s="2" t="str" cm="1">
        <f t="array" ref="D2330">_xlfn.IFS(
  AND(C2330&gt;=TIME(5,0,0), C2330&lt;TIME(12,0,0)), "Morning",
  AND(C2330&gt;=TIME(12,0,0), C2330&lt;TIME(17,0,0)), "Afternoon",
  AND(C2330&gt;=TIME(17,0,0), C2330&lt;TIME(21,0,0)), "Evening",
  OR(C2330&lt;TIME(5,0,0), C2330&gt;=TIME(21,0,0)), "Night"
)</f>
        <v>Morning</v>
      </c>
      <c r="E2330" s="2" t="s">
        <v>11</v>
      </c>
      <c r="F2330" s="2" t="s">
        <v>18</v>
      </c>
      <c r="G2330" s="2">
        <v>2</v>
      </c>
      <c r="H2330" s="2">
        <v>90</v>
      </c>
      <c r="I2330" s="2">
        <f t="shared" si="37"/>
        <v>180</v>
      </c>
      <c r="J2330" s="2" t="s">
        <v>21</v>
      </c>
    </row>
    <row r="2331" spans="1:10" x14ac:dyDescent="0.3">
      <c r="A2331" s="2">
        <v>3328</v>
      </c>
      <c r="B2331" s="3">
        <v>45838</v>
      </c>
      <c r="C2331" s="7">
        <v>0.93767361111111114</v>
      </c>
      <c r="D2331" s="2" t="str" cm="1">
        <f t="array" ref="D2331">_xlfn.IFS(
  AND(C2331&gt;=TIME(5,0,0), C2331&lt;TIME(12,0,0)), "Morning",
  AND(C2331&gt;=TIME(12,0,0), C2331&lt;TIME(17,0,0)), "Afternoon",
  AND(C2331&gt;=TIME(17,0,0), C2331&lt;TIME(21,0,0)), "Evening",
  OR(C2331&lt;TIME(5,0,0), C2331&gt;=TIME(21,0,0)), "Night"
)</f>
        <v>Night</v>
      </c>
      <c r="E2331" s="2" t="s">
        <v>10</v>
      </c>
      <c r="F2331" s="2" t="s">
        <v>16</v>
      </c>
      <c r="G2331" s="2">
        <v>2</v>
      </c>
      <c r="H2331" s="2">
        <v>600</v>
      </c>
      <c r="I2331" s="2">
        <f t="shared" si="37"/>
        <v>1200</v>
      </c>
      <c r="J2331" s="2" t="s">
        <v>20</v>
      </c>
    </row>
    <row r="2332" spans="1:10" x14ac:dyDescent="0.3">
      <c r="A2332" s="2">
        <v>3329</v>
      </c>
      <c r="B2332" s="3">
        <v>45838</v>
      </c>
      <c r="C2332" s="7">
        <v>0.43778935185185186</v>
      </c>
      <c r="D2332" s="2" t="str" cm="1">
        <f t="array" ref="D2332">_xlfn.IFS(
  AND(C2332&gt;=TIME(5,0,0), C2332&lt;TIME(12,0,0)), "Morning",
  AND(C2332&gt;=TIME(12,0,0), C2332&lt;TIME(17,0,0)), "Afternoon",
  AND(C2332&gt;=TIME(17,0,0), C2332&lt;TIME(21,0,0)), "Evening",
  OR(C2332&lt;TIME(5,0,0), C2332&gt;=TIME(21,0,0)), "Night"
)</f>
        <v>Morning</v>
      </c>
      <c r="E2332" s="2" t="s">
        <v>12</v>
      </c>
      <c r="F2332" s="2" t="s">
        <v>17</v>
      </c>
      <c r="G2332" s="2">
        <v>4</v>
      </c>
      <c r="H2332" s="2">
        <v>120</v>
      </c>
      <c r="I2332" s="2">
        <f t="shared" si="37"/>
        <v>480</v>
      </c>
      <c r="J2332" s="2" t="s">
        <v>21</v>
      </c>
    </row>
    <row r="2333" spans="1:10" x14ac:dyDescent="0.3">
      <c r="A2333" s="2">
        <v>3330</v>
      </c>
      <c r="B2333" s="3">
        <v>45838</v>
      </c>
      <c r="C2333" s="7">
        <v>0.72962962962962963</v>
      </c>
      <c r="D2333" s="2" t="str" cm="1">
        <f t="array" ref="D2333">_xlfn.IFS(
  AND(C2333&gt;=TIME(5,0,0), C2333&lt;TIME(12,0,0)), "Morning",
  AND(C2333&gt;=TIME(12,0,0), C2333&lt;TIME(17,0,0)), "Afternoon",
  AND(C2333&gt;=TIME(17,0,0), C2333&lt;TIME(21,0,0)), "Evening",
  OR(C2333&lt;TIME(5,0,0), C2333&gt;=TIME(21,0,0)), "Night"
)</f>
        <v>Evening</v>
      </c>
      <c r="E2333" s="2" t="s">
        <v>13</v>
      </c>
      <c r="F2333" s="2" t="s">
        <v>18</v>
      </c>
      <c r="G2333" s="2">
        <v>1</v>
      </c>
      <c r="H2333" s="2">
        <v>80</v>
      </c>
      <c r="I2333" s="2">
        <f t="shared" si="37"/>
        <v>80</v>
      </c>
      <c r="J2333" s="2" t="s">
        <v>21</v>
      </c>
    </row>
  </sheetData>
  <mergeCells count="1">
    <mergeCell ref="A1:J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54FC-7ED1-4E6D-9430-5014400DF2D9}">
  <dimension ref="A1:Y72"/>
  <sheetViews>
    <sheetView zoomScale="49" zoomScaleNormal="40" workbookViewId="0">
      <selection activeCell="M52" sqref="M52"/>
    </sheetView>
  </sheetViews>
  <sheetFormatPr defaultRowHeight="14.4" x14ac:dyDescent="0.3"/>
  <cols>
    <col min="1" max="1" width="12.5546875" bestFit="1" customWidth="1"/>
    <col min="2" max="2" width="14.88671875" bestFit="1" customWidth="1"/>
    <col min="3" max="3" width="7.6640625" bestFit="1" customWidth="1"/>
    <col min="4" max="4" width="8.21875" bestFit="1" customWidth="1"/>
    <col min="5" max="5" width="5.6640625" bestFit="1" customWidth="1"/>
    <col min="6" max="6" width="10.77734375" bestFit="1" customWidth="1"/>
    <col min="7" max="7" width="12.21875" bestFit="1" customWidth="1"/>
    <col min="8" max="8" width="6.88671875" bestFit="1" customWidth="1"/>
    <col min="9" max="9" width="20.77734375" bestFit="1" customWidth="1"/>
    <col min="10" max="10" width="23.6640625" bestFit="1" customWidth="1"/>
    <col min="11" max="12" width="15.77734375" bestFit="1" customWidth="1"/>
    <col min="13" max="13" width="23.6640625" bestFit="1" customWidth="1"/>
    <col min="14" max="14" width="10.109375" bestFit="1" customWidth="1"/>
    <col min="15" max="16" width="15.77734375" bestFit="1" customWidth="1"/>
    <col min="17" max="17" width="22.109375" bestFit="1" customWidth="1"/>
    <col min="18" max="19" width="15.77734375" bestFit="1" customWidth="1"/>
    <col min="20" max="20" width="16.109375" bestFit="1" customWidth="1"/>
    <col min="21" max="21" width="7.77734375" bestFit="1" customWidth="1"/>
    <col min="22" max="22" width="12.88671875" bestFit="1" customWidth="1"/>
    <col min="23" max="23" width="14.88671875" bestFit="1" customWidth="1"/>
    <col min="24" max="24" width="14.77734375" bestFit="1" customWidth="1"/>
    <col min="25" max="25" width="11.109375" bestFit="1" customWidth="1"/>
    <col min="26" max="26" width="15.21875" bestFit="1" customWidth="1"/>
    <col min="27" max="30" width="7.33203125" bestFit="1" customWidth="1"/>
    <col min="31" max="32" width="10.77734375" bestFit="1" customWidth="1"/>
    <col min="33" max="33" width="14.21875" bestFit="1" customWidth="1"/>
    <col min="34" max="34" width="16.33203125" bestFit="1" customWidth="1"/>
    <col min="35" max="36" width="5.21875" bestFit="1" customWidth="1"/>
    <col min="37" max="37" width="18.88671875" bestFit="1" customWidth="1"/>
    <col min="38" max="38" width="23.109375" bestFit="1" customWidth="1"/>
    <col min="39" max="39" width="5.21875" bestFit="1" customWidth="1"/>
    <col min="40" max="40" width="10.77734375" bestFit="1" customWidth="1"/>
    <col min="41" max="41" width="14.88671875" bestFit="1" customWidth="1"/>
    <col min="42" max="42" width="10.77734375" bestFit="1" customWidth="1"/>
    <col min="43" max="43" width="5.6640625" bestFit="1" customWidth="1"/>
    <col min="44" max="44" width="11.44140625" bestFit="1" customWidth="1"/>
    <col min="45" max="45" width="16.88671875" bestFit="1" customWidth="1"/>
    <col min="46" max="46" width="7.6640625" bestFit="1" customWidth="1"/>
    <col min="47" max="47" width="8.21875" bestFit="1" customWidth="1"/>
    <col min="48" max="48" width="5.6640625" bestFit="1" customWidth="1"/>
    <col min="49" max="49" width="19.6640625" bestFit="1" customWidth="1"/>
    <col min="50" max="50" width="10.77734375" bestFit="1" customWidth="1"/>
  </cols>
  <sheetData>
    <row r="1" spans="1:23" x14ac:dyDescent="0.3">
      <c r="A1" s="4" t="s">
        <v>28</v>
      </c>
      <c r="B1" t="s">
        <v>37</v>
      </c>
    </row>
    <row r="2" spans="1:23" x14ac:dyDescent="0.3">
      <c r="A2" s="5" t="s">
        <v>30</v>
      </c>
      <c r="B2">
        <v>374700</v>
      </c>
      <c r="L2" s="4" t="s">
        <v>28</v>
      </c>
      <c r="M2" t="s">
        <v>37</v>
      </c>
    </row>
    <row r="3" spans="1:23" x14ac:dyDescent="0.3">
      <c r="A3" s="5" t="s">
        <v>31</v>
      </c>
      <c r="B3">
        <v>526230</v>
      </c>
      <c r="L3" s="5" t="s">
        <v>12</v>
      </c>
      <c r="M3">
        <v>102120</v>
      </c>
      <c r="V3" t="s">
        <v>37</v>
      </c>
    </row>
    <row r="4" spans="1:23" x14ac:dyDescent="0.3">
      <c r="A4" s="5" t="s">
        <v>32</v>
      </c>
      <c r="B4">
        <v>427990</v>
      </c>
      <c r="L4" s="5" t="s">
        <v>15</v>
      </c>
      <c r="M4">
        <v>562250</v>
      </c>
      <c r="V4">
        <v>2635140</v>
      </c>
    </row>
    <row r="5" spans="1:23" x14ac:dyDescent="0.3">
      <c r="A5" s="5" t="s">
        <v>33</v>
      </c>
      <c r="B5">
        <v>395920</v>
      </c>
      <c r="L5" s="5" t="s">
        <v>8</v>
      </c>
      <c r="M5">
        <v>416500</v>
      </c>
    </row>
    <row r="6" spans="1:23" x14ac:dyDescent="0.3">
      <c r="A6" s="5" t="s">
        <v>34</v>
      </c>
      <c r="B6">
        <v>451280</v>
      </c>
      <c r="L6" s="5" t="s">
        <v>13</v>
      </c>
      <c r="M6">
        <v>65520</v>
      </c>
    </row>
    <row r="7" spans="1:23" x14ac:dyDescent="0.3">
      <c r="A7" s="5" t="s">
        <v>35</v>
      </c>
      <c r="B7">
        <v>459020</v>
      </c>
      <c r="L7" s="5" t="s">
        <v>9</v>
      </c>
      <c r="M7">
        <v>84900</v>
      </c>
    </row>
    <row r="8" spans="1:23" x14ac:dyDescent="0.3">
      <c r="A8" s="5" t="s">
        <v>29</v>
      </c>
      <c r="B8">
        <v>2635140</v>
      </c>
      <c r="L8" s="5" t="s">
        <v>14</v>
      </c>
      <c r="M8">
        <v>876000</v>
      </c>
      <c r="V8" s="8">
        <f>GETPIVOTDATA("Revenue",$V$3)</f>
        <v>2635140</v>
      </c>
      <c r="W8" s="8">
        <f>GETPIVOTDATA("Revenue",$V$3)</f>
        <v>2635140</v>
      </c>
    </row>
    <row r="9" spans="1:23" x14ac:dyDescent="0.3">
      <c r="L9" s="5" t="s">
        <v>11</v>
      </c>
      <c r="M9">
        <v>81450</v>
      </c>
    </row>
    <row r="10" spans="1:23" x14ac:dyDescent="0.3">
      <c r="L10" s="5" t="s">
        <v>10</v>
      </c>
      <c r="M10">
        <v>446400</v>
      </c>
    </row>
    <row r="11" spans="1:23" x14ac:dyDescent="0.3">
      <c r="L11" s="5" t="s">
        <v>29</v>
      </c>
      <c r="M11">
        <v>2635140</v>
      </c>
    </row>
    <row r="18" spans="1:25" x14ac:dyDescent="0.3">
      <c r="X18" s="5" t="s">
        <v>12</v>
      </c>
      <c r="Y18">
        <v>120</v>
      </c>
    </row>
    <row r="19" spans="1:25" x14ac:dyDescent="0.3">
      <c r="X19" s="5" t="s">
        <v>11</v>
      </c>
      <c r="Y19">
        <v>90</v>
      </c>
    </row>
    <row r="20" spans="1:25" x14ac:dyDescent="0.3">
      <c r="X20" s="5" t="s">
        <v>14</v>
      </c>
      <c r="Y20">
        <v>1000</v>
      </c>
    </row>
    <row r="21" spans="1:25" x14ac:dyDescent="0.3">
      <c r="A21" s="4" t="s">
        <v>28</v>
      </c>
      <c r="B21" t="s">
        <v>37</v>
      </c>
      <c r="L21" s="4" t="s">
        <v>28</v>
      </c>
      <c r="M21" t="s">
        <v>37</v>
      </c>
      <c r="X21" s="5" t="s">
        <v>15</v>
      </c>
      <c r="Y21">
        <v>650</v>
      </c>
    </row>
    <row r="22" spans="1:25" x14ac:dyDescent="0.3">
      <c r="A22" s="5" t="s">
        <v>25</v>
      </c>
      <c r="B22">
        <v>676730</v>
      </c>
      <c r="L22" s="5" t="s">
        <v>21</v>
      </c>
      <c r="M22">
        <v>941720</v>
      </c>
      <c r="X22" s="5" t="s">
        <v>9</v>
      </c>
      <c r="Y22">
        <v>100</v>
      </c>
    </row>
    <row r="23" spans="1:25" x14ac:dyDescent="0.3">
      <c r="A23" s="5" t="s">
        <v>26</v>
      </c>
      <c r="B23">
        <v>708660</v>
      </c>
      <c r="L23" s="5" t="s">
        <v>20</v>
      </c>
      <c r="M23">
        <v>890700</v>
      </c>
      <c r="X23" s="5" t="s">
        <v>13</v>
      </c>
      <c r="Y23">
        <v>80</v>
      </c>
    </row>
    <row r="24" spans="1:25" x14ac:dyDescent="0.3">
      <c r="A24" s="5" t="s">
        <v>27</v>
      </c>
      <c r="B24">
        <v>639960</v>
      </c>
      <c r="L24" s="5" t="s">
        <v>22</v>
      </c>
      <c r="M24">
        <v>802720</v>
      </c>
      <c r="X24" s="5" t="s">
        <v>8</v>
      </c>
      <c r="Y24">
        <v>500</v>
      </c>
    </row>
    <row r="25" spans="1:25" x14ac:dyDescent="0.3">
      <c r="A25" s="5" t="s">
        <v>24</v>
      </c>
      <c r="B25">
        <v>609790</v>
      </c>
      <c r="L25" s="5" t="s">
        <v>29</v>
      </c>
      <c r="M25">
        <v>2635140</v>
      </c>
      <c r="X25" s="5" t="s">
        <v>10</v>
      </c>
      <c r="Y25">
        <v>600</v>
      </c>
    </row>
    <row r="26" spans="1:25" x14ac:dyDescent="0.3">
      <c r="A26" s="5" t="s">
        <v>29</v>
      </c>
      <c r="B26">
        <v>2635140</v>
      </c>
    </row>
    <row r="31" spans="1:25" x14ac:dyDescent="0.3">
      <c r="V31" s="4" t="s">
        <v>28</v>
      </c>
      <c r="W31" t="s">
        <v>37</v>
      </c>
    </row>
    <row r="32" spans="1:25" x14ac:dyDescent="0.3">
      <c r="V32" s="5" t="s">
        <v>40</v>
      </c>
      <c r="W32">
        <v>1425150</v>
      </c>
    </row>
    <row r="33" spans="1:23" x14ac:dyDescent="0.3">
      <c r="V33" s="5" t="s">
        <v>41</v>
      </c>
      <c r="W33">
        <v>876000</v>
      </c>
    </row>
    <row r="34" spans="1:23" x14ac:dyDescent="0.3">
      <c r="V34" s="5" t="s">
        <v>42</v>
      </c>
      <c r="W34">
        <v>187020</v>
      </c>
    </row>
    <row r="35" spans="1:23" x14ac:dyDescent="0.3">
      <c r="V35" s="5" t="s">
        <v>43</v>
      </c>
      <c r="W35">
        <v>146970</v>
      </c>
    </row>
    <row r="36" spans="1:23" x14ac:dyDescent="0.3">
      <c r="A36" s="4" t="s">
        <v>28</v>
      </c>
      <c r="B36" t="s">
        <v>45</v>
      </c>
      <c r="V36" s="5" t="s">
        <v>29</v>
      </c>
      <c r="W36">
        <v>2635140</v>
      </c>
    </row>
    <row r="37" spans="1:23" x14ac:dyDescent="0.3">
      <c r="A37" s="5" t="s">
        <v>25</v>
      </c>
      <c r="B37">
        <v>592</v>
      </c>
      <c r="L37" s="4" t="s">
        <v>37</v>
      </c>
      <c r="M37" s="4" t="s">
        <v>44</v>
      </c>
    </row>
    <row r="38" spans="1:23" x14ac:dyDescent="0.3">
      <c r="A38" s="5" t="s">
        <v>26</v>
      </c>
      <c r="B38">
        <v>600</v>
      </c>
      <c r="L38" s="4" t="s">
        <v>28</v>
      </c>
      <c r="M38" t="s">
        <v>32</v>
      </c>
      <c r="N38" t="s">
        <v>33</v>
      </c>
      <c r="O38" t="s">
        <v>29</v>
      </c>
    </row>
    <row r="39" spans="1:23" x14ac:dyDescent="0.3">
      <c r="A39" s="5" t="s">
        <v>27</v>
      </c>
      <c r="B39">
        <v>583</v>
      </c>
      <c r="L39" s="5" t="s">
        <v>12</v>
      </c>
      <c r="M39">
        <v>17760</v>
      </c>
      <c r="N39">
        <v>14400</v>
      </c>
      <c r="O39">
        <v>32160</v>
      </c>
    </row>
    <row r="40" spans="1:23" x14ac:dyDescent="0.3">
      <c r="A40" s="5" t="s">
        <v>24</v>
      </c>
      <c r="B40">
        <v>556</v>
      </c>
      <c r="L40" s="5" t="s">
        <v>15</v>
      </c>
      <c r="M40">
        <v>94250</v>
      </c>
      <c r="N40">
        <v>87750</v>
      </c>
      <c r="O40">
        <v>182000</v>
      </c>
    </row>
    <row r="41" spans="1:23" x14ac:dyDescent="0.3">
      <c r="A41" s="5" t="s">
        <v>29</v>
      </c>
      <c r="B41">
        <v>2331</v>
      </c>
      <c r="L41" s="5" t="s">
        <v>8</v>
      </c>
      <c r="M41">
        <v>53500</v>
      </c>
      <c r="N41">
        <v>73000</v>
      </c>
      <c r="O41">
        <v>126500</v>
      </c>
    </row>
    <row r="42" spans="1:23" x14ac:dyDescent="0.3">
      <c r="L42" s="5" t="s">
        <v>13</v>
      </c>
      <c r="M42">
        <v>11360</v>
      </c>
      <c r="N42">
        <v>9680</v>
      </c>
      <c r="O42">
        <v>21040</v>
      </c>
    </row>
    <row r="43" spans="1:23" x14ac:dyDescent="0.3">
      <c r="L43" s="5" t="s">
        <v>9</v>
      </c>
      <c r="M43">
        <v>15300</v>
      </c>
      <c r="N43">
        <v>12700</v>
      </c>
      <c r="O43">
        <v>28000</v>
      </c>
    </row>
    <row r="44" spans="1:23" x14ac:dyDescent="0.3">
      <c r="L44" s="5" t="s">
        <v>14</v>
      </c>
      <c r="M44">
        <v>125000</v>
      </c>
      <c r="N44">
        <v>108000</v>
      </c>
      <c r="O44">
        <v>233000</v>
      </c>
    </row>
    <row r="45" spans="1:23" x14ac:dyDescent="0.3">
      <c r="L45" s="5" t="s">
        <v>10</v>
      </c>
      <c r="M45">
        <v>94800</v>
      </c>
      <c r="N45">
        <v>75000</v>
      </c>
      <c r="O45">
        <v>169800</v>
      </c>
    </row>
    <row r="46" spans="1:23" x14ac:dyDescent="0.3">
      <c r="L46" s="5" t="s">
        <v>29</v>
      </c>
      <c r="M46">
        <v>411970</v>
      </c>
      <c r="N46">
        <v>380530</v>
      </c>
      <c r="O46">
        <v>792500</v>
      </c>
    </row>
    <row r="56" spans="1:6" x14ac:dyDescent="0.3">
      <c r="A56" s="4" t="s">
        <v>36</v>
      </c>
      <c r="B56" s="4" t="s">
        <v>44</v>
      </c>
    </row>
    <row r="57" spans="1:6" x14ac:dyDescent="0.3">
      <c r="A57" s="4" t="s">
        <v>28</v>
      </c>
      <c r="B57" t="s">
        <v>25</v>
      </c>
      <c r="C57" t="s">
        <v>26</v>
      </c>
      <c r="D57" t="s">
        <v>27</v>
      </c>
      <c r="E57" t="s">
        <v>24</v>
      </c>
      <c r="F57" t="s">
        <v>29</v>
      </c>
    </row>
    <row r="58" spans="1:6" x14ac:dyDescent="0.3">
      <c r="A58" s="5" t="s">
        <v>12</v>
      </c>
      <c r="B58">
        <v>190</v>
      </c>
      <c r="C58">
        <v>230</v>
      </c>
      <c r="D58">
        <v>225</v>
      </c>
      <c r="E58">
        <v>206</v>
      </c>
      <c r="F58">
        <v>851</v>
      </c>
    </row>
    <row r="59" spans="1:6" x14ac:dyDescent="0.3">
      <c r="A59" s="5" t="s">
        <v>29</v>
      </c>
      <c r="B59">
        <v>190</v>
      </c>
      <c r="C59">
        <v>230</v>
      </c>
      <c r="D59">
        <v>225</v>
      </c>
      <c r="E59">
        <v>206</v>
      </c>
      <c r="F59">
        <v>851</v>
      </c>
    </row>
    <row r="69" spans="9:17" x14ac:dyDescent="0.3">
      <c r="I69" s="4" t="s">
        <v>36</v>
      </c>
      <c r="J69" s="4" t="s">
        <v>44</v>
      </c>
      <c r="Q69" t="s">
        <v>39</v>
      </c>
    </row>
    <row r="70" spans="9:17" x14ac:dyDescent="0.3">
      <c r="I70" s="4" t="s">
        <v>28</v>
      </c>
      <c r="J70" t="s">
        <v>26</v>
      </c>
      <c r="K70" t="s">
        <v>29</v>
      </c>
      <c r="Q70">
        <v>636</v>
      </c>
    </row>
    <row r="71" spans="9:17" x14ac:dyDescent="0.3">
      <c r="I71" s="5" t="s">
        <v>12</v>
      </c>
      <c r="J71" s="16">
        <v>230</v>
      </c>
      <c r="K71" s="16">
        <v>230</v>
      </c>
    </row>
    <row r="72" spans="9:17" x14ac:dyDescent="0.3">
      <c r="I72" s="5" t="s">
        <v>29</v>
      </c>
      <c r="J72" s="16">
        <v>230</v>
      </c>
      <c r="K72" s="16">
        <v>230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4F3E5-DF7A-47DA-BD7F-90FD313D11D2}">
  <dimension ref="A1"/>
  <sheetViews>
    <sheetView showGridLines="0" zoomScale="45" zoomScaleNormal="54" workbookViewId="0">
      <selection activeCell="AO44" sqref="AO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pivort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saifansari19</dc:creator>
  <cp:lastModifiedBy>Saif Ansari</cp:lastModifiedBy>
  <dcterms:created xsi:type="dcterms:W3CDTF">2025-09-16T22:30:37Z</dcterms:created>
  <dcterms:modified xsi:type="dcterms:W3CDTF">2025-11-23T17:41:32Z</dcterms:modified>
</cp:coreProperties>
</file>