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ستندات المبيعات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<sst xmlns="http://schemas.openxmlformats.org/spreadsheetml/2006/main" count="342" uniqueCount="111">
  <si>
    <r>
      <rPr>
        <sz val="12"/>
        <color theme="1"/>
        <rFont val="Noto Sans Devanagari"/>
        <family val="2"/>
      </rPr>
      <t xml:space="preserve">نوع المستند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</si>
  <si>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نوع الضريبة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</si>
  <si>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نوع سلع الجدول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</si>
  <si>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رقم الفاتورة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</si>
  <si>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اسم العميل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</si>
  <si>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رقم التسجيل الضريبي للعميل </t>
    </r>
    <r>
      <rPr>
        <sz val="12"/>
        <color rgb="FFFF0000"/>
        <rFont val="Calibri (Body)"/>
        <family val="0"/>
        <charset val="1"/>
      </rPr>
      <t xml:space="preserve">*</t>
    </r>
  </si>
  <si>
    <t xml:space="preserve">رقم الملف الضريبي للعميل</t>
  </si>
  <si>
    <r>
      <rPr>
        <sz val="12"/>
        <color theme="1"/>
        <rFont val="Noto Sans Devanagari"/>
        <family val="2"/>
      </rPr>
      <t xml:space="preserve">العنوان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</si>
  <si>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الرقم القومي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Noto Sans Devanagari"/>
        <family val="2"/>
      </rPr>
      <t xml:space="preserve">رقم جواز السفر</t>
    </r>
  </si>
  <si>
    <t xml:space="preserve">رقم الموبيل</t>
  </si>
  <si>
    <r>
      <rPr>
        <sz val="12"/>
        <color theme="1"/>
        <rFont val="Noto Sans Devanagari"/>
        <family val="2"/>
      </rPr>
      <t xml:space="preserve">تاريخ الفاتورة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</si>
  <si>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إسم المنتج </t>
    </r>
    <r>
      <rPr>
        <sz val="12"/>
        <color rgb="FFFF0000"/>
        <rFont val="Calibri (Body)"/>
        <family val="0"/>
        <charset val="1"/>
      </rPr>
      <t xml:space="preserve">*</t>
    </r>
  </si>
  <si>
    <t xml:space="preserve">كود المنتج</t>
  </si>
  <si>
    <r>
      <rPr>
        <sz val="12"/>
        <color theme="1"/>
        <rFont val="Noto Sans Devanagari"/>
        <family val="2"/>
      </rPr>
      <t xml:space="preserve">نوع البيان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</si>
  <si>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نوع السلعة </t>
    </r>
    <r>
      <rPr>
        <sz val="12"/>
        <color rgb="FFFF0000"/>
        <rFont val="Calibri (Body)"/>
        <family val="0"/>
        <charset val="1"/>
      </rPr>
      <t xml:space="preserve">*</t>
    </r>
  </si>
  <si>
    <t xml:space="preserve">وحدة قياس المنتج</t>
  </si>
  <si>
    <r>
      <rPr>
        <sz val="12"/>
        <color theme="1"/>
        <rFont val="Noto Sans Devanagari"/>
        <family val="2"/>
      </rPr>
      <t xml:space="preserve">سعر الوحدة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</si>
  <si>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فئة الضريبة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</si>
  <si>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كمية المنتج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</si>
  <si>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المبلغ الإجمالي </t>
    </r>
    <r>
      <rPr>
        <sz val="12"/>
        <color rgb="FFFF0000"/>
        <rFont val="Calibri (Body)"/>
        <family val="0"/>
        <charset val="1"/>
      </rPr>
      <t xml:space="preserve">*</t>
    </r>
  </si>
  <si>
    <t xml:space="preserve">قيمة الخصم</t>
  </si>
  <si>
    <r>
      <rPr>
        <sz val="12"/>
        <color theme="1"/>
        <rFont val="Noto Sans Devanagari"/>
        <family val="2"/>
      </rPr>
      <t xml:space="preserve">المبلغ الصافي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</si>
  <si>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قيمة الضريبة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</si>
  <si>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الإجمالي </t>
    </r>
    <r>
      <rPr>
        <sz val="12"/>
        <color rgb="FFFF0000"/>
        <rFont val="Calibri (Body)"/>
        <family val="0"/>
        <charset val="1"/>
      </rPr>
      <t xml:space="preserve">*</t>
    </r>
  </si>
  <si>
    <t xml:space="preserve">DOC_TYP_S</t>
  </si>
  <si>
    <t xml:space="preserve">TAX_TYP</t>
  </si>
  <si>
    <t xml:space="preserve">TYP_SCH</t>
  </si>
  <si>
    <t xml:space="preserve">INVNUM</t>
  </si>
  <si>
    <t xml:space="preserve">CUST_NAME</t>
  </si>
  <si>
    <t xml:space="preserve">CUST_REG_NO</t>
  </si>
  <si>
    <t xml:space="preserve">CUST_FILE_NO</t>
  </si>
  <si>
    <t xml:space="preserve">ADDRESS</t>
  </si>
  <si>
    <t xml:space="preserve">ID</t>
  </si>
  <si>
    <t xml:space="preserve">PHONE</t>
  </si>
  <si>
    <t xml:space="preserve">DOC_TIN_NUM</t>
  </si>
  <si>
    <t xml:space="preserve">PROD_NAME</t>
  </si>
  <si>
    <t xml:space="preserve">PROD_CODE</t>
  </si>
  <si>
    <t xml:space="preserve">STAT_TYPE_S</t>
  </si>
  <si>
    <t xml:space="preserve">COMM_TYPE_S</t>
  </si>
  <si>
    <t xml:space="preserve">PMU</t>
  </si>
  <si>
    <t xml:space="preserve">UNITP</t>
  </si>
  <si>
    <t xml:space="preserve">TAX_CAT</t>
  </si>
  <si>
    <t xml:space="preserve">QOP</t>
  </si>
  <si>
    <t xml:space="preserve">TAMMOUNT</t>
  </si>
  <si>
    <t xml:space="preserve">DISC</t>
  </si>
  <si>
    <t xml:space="preserve">NET_AMM</t>
  </si>
  <si>
    <t xml:space="preserve">TAX_VAL</t>
  </si>
  <si>
    <t xml:space="preserve">TOTAL</t>
  </si>
  <si>
    <t xml:space="preserve">1</t>
  </si>
  <si>
    <t xml:space="preserve">0001</t>
  </si>
  <si>
    <t xml:space="preserve">جى تى سي اي لانشاءات مشاريع الطاقة والبنية التحتيه</t>
  </si>
  <si>
    <t xml:space="preserve">602198038</t>
  </si>
  <si>
    <r>
      <rPr>
        <sz val="12"/>
        <color theme="1"/>
        <rFont val="Noto Sans Devanagari"/>
        <family val="2"/>
      </rPr>
      <t xml:space="preserve">ش </t>
    </r>
    <r>
      <rPr>
        <sz val="12"/>
        <color theme="1"/>
        <rFont val="Calibri"/>
        <family val="2"/>
        <charset val="1"/>
      </rPr>
      <t xml:space="preserve">26 </t>
    </r>
    <r>
      <rPr>
        <sz val="12"/>
        <color theme="1"/>
        <rFont val="Noto Sans Devanagari"/>
        <family val="2"/>
      </rPr>
      <t xml:space="preserve">يوليو الازبكية</t>
    </r>
    <r>
      <rPr>
        <sz val="12"/>
        <color theme="1"/>
        <rFont val="Calibri"/>
        <family val="2"/>
        <charset val="1"/>
      </rPr>
      <t xml:space="preserve">, Azbakeya, Cairo</t>
    </r>
  </si>
  <si>
    <t xml:space="preserve">2024-11-15</t>
  </si>
  <si>
    <t xml:space="preserve">Dell 3551 i7 G10 &amp; 16GB Ram  &amp; 512GB SSD</t>
  </si>
  <si>
    <t xml:space="preserve">EG-767043545-1001</t>
  </si>
  <si>
    <t xml:space="preserve">EA</t>
  </si>
  <si>
    <t xml:space="preserve">Eziviz TY1 + installation</t>
  </si>
  <si>
    <t xml:space="preserve">EG-767043545-1007</t>
  </si>
  <si>
    <t xml:space="preserve">2</t>
  </si>
  <si>
    <t xml:space="preserve">Dell P2418D 2K</t>
  </si>
  <si>
    <t xml:space="preserve">EG-767043545-1004</t>
  </si>
  <si>
    <t xml:space="preserve">0002</t>
  </si>
  <si>
    <t xml:space="preserve">HP ProBook 600 G4 + HP FHD Monitor + keyboard +mouse</t>
  </si>
  <si>
    <t xml:space="preserve">EG-767043545-1005</t>
  </si>
  <si>
    <t xml:space="preserve">0003</t>
  </si>
  <si>
    <t xml:space="preserve">HP Probook 600 G4  HP FHD monitor +KB+mouse</t>
  </si>
  <si>
    <t xml:space="preserve">HP Probook G4 
16GB Ram + 256SSD+500HDD 
HP FHD monitor+KB+mouse</t>
  </si>
  <si>
    <t xml:space="preserve">HP Laptop </t>
  </si>
  <si>
    <t xml:space="preserve">EG-767043545-1002</t>
  </si>
  <si>
    <t xml:space="preserve">Network Access Points TP-link</t>
  </si>
  <si>
    <t xml:space="preserve">10001165</t>
  </si>
  <si>
    <t xml:space="preserve">Network Switch Tenda</t>
  </si>
  <si>
    <t xml:space="preserve">10001169</t>
  </si>
  <si>
    <t xml:space="preserve">LoadBalance TP-Link TL-r480t</t>
  </si>
  <si>
    <t xml:space="preserve">10001170</t>
  </si>
  <si>
    <t xml:space="preserve">0004</t>
  </si>
  <si>
    <t xml:space="preserve">الشركه الهندسيه لخدمات المشاريع    بروسيرفيس</t>
  </si>
  <si>
    <t xml:space="preserve">200152556</t>
  </si>
  <si>
    <r>
      <rPr>
        <sz val="12"/>
        <color theme="1"/>
        <rFont val="Calibri"/>
        <family val="2"/>
        <charset val="1"/>
      </rPr>
      <t xml:space="preserve">95</t>
    </r>
    <r>
      <rPr>
        <sz val="12"/>
        <color theme="1"/>
        <rFont val="Noto Sans Devanagari"/>
        <family val="2"/>
      </rPr>
      <t xml:space="preserve">ش حافظ رمضان متفرع من ش احمد فخرى مدينه نصر </t>
    </r>
    <r>
      <rPr>
        <sz val="12"/>
        <color theme="1"/>
        <rFont val="Calibri"/>
        <family val="2"/>
        <charset val="1"/>
      </rPr>
      <t xml:space="preserve">1115  , Nasr City 1, Cairo</t>
    </r>
  </si>
  <si>
    <t xml:space="preserve">2024-11-27</t>
  </si>
  <si>
    <t xml:space="preserve">Dell Latitude 7490
intel core i5-8TH
8GB Ram
256GB SSD
touch screen</t>
  </si>
  <si>
    <t xml:space="preserve">HP Elitebook 1040 G7
intel core i7-10TH
16GB Ram
256GB SSD</t>
  </si>
  <si>
    <t xml:space="preserve">HP Elitebook 1040 G7
intel core i7-10TH
16GB Ram
512GB SSD</t>
  </si>
  <si>
    <t xml:space="preserve">0006</t>
  </si>
  <si>
    <t xml:space="preserve">2024-12-04</t>
  </si>
  <si>
    <t xml:space="preserve">Ram 32GB
</t>
  </si>
  <si>
    <t xml:space="preserve">10001118</t>
  </si>
  <si>
    <t xml:space="preserve">SSD 265
+ installation
</t>
  </si>
  <si>
    <t xml:space="preserve">0008</t>
  </si>
  <si>
    <t xml:space="preserve">شريف فؤاد محمود وشركاه هواريزون للمشروعات الهندسيه</t>
  </si>
  <si>
    <t xml:space="preserve">212679422</t>
  </si>
  <si>
    <r>
      <rPr>
        <sz val="12"/>
        <color theme="1"/>
        <rFont val="Noto Sans Devanagari"/>
        <family val="2"/>
      </rPr>
      <t xml:space="preserve"> ش النزهة ارض الجولف الدور الرابع القاهرة</t>
    </r>
    <r>
      <rPr>
        <sz val="12"/>
        <color theme="1"/>
        <rFont val="Calibri"/>
        <family val="2"/>
        <charset val="1"/>
      </rPr>
      <t xml:space="preserve">, El Nozha, Cairo</t>
    </r>
  </si>
  <si>
    <t xml:space="preserve">2024-12-13</t>
  </si>
  <si>
    <t xml:space="preserve">Dell Laptop</t>
  </si>
  <si>
    <t xml:space="preserve">0010</t>
  </si>
  <si>
    <t xml:space="preserve">العتال جروب كومبانيز</t>
  </si>
  <si>
    <t xml:space="preserve">200134159</t>
  </si>
  <si>
    <r>
      <rPr>
        <sz val="12"/>
        <color theme="1"/>
        <rFont val="Noto Sans Devanagari"/>
        <family val="2"/>
      </rPr>
      <t xml:space="preserve">عماره بلوك </t>
    </r>
    <r>
      <rPr>
        <sz val="12"/>
        <color theme="1"/>
        <rFont val="Calibri"/>
        <family val="2"/>
        <charset val="1"/>
      </rPr>
      <t xml:space="preserve">115 </t>
    </r>
    <r>
      <rPr>
        <sz val="12"/>
        <color theme="1"/>
        <rFont val="Noto Sans Devanagari"/>
        <family val="2"/>
      </rPr>
      <t xml:space="preserve">المنطقه السابعه م نصر</t>
    </r>
    <r>
      <rPr>
        <sz val="12"/>
        <color theme="1"/>
        <rFont val="Calibri"/>
        <family val="2"/>
        <charset val="1"/>
      </rPr>
      <t xml:space="preserve">, Nasr City 1, Cairo</t>
    </r>
  </si>
  <si>
    <t xml:space="preserve">2025-01-18</t>
  </si>
  <si>
    <t xml:space="preserve">DELL Laitude 7390 CPU:INTEL core i5 -8TH gpu:intelUHD Graphics 620 Memory:16GB DDR4 STORAGE:265GB SSD
Service Tag:
5WW97S2
9LK1NV2
J0GV6Y2
DPP8NV2
HJR6YT2
6HN2NV2
1YK5YT2
FRCG7S2</t>
  </si>
  <si>
    <t xml:space="preserve">KGM</t>
  </si>
  <si>
    <t xml:space="preserve">009</t>
  </si>
  <si>
    <t xml:space="preserve">محمد فؤاد حسين عوض</t>
  </si>
  <si>
    <t xml:space="preserve">676790607</t>
  </si>
  <si>
    <r>
      <rPr>
        <sz val="12"/>
        <color theme="1"/>
        <rFont val="Noto Sans Devanagari"/>
        <family val="2"/>
      </rPr>
      <t xml:space="preserve">ش زغلول قبل الطريق الدائري</t>
    </r>
    <r>
      <rPr>
        <sz val="12"/>
        <color theme="1"/>
        <rFont val="Calibri"/>
        <family val="2"/>
        <charset val="1"/>
      </rPr>
      <t xml:space="preserve">, Giza, Giza</t>
    </r>
  </si>
  <si>
    <t xml:space="preserve">2025-01-05</t>
  </si>
  <si>
    <t xml:space="preserve">HP battery</t>
  </si>
  <si>
    <t xml:space="preserve">012</t>
  </si>
  <si>
    <t xml:space="preserve">2025-02-14</t>
  </si>
  <si>
    <t xml:space="preserve">HP 640 G4
2TK101011R
2TK0500R61
2TK0500R8R
2TK10100NJ
2TK91904DF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</si>
</sst>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dd\.mm\.yyyy;@"/>
    <numFmt numFmtId="167" formatCode="@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Noto Sans Devanagari"/>
      <family val="2"/>
    </font>
    <font>
      <sz val="12"/>
      <color rgb="FFFF0000"/>
      <name val="Calibri (Body)"/>
      <family val="0"/>
      <charset val="1"/>
    </font>
    <font>
      <sz val="12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true" tabSelected="true" showOutlineSymbols="true" defaultGridColor="true" view="normal" topLeftCell="S1" colorId="64" zoomScale="173" zoomScaleNormal="173" zoomScalePageLayoutView="100" workbookViewId="0">
      <pane xSplit="0" ySplit="2" topLeftCell="A9" activePane="bottomLeft" state="frozen"/>
      <selection pane="topLeft" activeCell="S1" activeCellId="0" sqref="S1"/>
      <selection pane="bottomLeft" activeCell="C6" activeCellId="0" sqref="C6"/>
    </sheetView>
  </sheetViews>
  <sheetFormatPr defaultColWidth="10.83203125" defaultRowHeight="15.75" zeroHeight="false" outlineLevelRow="0" outlineLevelCol="0"/>
  <cols>
    <col collapsed="false" customWidth="true" hidden="false" outlineLevel="0" max="1" min="1" style="1" width="10.66"/>
    <col collapsed="false" customWidth="false" hidden="false" outlineLevel="0" max="2" min="2" style="2" width="10.83"/>
    <col collapsed="false" customWidth="true" hidden="false" outlineLevel="0" max="3" min="3" style="2" width="15.83"/>
    <col collapsed="false" customWidth="true" hidden="false" outlineLevel="0" max="4" min="4" style="2" width="14.67"/>
    <col collapsed="false" customWidth="true" hidden="false" outlineLevel="0" max="5" min="5" style="2" width="18.5"/>
    <col collapsed="false" customWidth="true" hidden="false" outlineLevel="0" max="6" min="6" style="2" width="30.5"/>
    <col collapsed="false" customWidth="true" hidden="false" outlineLevel="0" max="7" min="7" style="2" width="18.5"/>
    <col collapsed="false" customWidth="true" hidden="false" outlineLevel="0" max="8" min="8" style="2" width="19"/>
    <col collapsed="false" customWidth="true" hidden="false" outlineLevel="0" max="9" min="9" style="3" width="20.5"/>
    <col collapsed="false" customWidth="true" hidden="false" outlineLevel="0" max="10" min="10" style="2" width="14"/>
    <col collapsed="false" customWidth="true" hidden="false" outlineLevel="0" max="11" min="11" style="4" width="13.83"/>
    <col collapsed="false" customWidth="true" hidden="false" outlineLevel="0" max="12" min="12" style="2" width="19.66"/>
    <col collapsed="false" customWidth="true" hidden="false" outlineLevel="0" max="13" min="13" style="2" width="11.33"/>
    <col collapsed="false" customWidth="true" hidden="false" outlineLevel="0" max="14" min="14" style="2" width="12.33"/>
    <col collapsed="false" customWidth="true" hidden="false" outlineLevel="0" max="15" min="15" style="5" width="13.83"/>
    <col collapsed="false" customWidth="true" hidden="false" outlineLevel="0" max="16" min="16" style="2" width="13"/>
    <col collapsed="false" customWidth="true" hidden="false" outlineLevel="0" max="17" min="17" style="2" width="10.5"/>
    <col collapsed="false" customWidth="true" hidden="false" outlineLevel="0" max="19" min="18" style="2" width="10.16"/>
    <col collapsed="false" customWidth="true" hidden="false" outlineLevel="0" max="20" min="20" style="2" width="13.5"/>
    <col collapsed="false" customWidth="true" hidden="false" outlineLevel="0" max="21" min="21" style="2" width="12.66"/>
    <col collapsed="false" customWidth="true" hidden="false" outlineLevel="0" max="22" min="22" style="2" width="15.16"/>
    <col collapsed="false" customWidth="true" hidden="false" outlineLevel="0" max="23" min="23" style="2" width="20.67"/>
    <col collapsed="false" customWidth="true" hidden="false" outlineLevel="0" max="24" min="24" style="2" width="17.33"/>
    <col collapsed="false" customWidth="false" hidden="false" outlineLevel="0" max="16384" min="25" style="1" width="10.83"/>
  </cols>
  <sheetData>
    <row r="1" s="10" customFormat="true" ht="21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9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="13" customFormat="true" ht="4.5" hidden="true" customHeight="true" outlineLevel="0" collapsed="false">
      <c r="A2" s="11" t="s">
        <v>24</v>
      </c>
      <c r="B2" s="11" t="s">
        <v>25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31</v>
      </c>
      <c r="I2" s="11" t="s">
        <v>32</v>
      </c>
      <c r="J2" s="11" t="s">
        <v>33</v>
      </c>
      <c r="K2" s="11" t="s">
        <v>34</v>
      </c>
      <c r="L2" s="11" t="s">
        <v>35</v>
      </c>
      <c r="M2" s="11" t="s">
        <v>36</v>
      </c>
      <c r="N2" s="11" t="s">
        <v>37</v>
      </c>
      <c r="O2" s="12" t="s">
        <v>38</v>
      </c>
      <c r="P2" s="11" t="s">
        <v>39</v>
      </c>
      <c r="Q2" s="11" t="s">
        <v>40</v>
      </c>
      <c r="R2" s="11" t="s">
        <v>41</v>
      </c>
      <c r="S2" s="11" t="s">
        <v>42</v>
      </c>
      <c r="T2" s="11" t="s">
        <v>43</v>
      </c>
      <c r="U2" s="11" t="s">
        <v>44</v>
      </c>
      <c r="V2" s="11" t="s">
        <v>45</v>
      </c>
      <c r="W2" s="11" t="s">
        <v>46</v>
      </c>
      <c r="X2" s="11" t="s">
        <v>47</v>
      </c>
    </row>
    <row r="3" customFormat="false" ht="19.4" hidden="false" customHeight="false" outlineLevel="0" collapsed="false">
      <c r="A3" s="0" t="s">
        <v>48</v>
      </c>
      <c r="B3" s="0" t="s">
        <v>48</v>
      </c>
      <c r="C3" s="0" t="s">
        <v>48</v>
      </c>
      <c r="D3" s="0" t="s">
        <v>49</v>
      </c>
      <c r="E3" s="14" t="s">
        <v>50</v>
      </c>
      <c r="F3" s="0" t="s">
        <v>51</v>
      </c>
      <c r="G3" s="0"/>
      <c r="H3" s="14" t="s">
        <v>52</v>
      </c>
      <c r="I3" s="0"/>
      <c r="J3" s="0"/>
      <c r="K3" s="0" t="s">
        <v>53</v>
      </c>
      <c r="L3" s="0" t="s">
        <v>54</v>
      </c>
      <c r="M3" s="0" t="s">
        <v>55</v>
      </c>
      <c r="N3" s="0" t="s">
        <v>48</v>
      </c>
      <c r="O3" s="0" t="s">
        <v>48</v>
      </c>
      <c r="P3" s="0" t="s">
        <v>56</v>
      </c>
      <c r="Q3" s="0" t="n">
        <v>22456</v>
      </c>
      <c r="R3" s="0" t="s">
        <v>48</v>
      </c>
      <c r="S3" s="0" t="n">
        <v>2</v>
      </c>
      <c r="T3" s="0" t="n">
        <v>44912</v>
      </c>
      <c r="U3" s="0" t="n">
        <v>0</v>
      </c>
      <c r="V3" s="0" t="n">
        <v>44912</v>
      </c>
      <c r="W3" s="0" t="n">
        <v>6736.8</v>
      </c>
      <c r="X3" s="0" t="n">
        <v>50750.56</v>
      </c>
    </row>
    <row r="4" customFormat="false" ht="19.4" hidden="false" customHeight="false" outlineLevel="0" collapsed="false">
      <c r="A4" s="0" t="s">
        <v>48</v>
      </c>
      <c r="B4" s="0" t="s">
        <v>48</v>
      </c>
      <c r="C4" s="0" t="s">
        <v>48</v>
      </c>
      <c r="D4" s="0" t="s">
        <v>49</v>
      </c>
      <c r="E4" s="14" t="s">
        <v>50</v>
      </c>
      <c r="F4" s="0" t="s">
        <v>51</v>
      </c>
      <c r="G4" s="0"/>
      <c r="H4" s="14" t="s">
        <v>52</v>
      </c>
      <c r="I4" s="0"/>
      <c r="J4" s="0"/>
      <c r="K4" s="0" t="s">
        <v>53</v>
      </c>
      <c r="L4" s="0" t="s">
        <v>57</v>
      </c>
      <c r="M4" s="0" t="s">
        <v>58</v>
      </c>
      <c r="N4" s="0" t="s">
        <v>48</v>
      </c>
      <c r="O4" s="0" t="s">
        <v>59</v>
      </c>
      <c r="P4" s="0" t="s">
        <v>56</v>
      </c>
      <c r="Q4" s="0" t="n">
        <v>2000</v>
      </c>
      <c r="R4" s="0" t="s">
        <v>48</v>
      </c>
      <c r="S4" s="0" t="n">
        <v>3</v>
      </c>
      <c r="T4" s="0" t="n">
        <v>6000</v>
      </c>
      <c r="U4" s="0" t="n">
        <v>0</v>
      </c>
      <c r="V4" s="0" t="n">
        <v>6000</v>
      </c>
      <c r="W4" s="0" t="n">
        <v>900</v>
      </c>
      <c r="X4" s="0" t="n">
        <v>6780</v>
      </c>
    </row>
    <row r="5" customFormat="false" ht="19.4" hidden="false" customHeight="false" outlineLevel="0" collapsed="false">
      <c r="A5" s="0" t="s">
        <v>48</v>
      </c>
      <c r="B5" s="0" t="s">
        <v>48</v>
      </c>
      <c r="C5" s="0" t="s">
        <v>48</v>
      </c>
      <c r="D5" s="0" t="s">
        <v>49</v>
      </c>
      <c r="E5" s="14" t="s">
        <v>50</v>
      </c>
      <c r="F5" s="0" t="s">
        <v>51</v>
      </c>
      <c r="G5" s="0"/>
      <c r="H5" s="14" t="s">
        <v>52</v>
      </c>
      <c r="I5" s="0"/>
      <c r="J5" s="0"/>
      <c r="K5" s="0" t="s">
        <v>53</v>
      </c>
      <c r="L5" s="0" t="s">
        <v>60</v>
      </c>
      <c r="M5" s="0" t="s">
        <v>61</v>
      </c>
      <c r="N5" s="0" t="s">
        <v>48</v>
      </c>
      <c r="O5" s="0" t="s">
        <v>48</v>
      </c>
      <c r="P5" s="0" t="s">
        <v>56</v>
      </c>
      <c r="Q5" s="0" t="n">
        <v>4500</v>
      </c>
      <c r="R5" s="0" t="s">
        <v>48</v>
      </c>
      <c r="S5" s="0" t="n">
        <v>1</v>
      </c>
      <c r="T5" s="0" t="n">
        <v>4500</v>
      </c>
      <c r="U5" s="0" t="n">
        <v>0</v>
      </c>
      <c r="V5" s="0" t="n">
        <v>4500</v>
      </c>
      <c r="W5" s="0" t="n">
        <v>675</v>
      </c>
      <c r="X5" s="0" t="n">
        <v>5085</v>
      </c>
    </row>
    <row r="6" customFormat="false" ht="19.4" hidden="false" customHeight="false" outlineLevel="0" collapsed="false">
      <c r="A6" s="0" t="s">
        <v>48</v>
      </c>
      <c r="B6" s="0" t="s">
        <v>48</v>
      </c>
      <c r="C6" s="0" t="s">
        <v>48</v>
      </c>
      <c r="D6" s="0" t="s">
        <v>62</v>
      </c>
      <c r="E6" s="14" t="s">
        <v>50</v>
      </c>
      <c r="F6" s="0" t="s">
        <v>51</v>
      </c>
      <c r="G6" s="0"/>
      <c r="H6" s="14" t="s">
        <v>52</v>
      </c>
      <c r="I6" s="0"/>
      <c r="J6" s="0"/>
      <c r="K6" s="0" t="s">
        <v>53</v>
      </c>
      <c r="L6" s="0" t="s">
        <v>63</v>
      </c>
      <c r="M6" s="0" t="s">
        <v>64</v>
      </c>
      <c r="N6" s="0" t="s">
        <v>48</v>
      </c>
      <c r="O6" s="0" t="s">
        <v>48</v>
      </c>
      <c r="P6" s="0" t="s">
        <v>56</v>
      </c>
      <c r="Q6" s="0" t="n">
        <v>12280</v>
      </c>
      <c r="R6" s="0" t="s">
        <v>48</v>
      </c>
      <c r="S6" s="0" t="n">
        <v>4</v>
      </c>
      <c r="T6" s="0" t="n">
        <v>49120</v>
      </c>
      <c r="U6" s="0" t="n">
        <v>0</v>
      </c>
      <c r="V6" s="0" t="n">
        <v>49120</v>
      </c>
      <c r="W6" s="0" t="n">
        <v>7368</v>
      </c>
      <c r="X6" s="0" t="n">
        <v>55505.6</v>
      </c>
    </row>
    <row r="7" customFormat="false" ht="19.4" hidden="false" customHeight="false" outlineLevel="0" collapsed="false">
      <c r="A7" s="0" t="s">
        <v>48</v>
      </c>
      <c r="B7" s="0" t="s">
        <v>48</v>
      </c>
      <c r="C7" s="0" t="s">
        <v>48</v>
      </c>
      <c r="D7" s="0" t="s">
        <v>65</v>
      </c>
      <c r="E7" s="14" t="s">
        <v>50</v>
      </c>
      <c r="F7" s="0" t="s">
        <v>51</v>
      </c>
      <c r="G7" s="0"/>
      <c r="H7" s="14" t="s">
        <v>52</v>
      </c>
      <c r="I7" s="0"/>
      <c r="J7" s="0"/>
      <c r="K7" s="0" t="s">
        <v>53</v>
      </c>
      <c r="L7" s="0" t="s">
        <v>54</v>
      </c>
      <c r="M7" s="0" t="s">
        <v>55</v>
      </c>
      <c r="N7" s="0" t="s">
        <v>48</v>
      </c>
      <c r="O7" s="0" t="s">
        <v>48</v>
      </c>
      <c r="P7" s="0" t="s">
        <v>56</v>
      </c>
      <c r="Q7" s="0" t="n">
        <v>22456</v>
      </c>
      <c r="R7" s="0" t="s">
        <v>48</v>
      </c>
      <c r="S7" s="0" t="n">
        <v>10</v>
      </c>
      <c r="T7" s="0" t="n">
        <v>224560</v>
      </c>
      <c r="U7" s="0" t="n">
        <v>0</v>
      </c>
      <c r="V7" s="0" t="n">
        <v>224560</v>
      </c>
      <c r="W7" s="0" t="n">
        <v>33684</v>
      </c>
      <c r="X7" s="0" t="n">
        <v>253752.8</v>
      </c>
    </row>
    <row r="8" customFormat="false" ht="19.4" hidden="false" customHeight="false" outlineLevel="0" collapsed="false">
      <c r="A8" s="0" t="s">
        <v>48</v>
      </c>
      <c r="B8" s="0" t="s">
        <v>48</v>
      </c>
      <c r="C8" s="0" t="s">
        <v>48</v>
      </c>
      <c r="D8" s="0" t="s">
        <v>65</v>
      </c>
      <c r="E8" s="14" t="s">
        <v>50</v>
      </c>
      <c r="F8" s="0" t="s">
        <v>51</v>
      </c>
      <c r="G8" s="0"/>
      <c r="H8" s="14" t="s">
        <v>52</v>
      </c>
      <c r="I8" s="0"/>
      <c r="J8" s="0"/>
      <c r="K8" s="0" t="s">
        <v>53</v>
      </c>
      <c r="L8" s="0" t="s">
        <v>66</v>
      </c>
      <c r="M8" s="0" t="s">
        <v>64</v>
      </c>
      <c r="N8" s="0" t="s">
        <v>48</v>
      </c>
      <c r="O8" s="0" t="s">
        <v>48</v>
      </c>
      <c r="P8" s="0" t="s">
        <v>56</v>
      </c>
      <c r="Q8" s="0" t="n">
        <v>12280</v>
      </c>
      <c r="R8" s="0" t="s">
        <v>48</v>
      </c>
      <c r="S8" s="0" t="n">
        <v>4</v>
      </c>
      <c r="T8" s="0" t="n">
        <v>49120</v>
      </c>
      <c r="U8" s="0" t="n">
        <v>0</v>
      </c>
      <c r="V8" s="0" t="n">
        <v>49120</v>
      </c>
      <c r="W8" s="0" t="n">
        <v>7368</v>
      </c>
      <c r="X8" s="0" t="n">
        <v>55505.6</v>
      </c>
    </row>
    <row r="9" customFormat="false" ht="19.4" hidden="false" customHeight="false" outlineLevel="0" collapsed="false">
      <c r="A9" s="0" t="s">
        <v>48</v>
      </c>
      <c r="B9" s="0" t="s">
        <v>48</v>
      </c>
      <c r="C9" s="0" t="s">
        <v>48</v>
      </c>
      <c r="D9" s="0" t="s">
        <v>65</v>
      </c>
      <c r="E9" s="14" t="s">
        <v>50</v>
      </c>
      <c r="F9" s="0" t="s">
        <v>51</v>
      </c>
      <c r="G9" s="0"/>
      <c r="H9" s="14" t="s">
        <v>52</v>
      </c>
      <c r="I9" s="0"/>
      <c r="J9" s="0"/>
      <c r="K9" s="0" t="s">
        <v>53</v>
      </c>
      <c r="L9" s="15" t="s">
        <v>67</v>
      </c>
      <c r="M9" s="0" t="s">
        <v>64</v>
      </c>
      <c r="N9" s="0" t="s">
        <v>48</v>
      </c>
      <c r="O9" s="0" t="s">
        <v>48</v>
      </c>
      <c r="P9" s="0" t="s">
        <v>56</v>
      </c>
      <c r="Q9" s="0" t="n">
        <v>11403</v>
      </c>
      <c r="R9" s="0" t="s">
        <v>48</v>
      </c>
      <c r="S9" s="0" t="n">
        <v>1</v>
      </c>
      <c r="T9" s="0" t="n">
        <v>11403</v>
      </c>
      <c r="U9" s="0" t="n">
        <v>0</v>
      </c>
      <c r="V9" s="0" t="n">
        <v>11403</v>
      </c>
      <c r="W9" s="0" t="n">
        <v>1710.45</v>
      </c>
      <c r="X9" s="0" t="n">
        <v>12885.39</v>
      </c>
    </row>
    <row r="10" customFormat="false" ht="19.4" hidden="false" customHeight="false" outlineLevel="0" collapsed="false">
      <c r="A10" s="0" t="s">
        <v>48</v>
      </c>
      <c r="B10" s="0" t="s">
        <v>48</v>
      </c>
      <c r="C10" s="0" t="s">
        <v>48</v>
      </c>
      <c r="D10" s="0" t="s">
        <v>65</v>
      </c>
      <c r="E10" s="14" t="s">
        <v>50</v>
      </c>
      <c r="F10" s="0" t="s">
        <v>51</v>
      </c>
      <c r="G10" s="0"/>
      <c r="H10" s="14" t="s">
        <v>52</v>
      </c>
      <c r="I10" s="0"/>
      <c r="J10" s="0"/>
      <c r="K10" s="0" t="s">
        <v>53</v>
      </c>
      <c r="L10" s="0" t="s">
        <v>68</v>
      </c>
      <c r="M10" s="0" t="s">
        <v>69</v>
      </c>
      <c r="N10" s="0" t="s">
        <v>48</v>
      </c>
      <c r="O10" s="0" t="s">
        <v>48</v>
      </c>
      <c r="P10" s="0" t="s">
        <v>56</v>
      </c>
      <c r="Q10" s="0" t="n">
        <v>13158</v>
      </c>
      <c r="R10" s="0" t="s">
        <v>48</v>
      </c>
      <c r="S10" s="0" t="n">
        <v>1</v>
      </c>
      <c r="T10" s="0" t="n">
        <v>13158</v>
      </c>
      <c r="U10" s="0" t="n">
        <v>0</v>
      </c>
      <c r="V10" s="0" t="n">
        <v>13158</v>
      </c>
      <c r="W10" s="0" t="n">
        <v>1973.7</v>
      </c>
      <c r="X10" s="0" t="n">
        <v>14868.54</v>
      </c>
    </row>
    <row r="11" customFormat="false" ht="19.4" hidden="false" customHeight="false" outlineLevel="0" collapsed="false">
      <c r="A11" s="0" t="s">
        <v>48</v>
      </c>
      <c r="B11" s="0" t="s">
        <v>48</v>
      </c>
      <c r="C11" s="0" t="s">
        <v>48</v>
      </c>
      <c r="D11" s="0" t="s">
        <v>65</v>
      </c>
      <c r="E11" s="14" t="s">
        <v>50</v>
      </c>
      <c r="F11" s="0" t="s">
        <v>51</v>
      </c>
      <c r="G11" s="0"/>
      <c r="H11" s="14" t="s">
        <v>52</v>
      </c>
      <c r="I11" s="0"/>
      <c r="J11" s="0"/>
      <c r="K11" s="0" t="s">
        <v>53</v>
      </c>
      <c r="L11" s="0" t="s">
        <v>70</v>
      </c>
      <c r="M11" s="0" t="s">
        <v>71</v>
      </c>
      <c r="N11" s="0" t="s">
        <v>48</v>
      </c>
      <c r="O11" s="0" t="s">
        <v>48</v>
      </c>
      <c r="P11" s="0" t="s">
        <v>56</v>
      </c>
      <c r="Q11" s="0" t="n">
        <v>649</v>
      </c>
      <c r="R11" s="0" t="s">
        <v>48</v>
      </c>
      <c r="S11" s="0" t="n">
        <v>2</v>
      </c>
      <c r="T11" s="0" t="n">
        <v>1298</v>
      </c>
      <c r="U11" s="0" t="n">
        <v>0</v>
      </c>
      <c r="V11" s="0" t="n">
        <v>1298</v>
      </c>
      <c r="W11" s="0" t="n">
        <v>194.7</v>
      </c>
      <c r="X11" s="0" t="n">
        <v>1466.74</v>
      </c>
    </row>
    <row r="12" customFormat="false" ht="19.4" hidden="false" customHeight="false" outlineLevel="0" collapsed="false">
      <c r="A12" s="0" t="s">
        <v>48</v>
      </c>
      <c r="B12" s="0" t="s">
        <v>48</v>
      </c>
      <c r="C12" s="0" t="s">
        <v>48</v>
      </c>
      <c r="D12" s="0" t="s">
        <v>65</v>
      </c>
      <c r="E12" s="14" t="s">
        <v>50</v>
      </c>
      <c r="F12" s="0" t="s">
        <v>51</v>
      </c>
      <c r="G12" s="0"/>
      <c r="H12" s="14" t="s">
        <v>52</v>
      </c>
      <c r="I12" s="0"/>
      <c r="J12" s="0"/>
      <c r="K12" s="0" t="s">
        <v>53</v>
      </c>
      <c r="L12" s="0" t="s">
        <v>72</v>
      </c>
      <c r="M12" s="0" t="s">
        <v>73</v>
      </c>
      <c r="N12" s="0" t="s">
        <v>48</v>
      </c>
      <c r="O12" s="0" t="s">
        <v>48</v>
      </c>
      <c r="P12" s="0" t="s">
        <v>56</v>
      </c>
      <c r="Q12" s="0" t="n">
        <v>1140</v>
      </c>
      <c r="R12" s="0" t="s">
        <v>48</v>
      </c>
      <c r="S12" s="0" t="n">
        <v>1</v>
      </c>
      <c r="T12" s="0" t="n">
        <v>1140</v>
      </c>
      <c r="U12" s="0" t="n">
        <v>0</v>
      </c>
      <c r="V12" s="0" t="n">
        <v>1140</v>
      </c>
      <c r="W12" s="0" t="n">
        <v>171</v>
      </c>
      <c r="X12" s="0" t="n">
        <v>1288.2</v>
      </c>
    </row>
    <row r="13" customFormat="false" ht="19.4" hidden="false" customHeight="false" outlineLevel="0" collapsed="false">
      <c r="A13" s="0" t="s">
        <v>48</v>
      </c>
      <c r="B13" s="0" t="s">
        <v>48</v>
      </c>
      <c r="C13" s="0" t="s">
        <v>48</v>
      </c>
      <c r="D13" s="0" t="s">
        <v>65</v>
      </c>
      <c r="E13" s="14" t="s">
        <v>50</v>
      </c>
      <c r="F13" s="0" t="s">
        <v>51</v>
      </c>
      <c r="G13" s="0"/>
      <c r="H13" s="14" t="s">
        <v>52</v>
      </c>
      <c r="I13" s="0"/>
      <c r="J13" s="0"/>
      <c r="K13" s="0" t="s">
        <v>53</v>
      </c>
      <c r="L13" s="0" t="s">
        <v>74</v>
      </c>
      <c r="M13" s="0" t="s">
        <v>75</v>
      </c>
      <c r="N13" s="0" t="s">
        <v>48</v>
      </c>
      <c r="O13" s="0" t="s">
        <v>48</v>
      </c>
      <c r="P13" s="0" t="s">
        <v>56</v>
      </c>
      <c r="Q13" s="0" t="n">
        <v>3070</v>
      </c>
      <c r="R13" s="0" t="s">
        <v>48</v>
      </c>
      <c r="S13" s="0" t="n">
        <v>1</v>
      </c>
      <c r="T13" s="0" t="n">
        <v>3070</v>
      </c>
      <c r="U13" s="0" t="n">
        <v>0</v>
      </c>
      <c r="V13" s="0" t="n">
        <v>3070</v>
      </c>
      <c r="W13" s="0" t="n">
        <v>460.5</v>
      </c>
      <c r="X13" s="0" t="n">
        <v>3469.1</v>
      </c>
    </row>
    <row r="14" customFormat="false" ht="19.4" hidden="false" customHeight="false" outlineLevel="0" collapsed="false">
      <c r="A14" s="0" t="s">
        <v>48</v>
      </c>
      <c r="B14" s="0" t="s">
        <v>48</v>
      </c>
      <c r="C14" s="0" t="s">
        <v>48</v>
      </c>
      <c r="D14" s="0" t="s">
        <v>76</v>
      </c>
      <c r="E14" s="14" t="s">
        <v>77</v>
      </c>
      <c r="F14" s="0" t="s">
        <v>78</v>
      </c>
      <c r="G14" s="0"/>
      <c r="H14" s="0" t="s">
        <v>79</v>
      </c>
      <c r="I14" s="0"/>
      <c r="J14" s="0"/>
      <c r="K14" s="0" t="s">
        <v>80</v>
      </c>
      <c r="L14" s="15" t="s">
        <v>81</v>
      </c>
      <c r="M14" s="0" t="s">
        <v>55</v>
      </c>
      <c r="N14" s="0" t="s">
        <v>48</v>
      </c>
      <c r="O14" s="0" t="s">
        <v>48</v>
      </c>
      <c r="P14" s="0" t="s">
        <v>56</v>
      </c>
      <c r="Q14" s="0" t="n">
        <v>9500</v>
      </c>
      <c r="R14" s="0" t="s">
        <v>48</v>
      </c>
      <c r="S14" s="0" t="n">
        <v>3</v>
      </c>
      <c r="T14" s="0" t="n">
        <v>28500</v>
      </c>
      <c r="U14" s="0" t="n">
        <v>0</v>
      </c>
      <c r="V14" s="0" t="n">
        <v>28500</v>
      </c>
      <c r="W14" s="0" t="n">
        <v>4275</v>
      </c>
      <c r="X14" s="0" t="n">
        <v>32205</v>
      </c>
    </row>
    <row r="15" customFormat="false" ht="19.4" hidden="false" customHeight="false" outlineLevel="0" collapsed="false">
      <c r="A15" s="0" t="s">
        <v>48</v>
      </c>
      <c r="B15" s="0" t="s">
        <v>48</v>
      </c>
      <c r="C15" s="0" t="s">
        <v>48</v>
      </c>
      <c r="D15" s="0" t="s">
        <v>76</v>
      </c>
      <c r="E15" s="14" t="s">
        <v>77</v>
      </c>
      <c r="F15" s="0" t="s">
        <v>78</v>
      </c>
      <c r="G15" s="0"/>
      <c r="H15" s="0" t="s">
        <v>79</v>
      </c>
      <c r="I15" s="0"/>
      <c r="J15" s="0"/>
      <c r="K15" s="0" t="s">
        <v>80</v>
      </c>
      <c r="L15" s="15" t="s">
        <v>82</v>
      </c>
      <c r="M15" s="0" t="s">
        <v>69</v>
      </c>
      <c r="N15" s="0" t="s">
        <v>48</v>
      </c>
      <c r="O15" s="0" t="s">
        <v>48</v>
      </c>
      <c r="P15" s="0" t="s">
        <v>56</v>
      </c>
      <c r="Q15" s="0" t="n">
        <v>22400</v>
      </c>
      <c r="R15" s="0" t="s">
        <v>48</v>
      </c>
      <c r="S15" s="0" t="n">
        <v>1</v>
      </c>
      <c r="T15" s="0" t="n">
        <v>22400</v>
      </c>
      <c r="U15" s="0" t="n">
        <v>0</v>
      </c>
      <c r="V15" s="0" t="n">
        <v>22400</v>
      </c>
      <c r="W15" s="0" t="n">
        <v>3360</v>
      </c>
      <c r="X15" s="0" t="n">
        <v>25312</v>
      </c>
    </row>
    <row r="16" customFormat="false" ht="19.4" hidden="false" customHeight="false" outlineLevel="0" collapsed="false">
      <c r="A16" s="0" t="s">
        <v>48</v>
      </c>
      <c r="B16" s="0" t="s">
        <v>48</v>
      </c>
      <c r="C16" s="0" t="s">
        <v>48</v>
      </c>
      <c r="D16" s="0" t="s">
        <v>76</v>
      </c>
      <c r="E16" s="14" t="s">
        <v>77</v>
      </c>
      <c r="F16" s="0" t="s">
        <v>78</v>
      </c>
      <c r="G16" s="0"/>
      <c r="H16" s="0" t="s">
        <v>79</v>
      </c>
      <c r="I16" s="0"/>
      <c r="J16" s="0"/>
      <c r="K16" s="0" t="s">
        <v>80</v>
      </c>
      <c r="L16" s="15" t="s">
        <v>83</v>
      </c>
      <c r="M16" s="0" t="s">
        <v>69</v>
      </c>
      <c r="N16" s="0" t="s">
        <v>48</v>
      </c>
      <c r="O16" s="0" t="s">
        <v>48</v>
      </c>
      <c r="P16" s="0" t="s">
        <v>56</v>
      </c>
      <c r="Q16" s="0" t="n">
        <v>23000</v>
      </c>
      <c r="R16" s="0" t="s">
        <v>48</v>
      </c>
      <c r="S16" s="0" t="n">
        <v>1</v>
      </c>
      <c r="T16" s="0" t="n">
        <v>23000</v>
      </c>
      <c r="U16" s="0" t="n">
        <v>0</v>
      </c>
      <c r="V16" s="0" t="n">
        <v>23000</v>
      </c>
      <c r="W16" s="0" t="n">
        <v>3450</v>
      </c>
      <c r="X16" s="0" t="n">
        <v>25990</v>
      </c>
    </row>
    <row r="17" customFormat="false" ht="19.4" hidden="false" customHeight="false" outlineLevel="0" collapsed="false">
      <c r="A17" s="0" t="s">
        <v>48</v>
      </c>
      <c r="B17" s="0" t="s">
        <v>48</v>
      </c>
      <c r="C17" s="0" t="s">
        <v>48</v>
      </c>
      <c r="D17" s="0" t="s">
        <v>84</v>
      </c>
      <c r="E17" s="14" t="s">
        <v>50</v>
      </c>
      <c r="F17" s="0" t="s">
        <v>51</v>
      </c>
      <c r="G17" s="0"/>
      <c r="H17" s="14" t="s">
        <v>52</v>
      </c>
      <c r="I17" s="0"/>
      <c r="J17" s="0"/>
      <c r="K17" s="0" t="s">
        <v>85</v>
      </c>
      <c r="L17" s="15" t="s">
        <v>86</v>
      </c>
      <c r="M17" s="0" t="s">
        <v>87</v>
      </c>
      <c r="N17" s="0" t="s">
        <v>48</v>
      </c>
      <c r="O17" s="0" t="s">
        <v>48</v>
      </c>
      <c r="P17" s="0" t="s">
        <v>56</v>
      </c>
      <c r="Q17" s="0" t="n">
        <v>3500</v>
      </c>
      <c r="R17" s="0" t="s">
        <v>48</v>
      </c>
      <c r="S17" s="0" t="n">
        <v>1</v>
      </c>
      <c r="T17" s="0" t="n">
        <v>3500</v>
      </c>
      <c r="U17" s="0" t="n">
        <v>0</v>
      </c>
      <c r="V17" s="0" t="n">
        <v>3500</v>
      </c>
      <c r="W17" s="0" t="n">
        <v>525</v>
      </c>
      <c r="X17" s="0" t="n">
        <v>3955</v>
      </c>
    </row>
    <row r="18" customFormat="false" ht="19.4" hidden="false" customHeight="false" outlineLevel="0" collapsed="false">
      <c r="A18" s="0" t="s">
        <v>48</v>
      </c>
      <c r="B18" s="0" t="s">
        <v>48</v>
      </c>
      <c r="C18" s="0" t="s">
        <v>48</v>
      </c>
      <c r="D18" s="0" t="s">
        <v>84</v>
      </c>
      <c r="E18" s="14" t="s">
        <v>50</v>
      </c>
      <c r="F18" s="0" t="s">
        <v>51</v>
      </c>
      <c r="G18" s="0"/>
      <c r="H18" s="14" t="s">
        <v>52</v>
      </c>
      <c r="I18" s="0"/>
      <c r="J18" s="0"/>
      <c r="K18" s="0" t="s">
        <v>85</v>
      </c>
      <c r="L18" s="15" t="s">
        <v>88</v>
      </c>
      <c r="M18" s="0" t="s">
        <v>87</v>
      </c>
      <c r="N18" s="0" t="s">
        <v>48</v>
      </c>
      <c r="O18" s="0" t="s">
        <v>59</v>
      </c>
      <c r="P18" s="0" t="s">
        <v>56</v>
      </c>
      <c r="Q18" s="0" t="n">
        <v>1150</v>
      </c>
      <c r="R18" s="0" t="s">
        <v>48</v>
      </c>
      <c r="S18" s="0" t="n">
        <v>1</v>
      </c>
      <c r="T18" s="0" t="n">
        <v>1150</v>
      </c>
      <c r="U18" s="0" t="n">
        <v>0</v>
      </c>
      <c r="V18" s="0" t="n">
        <v>1150</v>
      </c>
      <c r="W18" s="0" t="n">
        <v>172.5</v>
      </c>
      <c r="X18" s="0" t="n">
        <v>1299.5</v>
      </c>
    </row>
    <row r="19" customFormat="false" ht="19.4" hidden="false" customHeight="false" outlineLevel="0" collapsed="false">
      <c r="A19" s="0" t="s">
        <v>48</v>
      </c>
      <c r="B19" s="0" t="s">
        <v>48</v>
      </c>
      <c r="C19" s="0" t="s">
        <v>48</v>
      </c>
      <c r="D19" s="0" t="s">
        <v>89</v>
      </c>
      <c r="E19" s="14" t="s">
        <v>90</v>
      </c>
      <c r="F19" s="0" t="s">
        <v>91</v>
      </c>
      <c r="G19" s="0"/>
      <c r="H19" s="14" t="s">
        <v>92</v>
      </c>
      <c r="I19" s="0"/>
      <c r="J19" s="0"/>
      <c r="K19" s="0" t="s">
        <v>93</v>
      </c>
      <c r="L19" s="0" t="s">
        <v>68</v>
      </c>
      <c r="M19" s="0" t="s">
        <v>69</v>
      </c>
      <c r="N19" s="0" t="s">
        <v>48</v>
      </c>
      <c r="O19" s="0" t="s">
        <v>48</v>
      </c>
      <c r="P19" s="0" t="s">
        <v>56</v>
      </c>
      <c r="Q19" s="0" t="n">
        <v>9500</v>
      </c>
      <c r="R19" s="0" t="s">
        <v>48</v>
      </c>
      <c r="S19" s="0" t="n">
        <v>2</v>
      </c>
      <c r="T19" s="0" t="n">
        <v>19000</v>
      </c>
      <c r="U19" s="0" t="n">
        <v>0</v>
      </c>
      <c r="V19" s="0" t="n">
        <v>19000</v>
      </c>
      <c r="W19" s="0" t="n">
        <v>2660</v>
      </c>
      <c r="X19" s="0" t="n">
        <v>21660</v>
      </c>
    </row>
    <row r="20" customFormat="false" ht="19.4" hidden="false" customHeight="false" outlineLevel="0" collapsed="false">
      <c r="A20" s="0" t="s">
        <v>48</v>
      </c>
      <c r="B20" s="0" t="s">
        <v>48</v>
      </c>
      <c r="C20" s="0" t="s">
        <v>48</v>
      </c>
      <c r="D20" s="0" t="s">
        <v>89</v>
      </c>
      <c r="E20" s="14" t="s">
        <v>90</v>
      </c>
      <c r="F20" s="0" t="s">
        <v>91</v>
      </c>
      <c r="G20" s="0"/>
      <c r="H20" s="14" t="s">
        <v>92</v>
      </c>
      <c r="I20" s="0"/>
      <c r="J20" s="0"/>
      <c r="K20" s="0" t="s">
        <v>93</v>
      </c>
      <c r="L20" s="0" t="s">
        <v>94</v>
      </c>
      <c r="M20" s="0" t="s">
        <v>55</v>
      </c>
      <c r="N20" s="0" t="s">
        <v>48</v>
      </c>
      <c r="O20" s="0" t="s">
        <v>48</v>
      </c>
      <c r="P20" s="0" t="s">
        <v>56</v>
      </c>
      <c r="Q20" s="0" t="n">
        <v>14500</v>
      </c>
      <c r="R20" s="0" t="s">
        <v>48</v>
      </c>
      <c r="S20" s="0" t="n">
        <v>1</v>
      </c>
      <c r="T20" s="0" t="n">
        <v>14500</v>
      </c>
      <c r="U20" s="0" t="n">
        <v>0</v>
      </c>
      <c r="V20" s="0" t="n">
        <v>14500</v>
      </c>
      <c r="W20" s="0" t="n">
        <v>2030</v>
      </c>
      <c r="X20" s="0" t="n">
        <v>16530</v>
      </c>
    </row>
    <row r="21" customFormat="false" ht="19.4" hidden="false" customHeight="false" outlineLevel="0" collapsed="false">
      <c r="A21" s="0" t="s">
        <v>48</v>
      </c>
      <c r="B21" s="0" t="s">
        <v>48</v>
      </c>
      <c r="C21" s="0" t="s">
        <v>48</v>
      </c>
      <c r="D21" s="0" t="s">
        <v>95</v>
      </c>
      <c r="E21" s="14" t="s">
        <v>96</v>
      </c>
      <c r="F21" s="0" t="s">
        <v>97</v>
      </c>
      <c r="G21" s="0"/>
      <c r="H21" s="14" t="s">
        <v>98</v>
      </c>
      <c r="I21" s="0"/>
      <c r="J21" s="0"/>
      <c r="K21" s="0" t="s">
        <v>99</v>
      </c>
      <c r="L21" s="15" t="s">
        <v>100</v>
      </c>
      <c r="M21" s="0" t="s">
        <v>87</v>
      </c>
      <c r="N21" s="0" t="s">
        <v>48</v>
      </c>
      <c r="O21" s="0" t="s">
        <v>59</v>
      </c>
      <c r="P21" s="0" t="s">
        <v>101</v>
      </c>
      <c r="Q21" s="0" t="n">
        <v>12500</v>
      </c>
      <c r="R21" s="0" t="s">
        <v>48</v>
      </c>
      <c r="S21" s="0" t="n">
        <v>8</v>
      </c>
      <c r="T21" s="0" t="n">
        <v>100000</v>
      </c>
      <c r="U21" s="0" t="n">
        <v>0</v>
      </c>
      <c r="V21" s="0" t="n">
        <v>100000</v>
      </c>
      <c r="W21" s="0" t="n">
        <v>15000</v>
      </c>
      <c r="X21" s="0" t="n">
        <v>113000</v>
      </c>
    </row>
    <row r="22" customFormat="false" ht="19.4" hidden="false" customHeight="false" outlineLevel="0" collapsed="false">
      <c r="A22" s="0" t="s">
        <v>48</v>
      </c>
      <c r="B22" s="0" t="s">
        <v>48</v>
      </c>
      <c r="C22" s="0" t="s">
        <v>48</v>
      </c>
      <c r="D22" s="0" t="s">
        <v>102</v>
      </c>
      <c r="E22" s="14" t="s">
        <v>103</v>
      </c>
      <c r="F22" s="0" t="s">
        <v>104</v>
      </c>
      <c r="G22" s="0"/>
      <c r="H22" s="14" t="s">
        <v>105</v>
      </c>
      <c r="I22" s="0"/>
      <c r="J22" s="0"/>
      <c r="K22" s="0" t="s">
        <v>106</v>
      </c>
      <c r="L22" s="0" t="s">
        <v>107</v>
      </c>
      <c r="M22" s="0" t="s">
        <v>87</v>
      </c>
      <c r="N22" s="0" t="s">
        <v>48</v>
      </c>
      <c r="O22" s="0" t="s">
        <v>48</v>
      </c>
      <c r="P22" s="0" t="s">
        <v>56</v>
      </c>
      <c r="Q22" s="0" t="n">
        <v>1200</v>
      </c>
      <c r="R22" s="0" t="s">
        <v>48</v>
      </c>
      <c r="S22" s="0" t="n">
        <v>16</v>
      </c>
      <c r="T22" s="0" t="n">
        <v>19200</v>
      </c>
      <c r="U22" s="0" t="n">
        <v>0</v>
      </c>
      <c r="V22" s="0" t="n">
        <v>19200</v>
      </c>
      <c r="W22" s="0" t="n">
        <v>2688</v>
      </c>
      <c r="X22" s="0" t="n">
        <v>21888</v>
      </c>
    </row>
    <row r="23" customFormat="false" ht="19.4" hidden="false" customHeight="false" outlineLevel="0" collapsed="false">
      <c r="A23" s="0" t="s">
        <v>48</v>
      </c>
      <c r="B23" s="0" t="s">
        <v>48</v>
      </c>
      <c r="C23" s="0" t="s">
        <v>48</v>
      </c>
      <c r="D23" s="0" t="s">
        <v>108</v>
      </c>
      <c r="E23" s="14" t="s">
        <v>96</v>
      </c>
      <c r="F23" s="0" t="s">
        <v>97</v>
      </c>
      <c r="G23" s="0"/>
      <c r="H23" s="14" t="s">
        <v>98</v>
      </c>
      <c r="I23" s="0"/>
      <c r="J23" s="0"/>
      <c r="K23" s="0" t="s">
        <v>109</v>
      </c>
      <c r="L23" s="15" t="s">
        <v>110</v>
      </c>
      <c r="M23" s="0" t="s">
        <v>69</v>
      </c>
      <c r="N23" s="0" t="s">
        <v>48</v>
      </c>
      <c r="O23" s="0" t="s">
        <v>48</v>
      </c>
      <c r="P23" s="0" t="s">
        <v>56</v>
      </c>
      <c r="Q23" s="0" t="n">
        <v>11000</v>
      </c>
      <c r="R23" s="0" t="s">
        <v>48</v>
      </c>
      <c r="S23" s="0" t="n">
        <v>5</v>
      </c>
      <c r="T23" s="0" t="n">
        <v>55000</v>
      </c>
      <c r="U23" s="0" t="n">
        <v>0</v>
      </c>
      <c r="V23" s="0" t="n">
        <v>55000</v>
      </c>
      <c r="W23" s="0" t="n">
        <v>8250</v>
      </c>
      <c r="X23" s="0" t="n">
        <v>62150</v>
      </c>
    </row>
  </sheetData>
  <dataValidations count="13">
    <dataValidation allowBlank="true" error="الاختيار من  2:1 فقط " errorStyle="stop" errorTitle="نوع الضريبة" operator="between" prompt="1  سلع عامة&#10;2  سلع جدول&#10;" promptTitle="نوع الضريبة" showDropDown="false" showErrorMessage="true" showInputMessage="true" sqref="B24:B1023" type="whole">
      <formula1>1</formula1>
      <formula2>2</formula2>
    </dataValidation>
    <dataValidation allowBlank="true" error="الاختيار من 2:0 فقط" errorStyle="stop" errorTitle="نوع سلع الجدول" operator="between" prompt="0  لايوجد&#10;1  جدول اولا&#10;2  جدولا ثانيا&#10;" promptTitle="نوع سلع الجدول" showDropDown="false" showErrorMessage="true" showInputMessage="true" sqref="C24:C1023" type="whole">
      <formula1>0</formula1>
      <formula2>2</formula2>
    </dataValidation>
    <dataValidation allowBlank="true" error="يتكون من تسعة ارقام فقط" errorStyle="stop" errorTitle="رقم التسجيل الضريبي للعميل" operator="between" prompt="الزامي اذا كان نوع المستند&#10;1 فاتورة" promptTitle="رقم التسجيل الضريبي للعميل" showDropDown="false" showErrorMessage="true" showInputMessage="true" sqref="F24:F1023" type="textLength">
      <formula1>9</formula1>
      <formula2>9</formula2>
    </dataValidation>
    <dataValidation allowBlank="true" errorStyle="stop" operator="between" prompt="يقبل حروف و ارقام و مسافة و - / \ فقط" promptTitle="رقم الفاتورة" showDropDown="false" showErrorMessage="true" showInputMessage="true" sqref="D1 D24:D1023" type="none">
      <formula1>0</formula1>
      <formula2>0</formula2>
    </dataValidation>
    <dataValidation allowBlank="true" errorStyle="stop" operator="between" prompt="الزامي اذا كان نوع المستند 5 مستهلك نهائي محلى و صافي المبلغ =&lt; ٥٠،٠٠٠ جم &#10;واذا كان نوع المستند 7 مستهلك اجنبي (طبيعي) و صافي المبلغ =&lt; ٥٠٠٠ جم" promptTitle="الرقم القومي / رقم جواز السفر" showDropDown="false" showErrorMessage="true" showInputMessage="true" sqref="I1 I24:I1023" type="none">
      <formula1>0</formula1>
      <formula2>0</formula2>
    </dataValidation>
    <dataValidation allowBlank="true" errorStyle="stop" operator="between" prompt="DD.MM.YYYY&#10;مثال&#10;01.01.2020" promptTitle="تاريخ الفاتورة" showDropDown="false" showErrorMessage="true" showInputMessage="true" sqref="K1 K24:K1023" type="none">
      <formula1>0</formula1>
      <formula2>0</formula2>
    </dataValidation>
    <dataValidation allowBlank="true" error="الاختيار من 5:3 فقط " errorStyle="stop" errorTitle="نوع البيان" operator="between" prompt="3  سلعة&#10;4  خدمة&#10;5  تسويات &#10;- التسويات: مع نوع المستند 2 او 3&#10;" promptTitle="نوع البيان" showDropDown="false" showErrorMessage="true" showInputMessage="true" sqref="N1:N2 N24:N1023" type="whole">
      <formula1>3</formula1>
      <formula2>5</formula2>
    </dataValidation>
    <dataValidation allowBlank="true" error="تاكد من اختيار نوع المستند الصحيح" errorStyle="stop" errorTitle="نوع المستند" operator="between" prompt="1  فاتورة&#10;2  اشعار إضافة&#10;3  اشعار خصم&#10;5 مستهلك نهائي محلي&#10;6  جهة حكومية&#10;7  مستهلك نهائي اجنبي (شخص طبيعي)&#10;8  مستهلك نهائي اجنبي (شخص اعتباري)&#10;" promptTitle="نوع المستند" showDropDown="true" showErrorMessage="true" showInputMessage="true" sqref="A1:A2 A24:A1023" type="list">
      <formula1>"1,2,3,5,6,7,8"</formula1>
      <formula2>0</formula2>
    </dataValidation>
    <dataValidation allowBlank="true" error="تاكد من كود نوع السلعة" errorStyle="stop" errorTitle="نوع السلعة" operator="between" prompt="1  محلي&#10;2  صادرات&#10;5  الات و معدات&#10;7  اعفاءات &#10;لسلع الجدول راجع الارشادات" promptTitle="نوع السلعة" showDropDown="false" showErrorMessage="true" showInputMessage="true" sqref="O2" type="list">
      <formula1>"1,2,5,6,7,8,36,37,38,39.01,39.02,39.03,40,43,41,42,44,9.01,9.02,9.03,9.04,9.05,9.06,9.07,9.08,9.09,9.10,9.11,9.12,10,11,12,13,14.01,14.02,15,16,17,18,19,20,45,21,22,34,35,23.01,23.02,24,25,26.01,26.02,26.03,27,28,29,30,31,32,33"</formula1>
      <formula2>0</formula2>
    </dataValidation>
    <dataValidation allowBlank="true" error="لا تقبل صفر او قيم سالبة" errorStyle="stop" errorTitle="سعر الوحدة" operator="between" showDropDown="false" showErrorMessage="true" showInputMessage="true" sqref="Q1:Q2 Q24:Q1023" type="decimal">
      <formula1>0.01</formula1>
      <formula2>9.99999999999999E+015</formula2>
    </dataValidation>
    <dataValidation allowBlank="true" error="لا تقبل صفر او قيم سالبة" errorStyle="stop" errorTitle="كمية المنتج" operator="between" showDropDown="false" showErrorMessage="true" showInputMessage="true" sqref="S1:S2 S24:S1023" type="decimal">
      <formula1>0.01</formula1>
      <formula2>9.99999999999999E+016</formula2>
    </dataValidation>
    <dataValidation allowBlank="true" error="لا تقبل القيم السالبة" errorStyle="stop" errorTitle="قيمة الخصم" operator="between" showDropDown="false" showErrorMessage="true" showInputMessage="false" sqref="U1:U2 U24:U1023" type="decimal">
      <formula1>0.01</formula1>
      <formula2>9.99999999999999E+017</formula2>
    </dataValidation>
    <dataValidation allowBlank="true" error="تاكد من كود نوع السلعة" errorStyle="stop" errorTitle="نوع السلعة" operator="between" prompt="1  محلي&#10;2  صادرات&#10;5  الات و معدات&#10;6 اجزاء الات و قطع غيار&#10;7  اعفاءات &#10;لسلع الجدول راجع الارشادات" promptTitle="نوع السلعة" showDropDown="false" showErrorMessage="true" showInputMessage="true" sqref="O1 O24:O1023" type="list">
      <formula1>"1,2,5,6,7,8,36,37,38,39.01,39.02,39.03,40,43,41,42,44,46,48,9.01,9.02,9.03,9.04,9.05,9.06,9.07,9.08,9.09,9.10,9.11,9.12,10,11,12,13,14.01,14.02,15,16,17,18,19,20,45,21,22,34,35,23.01,23.02,24,25,26.01,26.02,26.03,27,28,29,30,31,32,33  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2020-12-25T17:33:16Z</dcterms:created>
  <dc:creator>Abdelahman Nabeeh</dc:creator>
  <dc:description/>
  <dc:language>en-US</dc:language>
  <cp:lastModifiedBy/>
  <dcterms:modified xsi:type="dcterms:W3CDTF">2026-01-22T16:14:33Z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