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SPO\AUDIT DALAM 2026\FINAL\"/>
    </mc:Choice>
  </mc:AlternateContent>
  <xr:revisionPtr revIDLastSave="0" documentId="13_ncr:1_{517DAC45-4213-45EE-BB48-26C8A705BBD7}" xr6:coauthVersionLast="47" xr6:coauthVersionMax="47" xr10:uidLastSave="{00000000-0000-0000-0000-000000000000}"/>
  <bookViews>
    <workbookView xWindow="-120" yWindow="-120" windowWidth="20730" windowHeight="11760" tabRatio="903" activeTab="1" xr2:uid="{00000000-000D-0000-FFFF-FFFF00000000}"/>
  </bookViews>
  <sheets>
    <sheet name="Indeks Fail" sheetId="1" r:id="rId1"/>
    <sheet name="Fail 1" sheetId="2" r:id="rId2"/>
    <sheet name="Fail 2" sheetId="3" r:id="rId3"/>
    <sheet name="Fail 3" sheetId="4" r:id="rId4"/>
    <sheet name="Fail 4" sheetId="5" r:id="rId5"/>
    <sheet name="Fail 5" sheetId="6" r:id="rId6"/>
    <sheet name="Fail 6" sheetId="7" r:id="rId7"/>
    <sheet name="Fail 7" sheetId="8" r:id="rId8"/>
    <sheet name="Fail 8" sheetId="9" r:id="rId9"/>
    <sheet name="Fail 9" sheetId="10" r:id="rId10"/>
    <sheet name="Fail 10" sheetId="11" r:id="rId11"/>
    <sheet name="Fail 11" sheetId="12" r:id="rId12"/>
    <sheet name="Fail 12" sheetId="13" r:id="rId13"/>
    <sheet name="Fail 13" sheetId="14" r:id="rId14"/>
  </sheets>
  <definedNames>
    <definedName name="_xlnm.Print_Area" localSheetId="1">'Fail 1'!$A$1:$G$37</definedName>
    <definedName name="_xlnm.Print_Area" localSheetId="10">'Fail 10'!$A$1:$G$23</definedName>
    <definedName name="_xlnm.Print_Area" localSheetId="11">'Fail 11'!$A$1:$G$12</definedName>
    <definedName name="_xlnm.Print_Area" localSheetId="12">'Fail 12'!$A$1:$G$14</definedName>
    <definedName name="_xlnm.Print_Area" localSheetId="13">'Fail 13'!$A$1:$G$12</definedName>
    <definedName name="_xlnm.Print_Area" localSheetId="2">'Fail 2'!$A$1:$G$26</definedName>
    <definedName name="_xlnm.Print_Area" localSheetId="3">'Fail 3'!$A$1:$G$23</definedName>
    <definedName name="_xlnm.Print_Area" localSheetId="4">'Fail 4'!$A$1:$G$18</definedName>
    <definedName name="_xlnm.Print_Area" localSheetId="5">'Fail 5'!$A$1:$G$16</definedName>
    <definedName name="_xlnm.Print_Area" localSheetId="6">'Fail 6'!$A$1:$G$17</definedName>
    <definedName name="_xlnm.Print_Area" localSheetId="7">'Fail 7'!$A$1:$G$34</definedName>
    <definedName name="_xlnm.Print_Area" localSheetId="8">'Fail 8'!$A$1:$G$31</definedName>
    <definedName name="_xlnm.Print_Area" localSheetId="9">'Fail 9'!$A$1:$G$23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4" l="1"/>
  <c r="A14" i="13"/>
  <c r="A12" i="12"/>
  <c r="A23" i="11"/>
  <c r="A23" i="10"/>
  <c r="A31" i="9"/>
  <c r="A34" i="8"/>
  <c r="A17" i="7"/>
  <c r="A16" i="6"/>
  <c r="A18" i="5"/>
  <c r="A23" i="4"/>
  <c r="A26" i="3"/>
  <c r="A37" i="2"/>
</calcChain>
</file>

<file path=xl/sharedStrings.xml><?xml version="1.0" encoding="utf-8"?>
<sst xmlns="http://schemas.openxmlformats.org/spreadsheetml/2006/main" count="753" uniqueCount="381">
  <si>
    <t>INDEKS FAIL KULIT — MSPO AUDIT DALAMAN | RISDA Plantation Sdn Bhd</t>
  </si>
  <si>
    <t>Tarikh Dikemas Kini: 27 April 2026    |    Versi: v1.0    |    Rujukan: MS2530-2-2:2022</t>
  </si>
  <si>
    <t>No. Fail</t>
  </si>
  <si>
    <t>Nama Fail</t>
  </si>
  <si>
    <t>Prinsip MSPO</t>
  </si>
  <si>
    <t>Klausa Berkaitan</t>
  </si>
  <si>
    <t>Bilangan Rekod</t>
  </si>
  <si>
    <t>Status</t>
  </si>
  <si>
    <t>Catatan</t>
  </si>
  <si>
    <t>Fail 1</t>
  </si>
  <si>
    <t>MANUAL DAN SOP LESTARI</t>
  </si>
  <si>
    <t>P1 — Pengurusan Komitmen &amp; Tanggungjawab</t>
  </si>
  <si>
    <t>4.1.1.1, 4.1.1.2, 4.1.3.1, 4.4.2.1, 4.4.3.1, 4.5.1.1, 4.2.4.1</t>
  </si>
  <si>
    <t>Tidak Lengkap</t>
  </si>
  <si>
    <t>Fail 2</t>
  </si>
  <si>
    <t>PENGURUSAN MSPO</t>
  </si>
  <si>
    <t>4.1.9.1, 4.1.9.2, 4.1.10.1, 4.1.1.2</t>
  </si>
  <si>
    <t>Fail 3</t>
  </si>
  <si>
    <t>KETELUSAN</t>
  </si>
  <si>
    <t>P2 — Ketelusan</t>
  </si>
  <si>
    <t>4.2.1.1, 4.2.1.2, 4.2.1.4, 4.2.2.1, 4.2.2.2, 4.2.3.1, 4.1.8.1</t>
  </si>
  <si>
    <t>Fail 4</t>
  </si>
  <si>
    <t>PELAN PENGURUSAN</t>
  </si>
  <si>
    <t>P1/P4/P5 — Pengurusan, Sosial &amp; Alam Sekitar</t>
  </si>
  <si>
    <t>4.4.2.1, 4.4.2.2, 4.4.1.1, 4.5.1.2, 4.5.1.3, 4.5.4.1, 4.5.6.1, 4.1.6.1</t>
  </si>
  <si>
    <t>Fail 5</t>
  </si>
  <si>
    <t>PENGURUSAN PERUNDANGAN</t>
  </si>
  <si>
    <t>P3 — Pematuhan Undang-Undang</t>
  </si>
  <si>
    <t>4.3.1.1, 4.3.1.2, 4.3.2.1, 4.3.2.4</t>
  </si>
  <si>
    <t>Fail 6</t>
  </si>
  <si>
    <t>PENGURUSAN SOSIAL</t>
  </si>
  <si>
    <t>P2/P4 — Ketelusan &amp; Tanggungjawab Sosial</t>
  </si>
  <si>
    <t>4.2.1.2, 4.2.1.3, 4.4.1.1, 4.1.7.1, 4.1.8.1, 4.1.8.2, 4.1.8.3</t>
  </si>
  <si>
    <t>Fail 7</t>
  </si>
  <si>
    <t>PENGURUSAN KESELAMATAN DAN KESIHATAN PEKERJAAN</t>
  </si>
  <si>
    <t>P4 — Tanggungjawab Sosial, Kesihatan &amp; Keselamatan</t>
  </si>
  <si>
    <t>4.4.2.1, 4.4.2.2, 4.4.2.3</t>
  </si>
  <si>
    <t>Fail 8</t>
  </si>
  <si>
    <t>ALAM SEKITAR, SUMBER ASLI, BIODIVERSITI DAN EKOSISTEM</t>
  </si>
  <si>
    <t>P5 — Alam Sekitar, Biodiversiti &amp; Ekosistem</t>
  </si>
  <si>
    <t>4.5.1.2, 4.5.1.3, 4.5.4.1, 4.5.3.1, 4.5.3.2, 4.5.5.1, 4.5.6.1, 4.5.6.2</t>
  </si>
  <si>
    <t>Fail 9</t>
  </si>
  <si>
    <t>PENTADBIRAN</t>
  </si>
  <si>
    <t>P2/P1 — Ketelusan &amp; Pengurusan</t>
  </si>
  <si>
    <t>4.1.6.1, 4.1.6.2, 4.1.6.3, 4.2.3.1, 4.2.3.2</t>
  </si>
  <si>
    <t>Fail 10</t>
  </si>
  <si>
    <t>PENGURUSAN PEKERJA</t>
  </si>
  <si>
    <t>P4 — Syarat Pekerjaan</t>
  </si>
  <si>
    <t>4.4.3.1, 4.4.3.2, 4.4.3.3, 4.4.3.4, 4.4.3.5, 4.4.3.10, 4.4.3.12, 4.4.4.1</t>
  </si>
  <si>
    <t>Fail 11</t>
  </si>
  <si>
    <t>LATIHAN PEKERJA</t>
  </si>
  <si>
    <t>P1 — Latihan &amp; Kompetensi</t>
  </si>
  <si>
    <t>4.1.5.1, 4.1.5.2, 4.1.5.3</t>
  </si>
  <si>
    <t>Fail 12</t>
  </si>
  <si>
    <t>INTEGRITI</t>
  </si>
  <si>
    <t>P2 — Integriti &amp; Etika</t>
  </si>
  <si>
    <t>4.2.4.1, 4.2.4.2</t>
  </si>
  <si>
    <t>Fail 13</t>
  </si>
  <si>
    <t>TANAM SEMULA &amp; PEMBANGUNAN TANAMAN BARU</t>
  </si>
  <si>
    <t>P1 — Tanam Semula &amp; Pembangunan</t>
  </si>
  <si>
    <t>4.1.4.1, 4.1.4.2, 4.1.4.3, 4.1.2.1, 4.1.2.2, 4.1.2.3, 4.1.2.4, 4.1.2.5</t>
  </si>
  <si>
    <t>FAIL 1: MANUAL DAN SOP LESTARI</t>
  </si>
  <si>
    <t>Prinsip MSPO: P1 — Pengurusan Komitmen &amp; Tanggungjawab    |    Klausa: 4.1.1.1, 4.1.1.2, 4.1.3.1, 4.4.2.1, 4.4.3.1, 4.5.1.1, 4.2.4.1</t>
  </si>
  <si>
    <t>Nama Auditor:</t>
  </si>
  <si>
    <t>Tarikh Semakan:</t>
  </si>
  <si>
    <t>Status Fail:</t>
  </si>
  <si>
    <t>Bil</t>
  </si>
  <si>
    <t>Seksyen</t>
  </si>
  <si>
    <t>Perkara / Rekod</t>
  </si>
  <si>
    <t>Klausa MSPO</t>
  </si>
  <si>
    <t>Status (Y/N/NA)</t>
  </si>
  <si>
    <t>Catatan / Bukti</t>
  </si>
  <si>
    <t>PIC</t>
  </si>
  <si>
    <t xml:space="preserve">  Seksyen 1: Manual Lestari</t>
  </si>
  <si>
    <t>Seksyen 1: Manual Lestari</t>
  </si>
  <si>
    <t>Polisi MSPO</t>
  </si>
  <si>
    <t>4.1.1.1</t>
  </si>
  <si>
    <t>Polisi Kesihatan Dan Keselamatan Pekerjaan</t>
  </si>
  <si>
    <t>4.4.2.1</t>
  </si>
  <si>
    <t>Polisi Alam Sekitar dan Biodiversiti</t>
  </si>
  <si>
    <t>4.5.1.1</t>
  </si>
  <si>
    <t>Polisi Sosial</t>
  </si>
  <si>
    <t>4.4.3.1</t>
  </si>
  <si>
    <t>Polisi Anti Rasuah</t>
  </si>
  <si>
    <t>4.2.4.1</t>
  </si>
  <si>
    <t>Polisi Perlindungan Pemberi Maklumat</t>
  </si>
  <si>
    <t>4.1.8.1</t>
  </si>
  <si>
    <t>Polisi Perlindungan Cerun &amp; Sungai</t>
  </si>
  <si>
    <t>Polisi Larangan Pembakaran Terbuka</t>
  </si>
  <si>
    <t>4.5.7.1</t>
  </si>
  <si>
    <t>Objektif MSPO</t>
  </si>
  <si>
    <t>4.1.1.2</t>
  </si>
  <si>
    <t xml:space="preserve">  Seksyen 2: Prosedur Lestari</t>
  </si>
  <si>
    <t>Seksyen 2: Prosedur Lestari</t>
  </si>
  <si>
    <t>Prosedur Audit Dalaman &amp; MRM</t>
  </si>
  <si>
    <t>4.1.9.1</t>
  </si>
  <si>
    <t>Prosedur Keperluan Undang-Undang Dan Pihak Berkepentingan</t>
  </si>
  <si>
    <t>4.3.1.1</t>
  </si>
  <si>
    <t>Prosedur Penilaian Impak Sosial</t>
  </si>
  <si>
    <t>4.4.1.1</t>
  </si>
  <si>
    <t>Prosedur Pengurusan Alam Sekitar Dan Biodiversiti</t>
  </si>
  <si>
    <t>4.5.1.2</t>
  </si>
  <si>
    <t>Prosedur Kawalan Dokumen</t>
  </si>
  <si>
    <t>4.1.3.1</t>
  </si>
  <si>
    <t>Prosedur PPE</t>
  </si>
  <si>
    <t>4.4.2.2</t>
  </si>
  <si>
    <t>Prosedur HIRARC</t>
  </si>
  <si>
    <t>Prosedur OSH Meeting</t>
  </si>
  <si>
    <t>Prosedur Pengurusan Industri</t>
  </si>
  <si>
    <t>Prosedur Pengurusan Keselamatan Bahan Kimia</t>
  </si>
  <si>
    <t>Prosedur Pengurusan Pertolongan Cemas</t>
  </si>
  <si>
    <t>Prosedur Pelan Tindakbalas Kecemasan</t>
  </si>
  <si>
    <t>Prosedur Pengurusan Kontraktor</t>
  </si>
  <si>
    <t>4.2.3.2</t>
  </si>
  <si>
    <t>Prosedur Kebolehjejakan</t>
  </si>
  <si>
    <t>4.2.2.1</t>
  </si>
  <si>
    <t>Prosedur Latihan</t>
  </si>
  <si>
    <t>4.1.5.2</t>
  </si>
  <si>
    <t>Prosedur Pengurusan Sisa Buangan</t>
  </si>
  <si>
    <t>4.5.3.1</t>
  </si>
  <si>
    <t>Pengurusan Gangguan Seksual</t>
  </si>
  <si>
    <t>Prosedur Pengurusan &amp; Komunikasi Pihak Berkepentingan</t>
  </si>
  <si>
    <t>4.2.1.1</t>
  </si>
  <si>
    <t>Prosedur Pelan Pengurusan</t>
  </si>
  <si>
    <t>4.5.1.3</t>
  </si>
  <si>
    <t>FAIL 2: PENGURUSAN MSPO</t>
  </si>
  <si>
    <t>Prinsip MSPO: P1 — Pengurusan Komitmen &amp; Tanggungjawab    |    Klausa: 4.1.9.1, 4.1.9.2, 4.1.10.1, 4.1.1.2</t>
  </si>
  <si>
    <t xml:space="preserve">  Seksyen 1: Minit Mesyuarat Semakan Pengurusan</t>
  </si>
  <si>
    <t>Seksyen 1: Minit Mesyuarat Semakan Pengurusan</t>
  </si>
  <si>
    <t>Memo Mesyuarat</t>
  </si>
  <si>
    <t>4.1.10.1</t>
  </si>
  <si>
    <t>Data Analisa &amp; Slide Pembentangan</t>
  </si>
  <si>
    <t>Minit Mesyuarat Kajian Semula Pengurusan</t>
  </si>
  <si>
    <t xml:space="preserve">  Seksyen 2: Audit Dalaman</t>
  </si>
  <si>
    <t>Seksyen 2: Audit Dalaman</t>
  </si>
  <si>
    <t>Rancangan Tahunan Audit Dalaman MSPO</t>
  </si>
  <si>
    <t>Jadual / Pelan Audit Dalaman</t>
  </si>
  <si>
    <t>Senarai Semak Audit Dalaman</t>
  </si>
  <si>
    <t>Laporan Audit Dalaman</t>
  </si>
  <si>
    <t>Borang Tindakan Pembetulan</t>
  </si>
  <si>
    <t>4.1.9.2</t>
  </si>
  <si>
    <t>Laporan Pemerhatian</t>
  </si>
  <si>
    <t xml:space="preserve">  Seksyen 3: Peningkatan Berterusan</t>
  </si>
  <si>
    <t>Seksyen 3: Peningkatan Berterusan</t>
  </si>
  <si>
    <t>Rancangan Program Penambahbaikan Keselamatan &amp; Kesihatan Pekerjaan</t>
  </si>
  <si>
    <t>Perancangan Program Penambahbaikan Alam Sekitar &amp; Bio-Diversiti</t>
  </si>
  <si>
    <t>Perancangan Program Penambahbaikan Sosial</t>
  </si>
  <si>
    <t>Minit Mesyuarat Pembangunan Ladang (HQ)</t>
  </si>
  <si>
    <t xml:space="preserve">  Seksyen 4: Kawalan Dokumen</t>
  </si>
  <si>
    <t>Seksyen 4: Kawalan Dokumen</t>
  </si>
  <si>
    <t>Senarai Induk Dokumen</t>
  </si>
  <si>
    <t>Borang Permohonan Perubahan Dokumen</t>
  </si>
  <si>
    <t>FAIL 3: KETELUSAN</t>
  </si>
  <si>
    <t>Prinsip MSPO: P2 — Ketelusan    |    Klausa: 4.2.1.1, 4.2.1.2, 4.2.1.4, 4.2.2.1, 4.2.2.2, 4.2.3.1, 4.1.8.1</t>
  </si>
  <si>
    <t xml:space="preserve">  Seksyen 1: Ketelusan</t>
  </si>
  <si>
    <t>Seksyen 1: Ketelusan</t>
  </si>
  <si>
    <t>Laporan Prestasi (VA/Progress Report)</t>
  </si>
  <si>
    <t>4.2.1.4</t>
  </si>
  <si>
    <t>Laporan Bayaran Hasil Kepada Peserta</t>
  </si>
  <si>
    <t>4.2.3.1</t>
  </si>
  <si>
    <t>Laporan / Minit Mesyuarat Bulanan</t>
  </si>
  <si>
    <t xml:space="preserve">  Seksyen 2: Peserta</t>
  </si>
  <si>
    <t>Seksyen 2: Peserta</t>
  </si>
  <si>
    <t>Senarai Peserta / Share Holder</t>
  </si>
  <si>
    <t>4.2.1.2</t>
  </si>
  <si>
    <t>Salinan Perjanjian Peserta / Share Holder</t>
  </si>
  <si>
    <t>Salinan Geran Tanah / Minit Mesyuarat Kelulusan (MMK)</t>
  </si>
  <si>
    <t>4.3.2.1</t>
  </si>
  <si>
    <t>Syarat Nyata Tanah</t>
  </si>
  <si>
    <t xml:space="preserve">  Seksyen 3: Aduan</t>
  </si>
  <si>
    <t>Seksyen 3: Aduan</t>
  </si>
  <si>
    <t>Surat Lantikan Pegawai Komunikasi</t>
  </si>
  <si>
    <t>4.2.1.3</t>
  </si>
  <si>
    <t xml:space="preserve">  Seksyen 4: Kebolehjejakan</t>
  </si>
  <si>
    <t>Seksyen 4: Kebolehjejakan</t>
  </si>
  <si>
    <t>Chit Jualan BTS</t>
  </si>
  <si>
    <t>4.2.2.2</t>
  </si>
  <si>
    <t>Spesifikasi Skop Kerja / Portfolio</t>
  </si>
  <si>
    <t>Borang Pemantauan Kebolehjejakan</t>
  </si>
  <si>
    <t>Laporan &amp; Rekod Senarai Batu Sempadan &amp; Pemantauan</t>
  </si>
  <si>
    <t>4.3.2.4</t>
  </si>
  <si>
    <t>FAIL 4: PELAN PENGURUSAN</t>
  </si>
  <si>
    <t>Prinsip MSPO: P1/P4/P5 — Pengurusan, Sosial &amp; Alam Sekitar    |    Klausa: 4.4.2.1, 4.4.2.2, 4.4.1.1, 4.5.1.2, 4.5.1.3, 4.5.4.1, 4.5.6.1, 4.1.6.1</t>
  </si>
  <si>
    <t xml:space="preserve">  Seksyen 1: Keselamatan, Kesihatan Pekerjaan dan Sosial</t>
  </si>
  <si>
    <t>Seksyen 1: Keselamatan, Kesihatan Pekerjaan dan Sosial</t>
  </si>
  <si>
    <t>Pelan Pengurusan Keselamatan dan Kesihatan Pekerjaan</t>
  </si>
  <si>
    <t>Pelan Pengurusan Sosial</t>
  </si>
  <si>
    <t xml:space="preserve">  Seksyen 2: Alam Sekitar</t>
  </si>
  <si>
    <t>Seksyen 2: Alam Sekitar</t>
  </si>
  <si>
    <t>Pelan Pengurusan Alam Sekitar &amp; Sisa</t>
  </si>
  <si>
    <t>Pelan Pengurusan Air &amp; Tanah</t>
  </si>
  <si>
    <t>4.5.5.1</t>
  </si>
  <si>
    <t>Pelan Pengurusan Gas Rumah Hijau</t>
  </si>
  <si>
    <t>4.5.4.1</t>
  </si>
  <si>
    <t>Pelan Pengurusan Biodiversiti</t>
  </si>
  <si>
    <t>4.5.6.1</t>
  </si>
  <si>
    <t xml:space="preserve">  Seksyen 3: Perniagaan</t>
  </si>
  <si>
    <t>Seksyen 3: Perniagaan</t>
  </si>
  <si>
    <t>Bajet Tahunan Ladang</t>
  </si>
  <si>
    <t>4.1.6.2</t>
  </si>
  <si>
    <t>Pelan Pengurusan Perniagaan</t>
  </si>
  <si>
    <t>4.1.6.1</t>
  </si>
  <si>
    <t>FAIL 5: PENGURUSAN PERUNDANGAN</t>
  </si>
  <si>
    <t>Prinsip MSPO: P3 — Pematuhan Undang-Undang    |    Klausa: 4.3.1.1, 4.3.1.2, 4.3.2.1, 4.3.2.4</t>
  </si>
  <si>
    <t xml:space="preserve">  Seksyen 1: Pengawasan Undang-Undang</t>
  </si>
  <si>
    <t>Seksyen 1: Pengawasan Undang-Undang</t>
  </si>
  <si>
    <t>Surat Lantikan Pegawai Undang-Undang</t>
  </si>
  <si>
    <t>Daftar Undang-Undang</t>
  </si>
  <si>
    <t>Borang Pengawasan Pematuhan Undang-Undang</t>
  </si>
  <si>
    <t>4.3.1.2</t>
  </si>
  <si>
    <t>Senarai Lesen, MPOB, Permit dan Kelulusan</t>
  </si>
  <si>
    <t xml:space="preserve">  Seksyen 2: Tanah</t>
  </si>
  <si>
    <t>Seksyen 2: Tanah</t>
  </si>
  <si>
    <t>Peta Blok / Division Ladang</t>
  </si>
  <si>
    <t>Peta Topografi</t>
  </si>
  <si>
    <t>Peta Kontur</t>
  </si>
  <si>
    <t>FAIL 6: PENGURUSAN SOSIAL</t>
  </si>
  <si>
    <t>Prinsip MSPO: P2/P4 — Ketelusan &amp; Tanggungjawab Sosial    |    Klausa: 4.2.1.2, 4.2.1.3, 4.4.1.1, 4.1.7.1, 4.1.8.1, 4.1.8.2, 4.1.8.3</t>
  </si>
  <si>
    <t xml:space="preserve">  Seksyen 1: Pihak Berkepentingan</t>
  </si>
  <si>
    <t>Seksyen 1: Pihak Berkepentingan</t>
  </si>
  <si>
    <t>Senarai Pihak Berkepentingan</t>
  </si>
  <si>
    <t>Laporan Penilaian Impak Sosial</t>
  </si>
  <si>
    <t>Minit Mesyuarat Bersama Pihak Berkepentingan</t>
  </si>
  <si>
    <t xml:space="preserve">  Seksyen 2: Aduan dan Cadangan</t>
  </si>
  <si>
    <t>Seksyen 2: Aduan dan Cadangan</t>
  </si>
  <si>
    <t>Borang Aduan / Buku Aduan &amp; Cadangan</t>
  </si>
  <si>
    <t>Rekod Daftar Aduan</t>
  </si>
  <si>
    <t>4.1.8.2</t>
  </si>
  <si>
    <t xml:space="preserve">  Seksyen 3: Tanggungjawab Sosial Korporat</t>
  </si>
  <si>
    <t>Seksyen 3: Tanggungjawab Sosial Korporat</t>
  </si>
  <si>
    <t>Rekod Permohonan CSR (Surat)</t>
  </si>
  <si>
    <t>4.1.7.1</t>
  </si>
  <si>
    <t>Rekod CSR</t>
  </si>
  <si>
    <t>FAIL 7: PENGURUSAN KESELAMATAN DAN KESIHATAN PEKERJAAN</t>
  </si>
  <si>
    <t>Prinsip MSPO: P4 — Tanggungjawab Sosial, Kesihatan &amp; Keselamatan    |    Klausa: 4.4.2.1, 4.4.2.2, 4.4.2.3</t>
  </si>
  <si>
    <t xml:space="preserve">  Seksyen 1: Analisa Risiko KKP</t>
  </si>
  <si>
    <t>Seksyen 1: Analisa Risiko KKP</t>
  </si>
  <si>
    <t>HIRARC &amp; Senarai HIRARC</t>
  </si>
  <si>
    <t>Minit Mesyuarat JKKP</t>
  </si>
  <si>
    <t>Surat Lantikan Pengerusi KKP</t>
  </si>
  <si>
    <t>Surat Lantikan Ahli Jawatankuasa JKKP</t>
  </si>
  <si>
    <t>Carta Organisasi JKKP</t>
  </si>
  <si>
    <t>Takwim Program KKP</t>
  </si>
  <si>
    <t>Rekod Pemantauan Keselamatan &amp; Kesihatan Tempat Kerja</t>
  </si>
  <si>
    <t>4.4.2.3</t>
  </si>
  <si>
    <t xml:space="preserve">  Seksyen 2: Pelan Tindakan Kecemasan</t>
  </si>
  <si>
    <t>Seksyen 2: Pelan Tindakan Kecemasan</t>
  </si>
  <si>
    <t>Senarai Pihak Yang Perlu Dihubungi Ketika Kecemasan</t>
  </si>
  <si>
    <t>Peta Assembly Point / Tempat Berkumpul</t>
  </si>
  <si>
    <t>Senarai &amp; Peta Lokasi Pemadam Api &amp; First Aid Box</t>
  </si>
  <si>
    <t>Borang JKKP 6, 7, 8</t>
  </si>
  <si>
    <t>Senarai &amp; Sijil First Aider</t>
  </si>
  <si>
    <t>Senarai Kandungan First Aid Kit</t>
  </si>
  <si>
    <t>Rekod / Buku Kemalangan &amp; Nyaris Kemalangan</t>
  </si>
  <si>
    <t>Matrix PPE</t>
  </si>
  <si>
    <t>Rekod / Buku Pemberian PPE</t>
  </si>
  <si>
    <t>Rekod / Buku Pemantauan PPE (6 bln)</t>
  </si>
  <si>
    <t>Carta Organisasi ERT</t>
  </si>
  <si>
    <t>Surat Lantikan ERT</t>
  </si>
  <si>
    <t>Emergency Response Plan (ERP)</t>
  </si>
  <si>
    <t xml:space="preserve">  Seksyen 3: Pengendalian Bahan Kimia</t>
  </si>
  <si>
    <t>Seksyen 3: Pengendalian Bahan Kimia</t>
  </si>
  <si>
    <t>Laporan CHRA</t>
  </si>
  <si>
    <t>Senarai Bahan Kimia - MSDS/SDS/CSDS</t>
  </si>
  <si>
    <t>Permohonan Bahan Kimia</t>
  </si>
  <si>
    <t>Senarai Daftar Bahan Kimia</t>
  </si>
  <si>
    <t>FAIL 8: ALAM SEKITAR, SUMBER ASLI, BIODIVERSITI DAN EKOSISTEM</t>
  </si>
  <si>
    <t>Prinsip MSPO: P5 — Alam Sekitar, Biodiversiti &amp; Ekosistem    |    Klausa: 4.5.1.2, 4.5.1.3, 4.5.4.1, 4.5.3.1, 4.5.3.2, 4.5.5.1, 4.5.6.1, 4.5.6.2</t>
  </si>
  <si>
    <t xml:space="preserve">  Seksyen 1: Analisa Risiko Alam Sekitar</t>
  </si>
  <si>
    <t>Seksyen 1: Analisa Risiko Alam Sekitar</t>
  </si>
  <si>
    <t>Daftar Aspek Dan Impak Alam Sekitar (EAI)</t>
  </si>
  <si>
    <t>Surat Lantikan Penyelaras Alam Sekitar</t>
  </si>
  <si>
    <t>Carta Organisasi &amp; Surat Lantikan Jawatankuasa Alam Sekitar</t>
  </si>
  <si>
    <t>Program Tahunan &amp; Minit Mesyuarat Alam Sekitar</t>
  </si>
  <si>
    <t xml:space="preserve">  Seksyen 2: Gas Rumah Hijau</t>
  </si>
  <si>
    <t>Seksyen 2: Gas Rumah Hijau</t>
  </si>
  <si>
    <t>Laporan Analisa Gas Rumah Hijau</t>
  </si>
  <si>
    <t>Laporan &amp; Pembelian Penggunaan Diesel/Petrol</t>
  </si>
  <si>
    <t>Rekod Penggunaan Racun Perosak</t>
  </si>
  <si>
    <t>4.5.2.1</t>
  </si>
  <si>
    <t>Laporan Penggunaan Baja</t>
  </si>
  <si>
    <t>Laporan Penggunaan Elektrik</t>
  </si>
  <si>
    <t xml:space="preserve">  Seksyen 3: Pengurusan Sisa</t>
  </si>
  <si>
    <t>Seksyen 3: Pengurusan Sisa</t>
  </si>
  <si>
    <t>Senarai Bahan Buangan Ladang</t>
  </si>
  <si>
    <t>Rekod Kitar Semula</t>
  </si>
  <si>
    <t>Carta Aliran Buangan Domestik</t>
  </si>
  <si>
    <t>4.5.3.3</t>
  </si>
  <si>
    <t>Rekod Pelupusan Sisa</t>
  </si>
  <si>
    <t xml:space="preserve">  Seksyen 4: Pengurusan Air</t>
  </si>
  <si>
    <t>Seksyen 4: Pengurusan Air</t>
  </si>
  <si>
    <t>Laporan Penggunaan Air</t>
  </si>
  <si>
    <t>Laporan Kualiti Air Kegunaan Domestik</t>
  </si>
  <si>
    <t>4.5.5.2</t>
  </si>
  <si>
    <t>Laporan Pemeriksaan Air / Penyelenggaraan Air</t>
  </si>
  <si>
    <t xml:space="preserve">  Seksyen 5: Biodiversiti</t>
  </si>
  <si>
    <t>Seksyen 5: Biodiversiti</t>
  </si>
  <si>
    <t>Laporan Biodiversiti &amp; Penilaian Kawasan Konservasi Tinggi</t>
  </si>
  <si>
    <t>Data Asas Biodiversiti</t>
  </si>
  <si>
    <t>4.5.6.2</t>
  </si>
  <si>
    <t>Laporan Senarai Flora Dan Fauna Yang Terancam</t>
  </si>
  <si>
    <t>4.5.6.3</t>
  </si>
  <si>
    <t>FAIL 9: PENTADBIRAN</t>
  </si>
  <si>
    <t>Prinsip MSPO: P2/P1 — Ketelusan &amp; Pengurusan    |    Klausa: 4.1.6.1, 4.1.6.2, 4.1.6.3, 4.2.3.1, 4.2.3.2</t>
  </si>
  <si>
    <t xml:space="preserve">  Seksyen 1: Pengurusan Harga</t>
  </si>
  <si>
    <t>Seksyen 1: Pengurusan Harga</t>
  </si>
  <si>
    <t>Panduan Kos Standard</t>
  </si>
  <si>
    <t>Buku Belanjawan Tahunan</t>
  </si>
  <si>
    <t>Bajet Tanaman Semula (3 – 5 Tahunan)</t>
  </si>
  <si>
    <t>4.1.6.3</t>
  </si>
  <si>
    <t>Bajet Nurseri</t>
  </si>
  <si>
    <t>Surat Kelulusan HQ (Aset, Pembelian, Pelupusan, Kontrak dll)</t>
  </si>
  <si>
    <t>Kontrak &amp; Surat Perjanjian Jualan BTS</t>
  </si>
  <si>
    <t>Pengesahan Surat Setuju Terima (SST)</t>
  </si>
  <si>
    <t xml:space="preserve">  Seksyen 2: Pengurusan Kontraktor</t>
  </si>
  <si>
    <t>Seksyen 2: Pengurusan Kontraktor</t>
  </si>
  <si>
    <t>Senarai Kontraktor Aktif</t>
  </si>
  <si>
    <t>Borang Penilaian Pembekal / Kontraktor</t>
  </si>
  <si>
    <t>Data Prestasi Pembekal / Kontraktor</t>
  </si>
  <si>
    <t>Kontrak Kerja Kontraktor</t>
  </si>
  <si>
    <t>Rekod Bayaran Kepada Kontraktor / Pengesahan Tuntutan Bayaran</t>
  </si>
  <si>
    <t>Pengesahan Setuju Untuk Diaudit</t>
  </si>
  <si>
    <t>Rekod Latihan Kepada Kontraktor &amp; Pekerja Kontraktor</t>
  </si>
  <si>
    <t>4.1.5.3</t>
  </si>
  <si>
    <t>FAIL 10: PENGURUSAN PEKERJA</t>
  </si>
  <si>
    <t>Prinsip MSPO: P4 — Syarat Pekerjaan    |    Klausa: 4.4.3.1, 4.4.3.2, 4.4.3.3, 4.4.3.4, 4.4.3.5, 4.4.3.10, 4.4.3.12, 4.4.4.1</t>
  </si>
  <si>
    <t xml:space="preserve">  Rekod Pekerja</t>
  </si>
  <si>
    <t>Rekod Pekerja</t>
  </si>
  <si>
    <t>Senarai Pekerja TKA (Ladang)</t>
  </si>
  <si>
    <t>4.4.3.2</t>
  </si>
  <si>
    <t>Senarai Pekerja Tempatan (Termasuk Kakitangan)</t>
  </si>
  <si>
    <t>Senarai Pekerja Sementara (Upah)</t>
  </si>
  <si>
    <t>Senarai Pekerja Kontraktor (Asing, Tempatan &amp; Sementara)</t>
  </si>
  <si>
    <t>4.4.3.12</t>
  </si>
  <si>
    <t>Kontrak Perjanjian Pekerjaan / Letter Offer (Tempatan)</t>
  </si>
  <si>
    <t>Kontrak Kerja (TKA)</t>
  </si>
  <si>
    <t>Surat Perjanjian Kerja (Sementara)</t>
  </si>
  <si>
    <t>Pengesahan Kebenaran Menyimpan Dokumen Pengenalan Diri (Pasport)</t>
  </si>
  <si>
    <t>4.4.3.3</t>
  </si>
  <si>
    <t>Rekod Peribadi TKA (Passport &amp; Permit)</t>
  </si>
  <si>
    <t>Buku Checkroll</t>
  </si>
  <si>
    <t>4.4.3.5</t>
  </si>
  <si>
    <t>Slip Gaji (Ladang RISDA)</t>
  </si>
  <si>
    <t>Rekod Bayaran Gaji Pekerja Kontraktor (Slip Gaji, Cek dll)</t>
  </si>
  <si>
    <t>Caruman EPF &amp; SOCSO</t>
  </si>
  <si>
    <t>4.4.3.6</t>
  </si>
  <si>
    <t>Caruman EPF &amp; SOCSO (Kontraktor)</t>
  </si>
  <si>
    <t>Pemeriksaan Rumah Pekerja</t>
  </si>
  <si>
    <t>4.4.4.1</t>
  </si>
  <si>
    <t>FAIL 11: LATIHAN PEKERJA</t>
  </si>
  <si>
    <t>Prinsip MSPO: P1 — Latihan &amp; Kompetensi    |    Klausa: 4.1.5.1, 4.1.5.2, 4.1.5.3</t>
  </si>
  <si>
    <t xml:space="preserve">  Rekod Latihan</t>
  </si>
  <si>
    <t>Rekod Latihan</t>
  </si>
  <si>
    <t>Perancangan Latihan Tahunan / Perancangan Latihan Ladang</t>
  </si>
  <si>
    <t>Borang Penilaian Latihan</t>
  </si>
  <si>
    <t>Rekod Latihan Pekerja</t>
  </si>
  <si>
    <t>Laporan Latihan Dalaman (Sijil / Senarai Kehadiran / Gambar dll)</t>
  </si>
  <si>
    <t>4.1.5.1</t>
  </si>
  <si>
    <t>FAIL 12: INTEGRITI</t>
  </si>
  <si>
    <t>Prinsip MSPO: P2 — Integriti &amp; Etika    |    Klausa: 4.2.4.1, 4.2.4.2</t>
  </si>
  <si>
    <t xml:space="preserve">  Rekod Integriti</t>
  </si>
  <si>
    <t>Rekod Integriti</t>
  </si>
  <si>
    <t>Garis Panduan Tatacara Mencukupi</t>
  </si>
  <si>
    <t>Surat Lantikan Pegawai Integriti</t>
  </si>
  <si>
    <t>4.2.4.2</t>
  </si>
  <si>
    <t>Penilaian Risiko</t>
  </si>
  <si>
    <t>Pelan Antirasuah Organisasi (OACP)</t>
  </si>
  <si>
    <t>Lain-Lain Laporan</t>
  </si>
  <si>
    <t>FAIL 13: TANAM SEMULA &amp; PEMBANGUNAN TANAMAN BARU</t>
  </si>
  <si>
    <t>Prinsip MSPO: P1 — Tanam Semula &amp; Pembangunan    |    Klausa: 4.1.4.1, 4.1.4.2, 4.1.4.3, 4.1.2.1, 4.1.2.2, 4.1.2.3, 4.1.2.4, 4.1.2.5</t>
  </si>
  <si>
    <t xml:space="preserve">  Dokumen Tanaman Semula</t>
  </si>
  <si>
    <t>Dokumen Tanaman Semula</t>
  </si>
  <si>
    <t>Blueprint</t>
  </si>
  <si>
    <t>4.1.4.1</t>
  </si>
  <si>
    <t>Program Tanaman Semula</t>
  </si>
  <si>
    <t>Minit Mesyuarat</t>
  </si>
  <si>
    <t>4.1.4.2</t>
  </si>
  <si>
    <t>4.1.4.3</t>
  </si>
  <si>
    <t xml:space="preserve">perlu ada 2 aduan </t>
  </si>
  <si>
    <t>N</t>
  </si>
  <si>
    <t>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</si>
</sst>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9"/>
      <color rgb="FF1F2D3D"/>
      <name val="Arial"/>
      <charset val="1"/>
    </font>
    <font>
      <b/>
      <sz val="12"/>
      <color rgb="FFFFFFFF"/>
      <name val="Arial"/>
      <charset val="1"/>
    </font>
    <font>
      <i/>
      <sz val="9"/>
      <color rgb="FF1F2D3D"/>
      <name val="Arial"/>
      <charset val="1"/>
    </font>
    <font>
      <b/>
      <sz val="9"/>
      <color rgb="FF1F4E79"/>
      <name val="Arial"/>
      <charset val="1"/>
    </font>
    <font>
      <b/>
      <sz val="9"/>
      <color rgb="FFFFFFFF"/>
      <name val="Arial"/>
      <charset val="1"/>
    </font>
    <font>
      <b/>
      <sz val="9"/>
      <color rgb="FF2E75B6"/>
      <name val="Arial"/>
      <charset val="1"/>
    </font>
    <font>
      <b/>
      <sz val="9"/>
      <color rgb="FF375623"/>
      <name val="Arial"/>
      <charset val="1"/>
    </font>
    <font>
      <b/>
      <sz val="9"/>
      <color rgb="FF7030A0"/>
      <name val="Arial"/>
      <charset val="1"/>
    </font>
    <font>
      <b/>
      <sz val="9"/>
      <color rgb="FF833C00"/>
      <name val="Arial"/>
      <charset val="1"/>
    </font>
    <font>
      <b/>
      <sz val="9"/>
      <color rgb="FFC00000"/>
      <name val="Arial"/>
      <charset val="1"/>
    </font>
    <font>
      <b/>
      <sz val="9"/>
      <color rgb="FFED7D31"/>
      <name val="Arial"/>
      <charset val="1"/>
    </font>
    <font>
      <b/>
      <sz val="9"/>
      <color rgb="FF4472C4"/>
      <name val="Arial"/>
      <charset val="1"/>
    </font>
    <font>
      <b/>
      <sz val="9"/>
      <color rgb="FF595959"/>
      <name val="Arial"/>
      <charset val="1"/>
    </font>
    <font>
      <b/>
      <sz val="9"/>
      <color rgb="FF70AD47"/>
      <name val="Arial"/>
      <charset val="1"/>
    </font>
    <font>
      <b/>
      <sz val="9"/>
      <color rgb="FF264478"/>
      <name val="Arial"/>
      <charset val="1"/>
    </font>
    <font>
      <b/>
      <sz val="9"/>
      <color rgb="FF538135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264478"/>
      </patternFill>
    </fill>
    <fill>
      <patternFill patternType="solid">
        <fgColor rgb="FFEBF3FB"/>
        <bgColor rgb="FFF2F7FB"/>
      </patternFill>
    </fill>
    <fill>
      <patternFill patternType="solid">
        <fgColor rgb="FFFFFFFF"/>
        <bgColor rgb="FFF2F7FB"/>
      </patternFill>
    </fill>
    <fill>
      <patternFill patternType="solid">
        <fgColor rgb="FFF2F7FB"/>
        <bgColor rgb="FFEBF3FB"/>
      </patternFill>
    </fill>
    <fill>
      <patternFill patternType="solid">
        <fgColor rgb="FFBDD7EE"/>
        <bgColor rgb="FF99CCFF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833C0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595959"/>
        <bgColor rgb="FF375623"/>
      </patternFill>
    </fill>
    <fill>
      <patternFill patternType="solid">
        <fgColor rgb="FF70AD47"/>
        <bgColor rgb="FF538135"/>
      </patternFill>
    </fill>
    <fill>
      <patternFill patternType="solid">
        <fgColor rgb="FF264478"/>
        <bgColor rgb="FF1F4E79"/>
      </patternFill>
    </fill>
    <fill>
      <patternFill patternType="solid">
        <fgColor rgb="FF538135"/>
        <bgColor rgb="FF808000"/>
      </patternFill>
    </fill>
    <fill>
      <patternFill patternType="solid">
        <fgColor rgb="FFFFFF00"/>
        <bgColor rgb="FFF2F7FB"/>
      </patternFill>
    </fill>
    <fill>
      <patternFill patternType="solid">
        <fgColor rgb="FFFFFF00"/>
        <bgColor rgb="FFEBF3FB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/>
    </xf>
    <xf numFmtId="0" fontId="0" fillId="3" borderId="1" xfId="0" applyFill="1" applyBorder="1"/>
    <xf numFmtId="0" fontId="9" fillId="3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right" vertical="center"/>
    </xf>
    <xf numFmtId="0" fontId="3" fillId="1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right" vertical="center"/>
    </xf>
    <xf numFmtId="0" fontId="3" fillId="14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right" vertical="center"/>
    </xf>
    <xf numFmtId="0" fontId="3" fillId="15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right" vertical="center"/>
    </xf>
    <xf numFmtId="0" fontId="3" fillId="16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right" vertical="center"/>
    </xf>
    <xf numFmtId="0" fontId="3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7030A0"/>
      <rgbColor rgb="FFF2F7FB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70AD47"/>
      <rgbColor rgb="FF1F4E79"/>
      <rgbColor rgb="FF538135"/>
      <rgbColor rgb="FF003300"/>
      <rgbColor rgb="FF375623"/>
      <rgbColor rgb="FF833C00"/>
      <rgbColor rgb="FF993366"/>
      <rgbColor rgb="FF264478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G16"/>
  <sheetViews>
    <sheetView zoomScaleNormal="100" workbookViewId="0">
      <pane ySplit="3" topLeftCell="A4" activePane="bottomLeft" state="frozen"/>
      <selection pane="bottomLeft" activeCell="F4" sqref="F4"/>
    </sheetView>
  </sheetViews>
  <sheetFormatPr defaultColWidth="8.7109375" defaultRowHeight="15" x14ac:dyDescent="0.25"/>
  <cols>
    <col min="1" max="1" width="10" customWidth="1"/>
    <col min="2" max="2" width="38" customWidth="1"/>
    <col min="3" max="3" width="30" customWidth="1"/>
    <col min="4" max="4" width="35" customWidth="1"/>
    <col min="5" max="5" width="16" customWidth="1"/>
    <col min="6" max="6" width="12" customWidth="1"/>
    <col min="7" max="7" width="30" customWidth="1"/>
  </cols>
  <sheetData>
    <row r="1" spans="1:7" ht="27.75" customHeight="1" x14ac:dyDescent="0.25">
      <c r="A1" s="37" t="s">
        <v>0</v>
      </c>
      <c r="B1" s="37"/>
      <c r="C1" s="37"/>
      <c r="D1" s="37"/>
      <c r="E1" s="37"/>
      <c r="F1" s="37"/>
      <c r="G1" s="37"/>
    </row>
    <row r="2" spans="1:7" ht="18" customHeight="1" x14ac:dyDescent="0.25">
      <c r="A2" s="38" t="s">
        <v>1</v>
      </c>
      <c r="B2" s="38"/>
      <c r="C2" s="38"/>
      <c r="D2" s="38"/>
      <c r="E2" s="38"/>
      <c r="F2" s="38"/>
      <c r="G2" s="38"/>
    </row>
    <row r="3" spans="1:7" ht="19.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34.5" customHeight="1" x14ac:dyDescent="0.25">
      <c r="A4" s="2" t="s">
        <v>9</v>
      </c>
      <c r="B4" s="3" t="s">
        <v>10</v>
      </c>
      <c r="C4" s="3" t="s">
        <v>11</v>
      </c>
      <c r="D4" s="3" t="s">
        <v>12</v>
      </c>
      <c r="E4" s="2">
        <v>28</v>
      </c>
      <c r="F4" s="2" t="s">
        <v>380</v>
      </c>
      <c r="G4" s="3"/>
    </row>
    <row r="5" spans="1:7" ht="34.5" customHeight="1" x14ac:dyDescent="0.25">
      <c r="A5" s="4" t="s">
        <v>14</v>
      </c>
      <c r="B5" s="5" t="s">
        <v>15</v>
      </c>
      <c r="C5" s="5" t="s">
        <v>11</v>
      </c>
      <c r="D5" s="5" t="s">
        <v>16</v>
      </c>
      <c r="E5" s="4">
        <v>15</v>
      </c>
      <c r="F5" s="4" t="s">
        <v>13</v>
      </c>
      <c r="G5" s="5"/>
    </row>
    <row r="6" spans="1:7" ht="34.5" customHeight="1" x14ac:dyDescent="0.25">
      <c r="A6" s="2" t="s">
        <v>17</v>
      </c>
      <c r="B6" s="3" t="s">
        <v>18</v>
      </c>
      <c r="C6" s="3" t="s">
        <v>19</v>
      </c>
      <c r="D6" s="3" t="s">
        <v>20</v>
      </c>
      <c r="E6" s="2">
        <v>12</v>
      </c>
      <c r="F6" s="2" t="s">
        <v>13</v>
      </c>
      <c r="G6" s="3"/>
    </row>
    <row r="7" spans="1:7" ht="34.5" customHeight="1" x14ac:dyDescent="0.25">
      <c r="A7" s="4" t="s">
        <v>21</v>
      </c>
      <c r="B7" s="5" t="s">
        <v>22</v>
      </c>
      <c r="C7" s="5" t="s">
        <v>23</v>
      </c>
      <c r="D7" s="5" t="s">
        <v>24</v>
      </c>
      <c r="E7" s="4">
        <v>8</v>
      </c>
      <c r="F7" s="4" t="s">
        <v>13</v>
      </c>
      <c r="G7" s="5"/>
    </row>
    <row r="8" spans="1:7" ht="34.5" customHeight="1" x14ac:dyDescent="0.25">
      <c r="A8" s="2" t="s">
        <v>25</v>
      </c>
      <c r="B8" s="3" t="s">
        <v>26</v>
      </c>
      <c r="C8" s="3" t="s">
        <v>27</v>
      </c>
      <c r="D8" s="3" t="s">
        <v>28</v>
      </c>
      <c r="E8" s="2">
        <v>7</v>
      </c>
      <c r="F8" s="2" t="s">
        <v>13</v>
      </c>
      <c r="G8" s="3"/>
    </row>
    <row r="9" spans="1:7" ht="34.5" customHeight="1" x14ac:dyDescent="0.25">
      <c r="A9" s="4" t="s">
        <v>29</v>
      </c>
      <c r="B9" s="5" t="s">
        <v>30</v>
      </c>
      <c r="C9" s="5" t="s">
        <v>31</v>
      </c>
      <c r="D9" s="5" t="s">
        <v>32</v>
      </c>
      <c r="E9" s="4">
        <v>7</v>
      </c>
      <c r="F9" s="4" t="s">
        <v>13</v>
      </c>
      <c r="G9" s="5"/>
    </row>
    <row r="10" spans="1:7" ht="34.5" customHeight="1" x14ac:dyDescent="0.25">
      <c r="A10" s="2" t="s">
        <v>33</v>
      </c>
      <c r="B10" s="3" t="s">
        <v>34</v>
      </c>
      <c r="C10" s="3" t="s">
        <v>35</v>
      </c>
      <c r="D10" s="3" t="s">
        <v>36</v>
      </c>
      <c r="E10" s="2">
        <v>24</v>
      </c>
      <c r="F10" s="2" t="s">
        <v>13</v>
      </c>
      <c r="G10" s="3"/>
    </row>
    <row r="11" spans="1:7" ht="34.5" customHeight="1" x14ac:dyDescent="0.25">
      <c r="A11" s="4" t="s">
        <v>37</v>
      </c>
      <c r="B11" s="5" t="s">
        <v>38</v>
      </c>
      <c r="C11" s="5" t="s">
        <v>39</v>
      </c>
      <c r="D11" s="5" t="s">
        <v>40</v>
      </c>
      <c r="E11" s="4">
        <v>19</v>
      </c>
      <c r="F11" s="4" t="s">
        <v>13</v>
      </c>
      <c r="G11" s="5"/>
    </row>
    <row r="12" spans="1:7" ht="34.5" customHeight="1" x14ac:dyDescent="0.25">
      <c r="A12" s="2" t="s">
        <v>41</v>
      </c>
      <c r="B12" s="3" t="s">
        <v>42</v>
      </c>
      <c r="C12" s="3" t="s">
        <v>43</v>
      </c>
      <c r="D12" s="3" t="s">
        <v>44</v>
      </c>
      <c r="E12" s="2">
        <v>14</v>
      </c>
      <c r="F12" s="2" t="s">
        <v>13</v>
      </c>
      <c r="G12" s="3"/>
    </row>
    <row r="13" spans="1:7" ht="34.5" customHeight="1" x14ac:dyDescent="0.25">
      <c r="A13" s="4" t="s">
        <v>45</v>
      </c>
      <c r="B13" s="5" t="s">
        <v>46</v>
      </c>
      <c r="C13" s="5" t="s">
        <v>47</v>
      </c>
      <c r="D13" s="5" t="s">
        <v>48</v>
      </c>
      <c r="E13" s="4">
        <v>15</v>
      </c>
      <c r="F13" s="4" t="s">
        <v>13</v>
      </c>
      <c r="G13" s="5"/>
    </row>
    <row r="14" spans="1:7" ht="34.5" customHeight="1" x14ac:dyDescent="0.25">
      <c r="A14" s="2" t="s">
        <v>49</v>
      </c>
      <c r="B14" s="3" t="s">
        <v>50</v>
      </c>
      <c r="C14" s="3" t="s">
        <v>51</v>
      </c>
      <c r="D14" s="3" t="s">
        <v>52</v>
      </c>
      <c r="E14" s="2">
        <v>4</v>
      </c>
      <c r="F14" s="2" t="s">
        <v>13</v>
      </c>
      <c r="G14" s="3"/>
    </row>
    <row r="15" spans="1:7" ht="34.5" customHeight="1" x14ac:dyDescent="0.25">
      <c r="A15" s="4" t="s">
        <v>53</v>
      </c>
      <c r="B15" s="5" t="s">
        <v>54</v>
      </c>
      <c r="C15" s="5" t="s">
        <v>55</v>
      </c>
      <c r="D15" s="5" t="s">
        <v>56</v>
      </c>
      <c r="E15" s="4">
        <v>6</v>
      </c>
      <c r="F15" s="4" t="s">
        <v>13</v>
      </c>
      <c r="G15" s="5"/>
    </row>
    <row r="16" spans="1:7" ht="34.5" customHeight="1" x14ac:dyDescent="0.25">
      <c r="A16" s="2" t="s">
        <v>57</v>
      </c>
      <c r="B16" s="3" t="s">
        <v>58</v>
      </c>
      <c r="C16" s="3" t="s">
        <v>59</v>
      </c>
      <c r="D16" s="3" t="s">
        <v>60</v>
      </c>
      <c r="E16" s="2">
        <v>4</v>
      </c>
      <c r="F16" s="2" t="s">
        <v>13</v>
      </c>
      <c r="G16" s="3"/>
    </row>
  </sheetData>
  <mergeCells count="2">
    <mergeCell ref="A1:G1"/>
    <mergeCell ref="A2:G2"/>
  </mergeCells>
  <dataValidations count="1">
    <dataValidation type="list" allowBlank="1" sqref="F4:F16" xr:uid="{00000000-0002-0000-0000-000000000000}">
      <formula1>"Lengkap,Tidak Lengkap,Dalam Proses,N/A"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  <pageSetUpPr fitToPage="1"/>
  </sheetPr>
  <dimension ref="A1:G37"/>
  <sheetViews>
    <sheetView tabSelected="1" zoomScaleNormal="100" workbookViewId="0">
      <pane ySplit="4" topLeftCell="A5" activePane="bottomLeft" state="frozen"/>
      <selection pane="bottomLeft" activeCell="F17" sqref="F17"/>
    </sheetView>
  </sheetViews>
  <sheetFormatPr defaultColWidth="8.7109375" defaultRowHeight="15" x14ac:dyDescent="0.25"/>
  <cols>
    <col min="1" max="1" width="6" customWidth="1"/>
    <col min="2" max="2" width="28" customWidth="1"/>
    <col min="3" max="3" width="45" customWidth="1"/>
    <col min="4" max="4" width="14" customWidth="1"/>
    <col min="5" max="5" width="16" customWidth="1"/>
    <col min="6" max="6" width="38" customWidth="1"/>
    <col min="7" max="7" width="18" customWidth="1"/>
  </cols>
  <sheetData>
    <row r="1" spans="1:7" ht="25.5" customHeight="1" x14ac:dyDescent="0.25">
      <c r="A1" s="39" t="s">
        <v>61</v>
      </c>
      <c r="B1" s="39"/>
      <c r="C1" s="39"/>
      <c r="D1" s="39"/>
      <c r="E1" s="39"/>
      <c r="F1" s="39"/>
      <c r="G1" s="39"/>
    </row>
    <row r="2" spans="1:7" ht="21.75" customHeight="1" x14ac:dyDescent="0.25">
      <c r="A2" s="36" t="s">
        <v>62</v>
      </c>
      <c r="B2" s="36"/>
      <c r="C2" s="36"/>
      <c r="D2" s="36"/>
      <c r="E2" s="36"/>
      <c r="F2" s="36"/>
      <c r="G2" s="36"/>
    </row>
    <row r="3" spans="1:7" ht="19.5" customHeight="1" x14ac:dyDescent="0.25">
      <c r="A3" s="6" t="s">
        <v>63</v>
      </c>
      <c r="B3" s="7"/>
      <c r="C3" s="6" t="s">
        <v>64</v>
      </c>
      <c r="D3" s="7"/>
      <c r="E3" s="6" t="s">
        <v>65</v>
      </c>
      <c r="F3" s="7"/>
      <c r="G3" s="8"/>
    </row>
    <row r="4" spans="1:7" ht="7.5" customHeight="1" x14ac:dyDescent="0.25"/>
    <row r="5" spans="1:7" ht="19.5" customHeight="1" x14ac:dyDescent="0.25">
      <c r="A5" s="1" t="s">
        <v>66</v>
      </c>
      <c r="B5" s="1" t="s">
        <v>67</v>
      </c>
      <c r="C5" s="1" t="s">
        <v>68</v>
      </c>
      <c r="D5" s="1" t="s">
        <v>69</v>
      </c>
      <c r="E5" s="1" t="s">
        <v>70</v>
      </c>
      <c r="F5" s="1" t="s">
        <v>71</v>
      </c>
      <c r="G5" s="1" t="s">
        <v>72</v>
      </c>
    </row>
    <row r="6" spans="1:7" ht="18" customHeight="1" x14ac:dyDescent="0.25">
      <c r="A6" s="33" t="s">
        <v>73</v>
      </c>
      <c r="B6" s="33"/>
      <c r="C6" s="33"/>
      <c r="D6" s="33"/>
      <c r="E6" s="33"/>
      <c r="F6" s="33"/>
      <c r="G6" s="33"/>
    </row>
    <row r="7" spans="1:7" ht="30" customHeight="1" x14ac:dyDescent="0.25">
      <c r="A7" s="2">
        <v>1</v>
      </c>
      <c r="B7" s="3" t="s">
        <v>74</v>
      </c>
      <c r="C7" s="3" t="s">
        <v>75</v>
      </c>
      <c r="D7" s="2" t="s">
        <v>76</v>
      </c>
      <c r="E7" s="2"/>
      <c r="F7" s="3"/>
      <c r="G7" s="3"/>
    </row>
    <row r="8" spans="1:7" ht="30" customHeight="1" x14ac:dyDescent="0.25">
      <c r="A8" s="4">
        <v>2</v>
      </c>
      <c r="B8" s="5" t="s">
        <v>74</v>
      </c>
      <c r="C8" s="5" t="s">
        <v>77</v>
      </c>
      <c r="D8" s="4" t="s">
        <v>78</v>
      </c>
      <c r="E8" s="4"/>
      <c r="F8" s="5"/>
      <c r="G8" s="5"/>
    </row>
    <row r="9" spans="1:7" ht="30" customHeight="1" x14ac:dyDescent="0.25">
      <c r="A9" s="2">
        <v>3</v>
      </c>
      <c r="B9" s="3" t="s">
        <v>74</v>
      </c>
      <c r="C9" s="3" t="s">
        <v>79</v>
      </c>
      <c r="D9" s="2" t="s">
        <v>80</v>
      </c>
      <c r="E9" s="2"/>
      <c r="F9" s="3"/>
      <c r="G9" s="3"/>
    </row>
    <row r="10" spans="1:7" ht="30" customHeight="1" x14ac:dyDescent="0.25">
      <c r="A10" s="4">
        <v>4</v>
      </c>
      <c r="B10" s="5" t="s">
        <v>74</v>
      </c>
      <c r="C10" s="5" t="s">
        <v>81</v>
      </c>
      <c r="D10" s="4" t="s">
        <v>82</v>
      </c>
      <c r="E10" s="4"/>
      <c r="F10" s="5"/>
      <c r="G10" s="5"/>
    </row>
    <row r="11" spans="1:7" ht="30" customHeight="1" x14ac:dyDescent="0.25">
      <c r="A11" s="2">
        <v>5</v>
      </c>
      <c r="B11" s="3" t="s">
        <v>74</v>
      </c>
      <c r="C11" s="3" t="s">
        <v>83</v>
      </c>
      <c r="D11" s="2" t="s">
        <v>84</v>
      </c>
      <c r="E11" s="2"/>
      <c r="F11" s="3"/>
      <c r="G11" s="3"/>
    </row>
    <row r="12" spans="1:7" ht="30" customHeight="1" x14ac:dyDescent="0.25">
      <c r="A12" s="4">
        <v>6</v>
      </c>
      <c r="B12" s="5" t="s">
        <v>74</v>
      </c>
      <c r="C12" s="5" t="s">
        <v>85</v>
      </c>
      <c r="D12" s="4" t="s">
        <v>86</v>
      </c>
      <c r="E12" s="4"/>
      <c r="F12" s="5"/>
      <c r="G12" s="5"/>
    </row>
    <row r="13" spans="1:7" ht="30" customHeight="1" x14ac:dyDescent="0.25">
      <c r="A13" s="2">
        <v>7</v>
      </c>
      <c r="B13" s="3" t="s">
        <v>74</v>
      </c>
      <c r="C13" s="3" t="s">
        <v>87</v>
      </c>
      <c r="D13" s="2" t="s">
        <v>80</v>
      </c>
      <c r="E13" s="2"/>
      <c r="F13" s="3"/>
      <c r="G13" s="3"/>
    </row>
    <row r="14" spans="1:7" ht="30" customHeight="1" x14ac:dyDescent="0.25">
      <c r="A14" s="4">
        <v>8</v>
      </c>
      <c r="B14" s="5" t="s">
        <v>74</v>
      </c>
      <c r="C14" s="5" t="s">
        <v>88</v>
      </c>
      <c r="D14" s="4" t="s">
        <v>89</v>
      </c>
      <c r="E14" s="4"/>
      <c r="F14" s="5"/>
      <c r="G14" s="5"/>
    </row>
    <row r="15" spans="1:7" ht="30" customHeight="1" x14ac:dyDescent="0.25">
      <c r="A15" s="2">
        <v>9</v>
      </c>
      <c r="B15" s="3" t="s">
        <v>74</v>
      </c>
      <c r="C15" s="3" t="s">
        <v>90</v>
      </c>
      <c r="D15" s="2" t="s">
        <v>91</v>
      </c>
      <c r="E15" s="2"/>
      <c r="F15" s="3"/>
      <c r="G15" s="3"/>
    </row>
    <row r="16" spans="1:7" ht="18" customHeight="1" x14ac:dyDescent="0.25">
      <c r="A16" s="33" t="s">
        <v>92</v>
      </c>
      <c r="B16" s="33"/>
      <c r="C16" s="33"/>
      <c r="D16" s="33"/>
      <c r="E16" s="33"/>
      <c r="F16" s="33"/>
      <c r="G16" s="33"/>
    </row>
    <row r="17" spans="1:7" ht="30" customHeight="1" x14ac:dyDescent="0.25">
      <c r="A17" s="4">
        <v>10</v>
      </c>
      <c r="B17" s="5" t="s">
        <v>93</v>
      </c>
      <c r="C17" s="5" t="s">
        <v>94</v>
      </c>
      <c r="D17" s="4" t="s">
        <v>95</v>
      </c>
      <c r="E17" s="4"/>
      <c r="F17" s="5"/>
      <c r="G17" s="5"/>
    </row>
    <row r="18" spans="1:7" ht="30" customHeight="1" x14ac:dyDescent="0.25">
      <c r="A18" s="2">
        <v>11</v>
      </c>
      <c r="B18" s="3" t="s">
        <v>93</v>
      </c>
      <c r="C18" s="3" t="s">
        <v>96</v>
      </c>
      <c r="D18" s="2" t="s">
        <v>97</v>
      </c>
      <c r="E18" s="2"/>
      <c r="F18" s="3"/>
      <c r="G18" s="3"/>
    </row>
    <row r="19" spans="1:7" ht="30" customHeight="1" x14ac:dyDescent="0.25">
      <c r="A19" s="4">
        <v>12</v>
      </c>
      <c r="B19" s="5" t="s">
        <v>93</v>
      </c>
      <c r="C19" s="5" t="s">
        <v>98</v>
      </c>
      <c r="D19" s="4" t="s">
        <v>99</v>
      </c>
      <c r="E19" s="4"/>
      <c r="F19" s="5"/>
      <c r="G19" s="5"/>
    </row>
    <row r="20" spans="1:7" ht="30" customHeight="1" x14ac:dyDescent="0.25">
      <c r="A20" s="2">
        <v>13</v>
      </c>
      <c r="B20" s="3" t="s">
        <v>93</v>
      </c>
      <c r="C20" s="3" t="s">
        <v>100</v>
      </c>
      <c r="D20" s="2" t="s">
        <v>101</v>
      </c>
      <c r="E20" s="2"/>
      <c r="F20" s="3"/>
      <c r="G20" s="3"/>
    </row>
    <row r="21" spans="1:7" ht="30" customHeight="1" x14ac:dyDescent="0.25">
      <c r="A21" s="4">
        <v>14</v>
      </c>
      <c r="B21" s="5" t="s">
        <v>93</v>
      </c>
      <c r="C21" s="5" t="s">
        <v>102</v>
      </c>
      <c r="D21" s="4" t="s">
        <v>103</v>
      </c>
      <c r="E21" s="4"/>
      <c r="F21" s="5"/>
      <c r="G21" s="5"/>
    </row>
    <row r="22" spans="1:7" ht="30" customHeight="1" x14ac:dyDescent="0.25">
      <c r="A22" s="2">
        <v>15</v>
      </c>
      <c r="B22" s="3" t="s">
        <v>93</v>
      </c>
      <c r="C22" s="3" t="s">
        <v>104</v>
      </c>
      <c r="D22" s="2" t="s">
        <v>105</v>
      </c>
      <c r="E22" s="2"/>
      <c r="F22" s="3"/>
      <c r="G22" s="3"/>
    </row>
    <row r="23" spans="1:7" ht="30" customHeight="1" x14ac:dyDescent="0.25">
      <c r="A23" s="4">
        <v>16</v>
      </c>
      <c r="B23" s="5" t="s">
        <v>93</v>
      </c>
      <c r="C23" s="5" t="s">
        <v>106</v>
      </c>
      <c r="D23" s="4" t="s">
        <v>105</v>
      </c>
      <c r="E23" s="4"/>
      <c r="F23" s="5"/>
      <c r="G23" s="5"/>
    </row>
    <row r="24" spans="1:7" ht="30" customHeight="1" x14ac:dyDescent="0.25">
      <c r="A24" s="2">
        <v>17</v>
      </c>
      <c r="B24" s="3" t="s">
        <v>93</v>
      </c>
      <c r="C24" s="3" t="s">
        <v>107</v>
      </c>
      <c r="D24" s="2" t="s">
        <v>78</v>
      </c>
      <c r="E24" s="2"/>
      <c r="F24" s="3"/>
      <c r="G24" s="3"/>
    </row>
    <row r="25" spans="1:7" ht="30" customHeight="1" x14ac:dyDescent="0.25">
      <c r="A25" s="4">
        <v>18</v>
      </c>
      <c r="B25" s="5" t="s">
        <v>93</v>
      </c>
      <c r="C25" s="5" t="s">
        <v>108</v>
      </c>
      <c r="D25" s="4" t="s">
        <v>103</v>
      </c>
      <c r="E25" s="4"/>
      <c r="F25" s="5"/>
      <c r="G25" s="5"/>
    </row>
    <row r="26" spans="1:7" ht="30" customHeight="1" x14ac:dyDescent="0.25">
      <c r="A26" s="2">
        <v>19</v>
      </c>
      <c r="B26" s="3" t="s">
        <v>93</v>
      </c>
      <c r="C26" s="3" t="s">
        <v>109</v>
      </c>
      <c r="D26" s="2" t="s">
        <v>105</v>
      </c>
      <c r="E26" s="2"/>
      <c r="F26" s="3"/>
      <c r="G26" s="3"/>
    </row>
    <row r="27" spans="1:7" ht="30" customHeight="1" x14ac:dyDescent="0.25">
      <c r="A27" s="4">
        <v>20</v>
      </c>
      <c r="B27" s="5" t="s">
        <v>93</v>
      </c>
      <c r="C27" s="5" t="s">
        <v>110</v>
      </c>
      <c r="D27" s="4" t="s">
        <v>105</v>
      </c>
      <c r="E27" s="4"/>
      <c r="F27" s="5"/>
      <c r="G27" s="5"/>
    </row>
    <row r="28" spans="1:7" ht="30" customHeight="1" x14ac:dyDescent="0.25">
      <c r="A28" s="2">
        <v>21</v>
      </c>
      <c r="B28" s="3" t="s">
        <v>93</v>
      </c>
      <c r="C28" s="3" t="s">
        <v>111</v>
      </c>
      <c r="D28" s="2" t="s">
        <v>105</v>
      </c>
      <c r="E28" s="2"/>
      <c r="F28" s="3"/>
      <c r="G28" s="3"/>
    </row>
    <row r="29" spans="1:7" ht="30" customHeight="1" x14ac:dyDescent="0.25">
      <c r="A29" s="4">
        <v>22</v>
      </c>
      <c r="B29" s="5" t="s">
        <v>93</v>
      </c>
      <c r="C29" s="5" t="s">
        <v>112</v>
      </c>
      <c r="D29" s="4" t="s">
        <v>113</v>
      </c>
      <c r="E29" s="4"/>
      <c r="F29" s="5"/>
      <c r="G29" s="5"/>
    </row>
    <row r="30" spans="1:7" ht="30" customHeight="1" x14ac:dyDescent="0.25">
      <c r="A30" s="2">
        <v>23</v>
      </c>
      <c r="B30" s="3" t="s">
        <v>93</v>
      </c>
      <c r="C30" s="3" t="s">
        <v>114</v>
      </c>
      <c r="D30" s="2" t="s">
        <v>115</v>
      </c>
      <c r="E30" s="2"/>
      <c r="F30" s="3"/>
      <c r="G30" s="3"/>
    </row>
    <row r="31" spans="1:7" ht="30" customHeight="1" x14ac:dyDescent="0.25">
      <c r="A31" s="4">
        <v>24</v>
      </c>
      <c r="B31" s="5" t="s">
        <v>93</v>
      </c>
      <c r="C31" s="5" t="s">
        <v>116</v>
      </c>
      <c r="D31" s="4" t="s">
        <v>117</v>
      </c>
      <c r="E31" s="4"/>
      <c r="F31" s="5"/>
      <c r="G31" s="5"/>
    </row>
    <row r="32" spans="1:7" ht="30" customHeight="1" x14ac:dyDescent="0.25">
      <c r="A32" s="2">
        <v>25</v>
      </c>
      <c r="B32" s="3" t="s">
        <v>93</v>
      </c>
      <c r="C32" s="3" t="s">
        <v>118</v>
      </c>
      <c r="D32" s="2" t="s">
        <v>119</v>
      </c>
      <c r="E32" s="2"/>
      <c r="F32" s="3"/>
      <c r="G32" s="3"/>
    </row>
    <row r="33" spans="1:7" ht="30" customHeight="1" x14ac:dyDescent="0.25">
      <c r="A33" s="4">
        <v>26</v>
      </c>
      <c r="B33" s="5" t="s">
        <v>93</v>
      </c>
      <c r="C33" s="5" t="s">
        <v>120</v>
      </c>
      <c r="D33" s="4" t="s">
        <v>82</v>
      </c>
      <c r="E33" s="4"/>
      <c r="F33" s="5"/>
      <c r="G33" s="5"/>
    </row>
    <row r="34" spans="1:7" ht="30" customHeight="1" x14ac:dyDescent="0.25">
      <c r="A34" s="2">
        <v>27</v>
      </c>
      <c r="B34" s="3" t="s">
        <v>93</v>
      </c>
      <c r="C34" s="3" t="s">
        <v>121</v>
      </c>
      <c r="D34" s="2" t="s">
        <v>122</v>
      </c>
      <c r="E34" s="2"/>
      <c r="F34" s="3"/>
      <c r="G34" s="3"/>
    </row>
    <row r="35" spans="1:7" ht="30" customHeight="1" x14ac:dyDescent="0.25">
      <c r="A35" s="4">
        <v>28</v>
      </c>
      <c r="B35" s="5" t="s">
        <v>93</v>
      </c>
      <c r="C35" s="5" t="s">
        <v>123</v>
      </c>
      <c r="D35" s="4" t="s">
        <v>124</v>
      </c>
      <c r="E35" s="4"/>
      <c r="F35" s="5"/>
      <c r="G35" s="5"/>
    </row>
    <row r="37" spans="1:7" ht="19.5" customHeight="1" x14ac:dyDescent="0.25">
      <c r="A37" s="40" t="str">
        <f>CONCATENATE("Jumlah: ",COUNTA(E6:E35)," | Y: ",COUNTIF(E6:E35,"Y")," | N: ",COUNTIF(E6:E35,"N")," | NA: ",COUNTIF(E6:E35,"NA")," | Dalam Proses: ",COUNTIF(E6:E35,"Dalam Proses"))</f>
        <v>Jumlah: 0 | Y: 0 | N: 0 | NA: 0 | Dalam Proses: 0</v>
      </c>
      <c r="B37" s="40"/>
      <c r="C37" s="40"/>
      <c r="D37" s="40"/>
      <c r="E37" s="40"/>
      <c r="F37" s="40"/>
      <c r="G37" s="40"/>
    </row>
  </sheetData>
  <mergeCells count="5">
    <mergeCell ref="A1:G1"/>
    <mergeCell ref="A2:G2"/>
    <mergeCell ref="A6:G6"/>
    <mergeCell ref="A16:G16"/>
    <mergeCell ref="A37:G37"/>
  </mergeCells>
  <dataValidations count="1">
    <dataValidation type="list" allowBlank="1" showErrorMessage="1" errorTitle="Nilai Tidak Sah" error="Pilih: Y, N, NA atau Dalam Proses" sqref="E7:E15 E17:E35" xr:uid="{00000000-0002-0000-0100-000000000000}">
      <formula1>"Y,N,NA,Dalam Proses"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G26"/>
  <sheetViews>
    <sheetView zoomScaleNormal="100" workbookViewId="0">
      <pane ySplit="4" topLeftCell="A5" activePane="bottomLeft" state="frozen"/>
      <selection pane="bottomLeft" activeCell="C7" sqref="C7"/>
    </sheetView>
  </sheetViews>
  <sheetFormatPr defaultColWidth="8.7109375" defaultRowHeight="15" x14ac:dyDescent="0.25"/>
  <cols>
    <col min="1" max="1" width="6" customWidth="1"/>
    <col min="2" max="2" width="28" customWidth="1"/>
    <col min="3" max="3" width="45" customWidth="1"/>
    <col min="4" max="4" width="14" customWidth="1"/>
    <col min="5" max="5" width="16" customWidth="1"/>
    <col min="6" max="6" width="38" customWidth="1"/>
    <col min="7" max="7" width="18" customWidth="1"/>
  </cols>
  <sheetData>
    <row r="1" spans="1:7" ht="25.5" customHeight="1" x14ac:dyDescent="0.25">
      <c r="A1" s="42" t="s">
        <v>125</v>
      </c>
      <c r="B1" s="42"/>
      <c r="C1" s="42"/>
      <c r="D1" s="42"/>
      <c r="E1" s="42"/>
      <c r="F1" s="42"/>
      <c r="G1" s="42"/>
    </row>
    <row r="2" spans="1:7" ht="21.75" customHeight="1" x14ac:dyDescent="0.25">
      <c r="A2" s="36" t="s">
        <v>126</v>
      </c>
      <c r="B2" s="36"/>
      <c r="C2" s="36"/>
      <c r="D2" s="36"/>
      <c r="E2" s="36"/>
      <c r="F2" s="36"/>
      <c r="G2" s="36"/>
    </row>
    <row r="3" spans="1:7" ht="19.5" customHeight="1" x14ac:dyDescent="0.25">
      <c r="A3" s="9" t="s">
        <v>63</v>
      </c>
      <c r="B3" s="7"/>
      <c r="C3" s="9" t="s">
        <v>64</v>
      </c>
      <c r="D3" s="7"/>
      <c r="E3" s="9" t="s">
        <v>65</v>
      </c>
      <c r="F3" s="7"/>
      <c r="G3" s="8"/>
    </row>
    <row r="4" spans="1:7" ht="7.5" customHeight="1" x14ac:dyDescent="0.25"/>
    <row r="5" spans="1:7" ht="19.5" customHeight="1" x14ac:dyDescent="0.25">
      <c r="A5" s="10" t="s">
        <v>66</v>
      </c>
      <c r="B5" s="10" t="s">
        <v>67</v>
      </c>
      <c r="C5" s="10" t="s">
        <v>68</v>
      </c>
      <c r="D5" s="10" t="s">
        <v>69</v>
      </c>
      <c r="E5" s="10" t="s">
        <v>70</v>
      </c>
      <c r="F5" s="10" t="s">
        <v>71</v>
      </c>
      <c r="G5" s="10" t="s">
        <v>72</v>
      </c>
    </row>
    <row r="6" spans="1:7" ht="18" customHeight="1" x14ac:dyDescent="0.25">
      <c r="A6" s="33" t="s">
        <v>127</v>
      </c>
      <c r="B6" s="33"/>
      <c r="C6" s="33"/>
      <c r="D6" s="33"/>
      <c r="E6" s="33"/>
      <c r="F6" s="33"/>
      <c r="G6" s="33"/>
    </row>
    <row r="7" spans="1:7" ht="30" customHeight="1" x14ac:dyDescent="0.25">
      <c r="A7" s="2">
        <v>1</v>
      </c>
      <c r="B7" s="3" t="s">
        <v>128</v>
      </c>
      <c r="C7" s="31" t="s">
        <v>129</v>
      </c>
      <c r="D7" s="2" t="s">
        <v>130</v>
      </c>
      <c r="E7" s="2"/>
      <c r="F7" s="3"/>
      <c r="G7" s="3"/>
    </row>
    <row r="8" spans="1:7" ht="30" customHeight="1" x14ac:dyDescent="0.25">
      <c r="A8" s="4">
        <v>2</v>
      </c>
      <c r="B8" s="5" t="s">
        <v>128</v>
      </c>
      <c r="C8" s="5" t="s">
        <v>131</v>
      </c>
      <c r="D8" s="4" t="s">
        <v>130</v>
      </c>
      <c r="E8" s="4"/>
      <c r="F8" s="5"/>
      <c r="G8" s="5"/>
    </row>
    <row r="9" spans="1:7" ht="30" customHeight="1" x14ac:dyDescent="0.25">
      <c r="A9" s="2">
        <v>3</v>
      </c>
      <c r="B9" s="3" t="s">
        <v>128</v>
      </c>
      <c r="C9" s="3" t="s">
        <v>132</v>
      </c>
      <c r="D9" s="2" t="s">
        <v>130</v>
      </c>
      <c r="E9" s="2"/>
      <c r="F9" s="3"/>
      <c r="G9" s="3"/>
    </row>
    <row r="10" spans="1:7" ht="18" customHeight="1" x14ac:dyDescent="0.25">
      <c r="A10" s="33" t="s">
        <v>133</v>
      </c>
      <c r="B10" s="33"/>
      <c r="C10" s="33"/>
      <c r="D10" s="33"/>
      <c r="E10" s="33"/>
      <c r="F10" s="33"/>
      <c r="G10" s="33"/>
    </row>
    <row r="11" spans="1:7" ht="30" customHeight="1" x14ac:dyDescent="0.25">
      <c r="A11" s="4">
        <v>4</v>
      </c>
      <c r="B11" s="5" t="s">
        <v>134</v>
      </c>
      <c r="C11" s="5" t="s">
        <v>135</v>
      </c>
      <c r="D11" s="4" t="s">
        <v>95</v>
      </c>
      <c r="E11" s="4"/>
      <c r="F11" s="5"/>
      <c r="G11" s="5"/>
    </row>
    <row r="12" spans="1:7" ht="30" customHeight="1" x14ac:dyDescent="0.25">
      <c r="A12" s="2">
        <v>5</v>
      </c>
      <c r="B12" s="3" t="s">
        <v>134</v>
      </c>
      <c r="C12" s="3" t="s">
        <v>136</v>
      </c>
      <c r="D12" s="2" t="s">
        <v>95</v>
      </c>
      <c r="E12" s="2"/>
      <c r="F12" s="3"/>
      <c r="G12" s="3"/>
    </row>
    <row r="13" spans="1:7" ht="30" customHeight="1" x14ac:dyDescent="0.25">
      <c r="A13" s="4">
        <v>6</v>
      </c>
      <c r="B13" s="5" t="s">
        <v>134</v>
      </c>
      <c r="C13" s="5" t="s">
        <v>137</v>
      </c>
      <c r="D13" s="4" t="s">
        <v>95</v>
      </c>
      <c r="E13" s="4"/>
      <c r="F13" s="5"/>
      <c r="G13" s="5"/>
    </row>
    <row r="14" spans="1:7" ht="30" customHeight="1" x14ac:dyDescent="0.25">
      <c r="A14" s="2">
        <v>7</v>
      </c>
      <c r="B14" s="3" t="s">
        <v>134</v>
      </c>
      <c r="C14" s="3" t="s">
        <v>138</v>
      </c>
      <c r="D14" s="2" t="s">
        <v>95</v>
      </c>
      <c r="E14" s="2"/>
      <c r="F14" s="3"/>
      <c r="G14" s="3"/>
    </row>
    <row r="15" spans="1:7" ht="30" customHeight="1" x14ac:dyDescent="0.25">
      <c r="A15" s="4">
        <v>8</v>
      </c>
      <c r="B15" s="5" t="s">
        <v>134</v>
      </c>
      <c r="C15" s="5" t="s">
        <v>139</v>
      </c>
      <c r="D15" s="4" t="s">
        <v>140</v>
      </c>
      <c r="E15" s="4"/>
      <c r="F15" s="5"/>
      <c r="G15" s="5"/>
    </row>
    <row r="16" spans="1:7" ht="30" customHeight="1" x14ac:dyDescent="0.25">
      <c r="A16" s="2">
        <v>9</v>
      </c>
      <c r="B16" s="3" t="s">
        <v>134</v>
      </c>
      <c r="C16" s="3" t="s">
        <v>141</v>
      </c>
      <c r="D16" s="2" t="s">
        <v>140</v>
      </c>
      <c r="E16" s="2"/>
      <c r="F16" s="3"/>
      <c r="G16" s="3"/>
    </row>
    <row r="17" spans="1:7" ht="18" customHeight="1" x14ac:dyDescent="0.25">
      <c r="A17" s="33" t="s">
        <v>142</v>
      </c>
      <c r="B17" s="33"/>
      <c r="C17" s="33"/>
      <c r="D17" s="33"/>
      <c r="E17" s="33"/>
      <c r="F17" s="33"/>
      <c r="G17" s="33"/>
    </row>
    <row r="18" spans="1:7" ht="30" customHeight="1" x14ac:dyDescent="0.25">
      <c r="A18" s="4">
        <v>10</v>
      </c>
      <c r="B18" s="5" t="s">
        <v>143</v>
      </c>
      <c r="C18" s="5" t="s">
        <v>144</v>
      </c>
      <c r="D18" s="4" t="s">
        <v>91</v>
      </c>
      <c r="E18" s="4"/>
      <c r="F18" s="5"/>
      <c r="G18" s="5"/>
    </row>
    <row r="19" spans="1:7" ht="30" customHeight="1" x14ac:dyDescent="0.25">
      <c r="A19" s="2">
        <v>11</v>
      </c>
      <c r="B19" s="3" t="s">
        <v>143</v>
      </c>
      <c r="C19" s="3" t="s">
        <v>145</v>
      </c>
      <c r="D19" s="2" t="s">
        <v>91</v>
      </c>
      <c r="E19" s="2"/>
      <c r="F19" s="3"/>
      <c r="G19" s="3"/>
    </row>
    <row r="20" spans="1:7" ht="30" customHeight="1" x14ac:dyDescent="0.25">
      <c r="A20" s="4">
        <v>12</v>
      </c>
      <c r="B20" s="5" t="s">
        <v>143</v>
      </c>
      <c r="C20" s="5" t="s">
        <v>146</v>
      </c>
      <c r="D20" s="4" t="s">
        <v>91</v>
      </c>
      <c r="E20" s="4"/>
      <c r="F20" s="5"/>
      <c r="G20" s="5"/>
    </row>
    <row r="21" spans="1:7" ht="30" customHeight="1" x14ac:dyDescent="0.25">
      <c r="A21" s="2">
        <v>13</v>
      </c>
      <c r="B21" s="3" t="s">
        <v>143</v>
      </c>
      <c r="C21" s="3" t="s">
        <v>147</v>
      </c>
      <c r="D21" s="2" t="s">
        <v>130</v>
      </c>
      <c r="E21" s="2"/>
      <c r="F21" s="3"/>
      <c r="G21" s="3"/>
    </row>
    <row r="22" spans="1:7" ht="18" customHeight="1" x14ac:dyDescent="0.25">
      <c r="A22" s="33" t="s">
        <v>148</v>
      </c>
      <c r="B22" s="33"/>
      <c r="C22" s="33"/>
      <c r="D22" s="33"/>
      <c r="E22" s="33"/>
      <c r="F22" s="33"/>
      <c r="G22" s="33"/>
    </row>
    <row r="23" spans="1:7" ht="30" customHeight="1" x14ac:dyDescent="0.25">
      <c r="A23" s="4">
        <v>14</v>
      </c>
      <c r="B23" s="5" t="s">
        <v>149</v>
      </c>
      <c r="C23" s="5" t="s">
        <v>150</v>
      </c>
      <c r="D23" s="4" t="s">
        <v>103</v>
      </c>
      <c r="E23" s="4"/>
      <c r="F23" s="5"/>
      <c r="G23" s="5"/>
    </row>
    <row r="24" spans="1:7" ht="30" customHeight="1" x14ac:dyDescent="0.25">
      <c r="A24" s="2">
        <v>15</v>
      </c>
      <c r="B24" s="3" t="s">
        <v>149</v>
      </c>
      <c r="C24" s="3" t="s">
        <v>151</v>
      </c>
      <c r="D24" s="2" t="s">
        <v>103</v>
      </c>
      <c r="E24" s="2"/>
      <c r="F24" s="3"/>
      <c r="G24" s="3"/>
    </row>
    <row r="26" spans="1:7" ht="19.5" customHeight="1" x14ac:dyDescent="0.25">
      <c r="A26" s="41" t="str">
        <f>CONCATENATE("Jumlah: ",COUNTA(E6:E24)," | Y: ",COUNTIF(E6:E24,"Y")," | N: ",COUNTIF(E6:E24,"N")," | NA: ",COUNTIF(E6:E24,"NA")," | Dalam Proses: ",COUNTIF(E6:E24,"Dalam Proses"))</f>
        <v>Jumlah: 0 | Y: 0 | N: 0 | NA: 0 | Dalam Proses: 0</v>
      </c>
      <c r="B26" s="41"/>
      <c r="C26" s="41"/>
      <c r="D26" s="41"/>
      <c r="E26" s="41"/>
      <c r="F26" s="41"/>
      <c r="G26" s="41"/>
    </row>
  </sheetData>
  <mergeCells count="7">
    <mergeCell ref="A22:G22"/>
    <mergeCell ref="A26:G26"/>
    <mergeCell ref="A1:G1"/>
    <mergeCell ref="A2:G2"/>
    <mergeCell ref="A6:G6"/>
    <mergeCell ref="A10:G10"/>
    <mergeCell ref="A17:G17"/>
  </mergeCells>
  <dataValidations count="1">
    <dataValidation type="list" allowBlank="1" showErrorMessage="1" errorTitle="Nilai Tidak Sah" error="Pilih: Y, N, NA atau Dalam Proses" sqref="E7:E9 E11:E16 E18:E21 E23:E24" xr:uid="{00000000-0002-0000-0200-000000000000}">
      <formula1>"Y,N,NA,Dalam Proses"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  <pageSetUpPr fitToPage="1"/>
  </sheetPr>
  <dimension ref="A1:G23"/>
  <sheetViews>
    <sheetView zoomScaleNormal="100" workbookViewId="0">
      <pane ySplit="4" topLeftCell="A5" activePane="bottomLeft" state="frozen"/>
      <selection pane="bottomLeft" activeCell="C9" sqref="C9"/>
    </sheetView>
  </sheetViews>
  <sheetFormatPr defaultColWidth="8.7109375" defaultRowHeight="15" x14ac:dyDescent="0.25"/>
  <cols>
    <col min="1" max="1" width="6" customWidth="1"/>
    <col min="2" max="2" width="28" customWidth="1"/>
    <col min="3" max="3" width="45" customWidth="1"/>
    <col min="4" max="4" width="14" customWidth="1"/>
    <col min="5" max="5" width="16" customWidth="1"/>
    <col min="6" max="6" width="38" customWidth="1"/>
    <col min="7" max="7" width="18" customWidth="1"/>
  </cols>
  <sheetData>
    <row r="1" spans="1:7" ht="25.5" customHeight="1" x14ac:dyDescent="0.25">
      <c r="A1" s="35" t="s">
        <v>152</v>
      </c>
      <c r="B1" s="35"/>
      <c r="C1" s="35"/>
      <c r="D1" s="35"/>
      <c r="E1" s="35"/>
      <c r="F1" s="35"/>
      <c r="G1" s="35"/>
    </row>
    <row r="2" spans="1:7" ht="21.75" customHeight="1" x14ac:dyDescent="0.25">
      <c r="A2" s="36" t="s">
        <v>153</v>
      </c>
      <c r="B2" s="36"/>
      <c r="C2" s="36"/>
      <c r="D2" s="36"/>
      <c r="E2" s="36"/>
      <c r="F2" s="36"/>
      <c r="G2" s="36"/>
    </row>
    <row r="3" spans="1:7" ht="19.5" customHeight="1" x14ac:dyDescent="0.25">
      <c r="A3" s="11" t="s">
        <v>63</v>
      </c>
      <c r="B3" s="7"/>
      <c r="C3" s="11" t="s">
        <v>64</v>
      </c>
      <c r="D3" s="7"/>
      <c r="E3" s="11" t="s">
        <v>65</v>
      </c>
      <c r="F3" s="7"/>
      <c r="G3" s="8"/>
    </row>
    <row r="4" spans="1:7" ht="7.5" customHeight="1" x14ac:dyDescent="0.25"/>
    <row r="5" spans="1:7" ht="19.5" customHeight="1" x14ac:dyDescent="0.25">
      <c r="A5" s="12" t="s">
        <v>66</v>
      </c>
      <c r="B5" s="12" t="s">
        <v>67</v>
      </c>
      <c r="C5" s="12" t="s">
        <v>68</v>
      </c>
      <c r="D5" s="12" t="s">
        <v>69</v>
      </c>
      <c r="E5" s="12" t="s">
        <v>70</v>
      </c>
      <c r="F5" s="12" t="s">
        <v>71</v>
      </c>
      <c r="G5" s="12" t="s">
        <v>72</v>
      </c>
    </row>
    <row r="6" spans="1:7" ht="18" customHeight="1" x14ac:dyDescent="0.25">
      <c r="A6" s="33" t="s">
        <v>154</v>
      </c>
      <c r="B6" s="33"/>
      <c r="C6" s="33"/>
      <c r="D6" s="33"/>
      <c r="E6" s="33"/>
      <c r="F6" s="33"/>
      <c r="G6" s="33"/>
    </row>
    <row r="7" spans="1:7" ht="30" customHeight="1" x14ac:dyDescent="0.25">
      <c r="A7" s="2">
        <v>1</v>
      </c>
      <c r="B7" s="3" t="s">
        <v>155</v>
      </c>
      <c r="C7" s="3" t="s">
        <v>156</v>
      </c>
      <c r="D7" s="2" t="s">
        <v>157</v>
      </c>
      <c r="E7" s="2"/>
      <c r="F7" s="3"/>
      <c r="G7" s="3"/>
    </row>
    <row r="8" spans="1:7" ht="30" customHeight="1" x14ac:dyDescent="0.25">
      <c r="A8" s="4">
        <v>2</v>
      </c>
      <c r="B8" s="5" t="s">
        <v>155</v>
      </c>
      <c r="C8" s="5" t="s">
        <v>158</v>
      </c>
      <c r="D8" s="4" t="s">
        <v>159</v>
      </c>
      <c r="E8" s="4"/>
      <c r="F8" s="5"/>
      <c r="G8" s="5"/>
    </row>
    <row r="9" spans="1:7" ht="30" customHeight="1" x14ac:dyDescent="0.25">
      <c r="A9" s="2">
        <v>3</v>
      </c>
      <c r="B9" s="3" t="s">
        <v>155</v>
      </c>
      <c r="C9" s="31" t="s">
        <v>160</v>
      </c>
      <c r="D9" s="2" t="s">
        <v>122</v>
      </c>
      <c r="E9" s="2"/>
      <c r="F9" s="3"/>
      <c r="G9" s="3"/>
    </row>
    <row r="10" spans="1:7" ht="18" customHeight="1" x14ac:dyDescent="0.25">
      <c r="A10" s="33" t="s">
        <v>161</v>
      </c>
      <c r="B10" s="33"/>
      <c r="C10" s="33"/>
      <c r="D10" s="33"/>
      <c r="E10" s="33"/>
      <c r="F10" s="33"/>
      <c r="G10" s="33"/>
    </row>
    <row r="11" spans="1:7" ht="30" customHeight="1" x14ac:dyDescent="0.25">
      <c r="A11" s="4">
        <v>4</v>
      </c>
      <c r="B11" s="5" t="s">
        <v>162</v>
      </c>
      <c r="C11" s="5" t="s">
        <v>163</v>
      </c>
      <c r="D11" s="4" t="s">
        <v>164</v>
      </c>
      <c r="E11" s="4"/>
      <c r="F11" s="5"/>
      <c r="G11" s="5"/>
    </row>
    <row r="12" spans="1:7" ht="30" customHeight="1" x14ac:dyDescent="0.25">
      <c r="A12" s="2">
        <v>5</v>
      </c>
      <c r="B12" s="3" t="s">
        <v>162</v>
      </c>
      <c r="C12" s="3" t="s">
        <v>165</v>
      </c>
      <c r="D12" s="2" t="s">
        <v>164</v>
      </c>
      <c r="E12" s="2"/>
      <c r="F12" s="3"/>
      <c r="G12" s="3"/>
    </row>
    <row r="13" spans="1:7" ht="30" customHeight="1" x14ac:dyDescent="0.25">
      <c r="A13" s="4">
        <v>6</v>
      </c>
      <c r="B13" s="5" t="s">
        <v>162</v>
      </c>
      <c r="C13" s="5" t="s">
        <v>166</v>
      </c>
      <c r="D13" s="4" t="s">
        <v>167</v>
      </c>
      <c r="E13" s="4"/>
      <c r="F13" s="5"/>
      <c r="G13" s="5"/>
    </row>
    <row r="14" spans="1:7" ht="30" customHeight="1" x14ac:dyDescent="0.25">
      <c r="A14" s="2">
        <v>7</v>
      </c>
      <c r="B14" s="3" t="s">
        <v>162</v>
      </c>
      <c r="C14" s="3" t="s">
        <v>168</v>
      </c>
      <c r="D14" s="2" t="s">
        <v>167</v>
      </c>
      <c r="E14" s="2"/>
      <c r="F14" s="3"/>
      <c r="G14" s="3"/>
    </row>
    <row r="15" spans="1:7" ht="18" customHeight="1" x14ac:dyDescent="0.25">
      <c r="A15" s="33" t="s">
        <v>169</v>
      </c>
      <c r="B15" s="33"/>
      <c r="C15" s="33"/>
      <c r="D15" s="33"/>
      <c r="E15" s="33"/>
      <c r="F15" s="33"/>
      <c r="G15" s="33"/>
    </row>
    <row r="16" spans="1:7" ht="30" customHeight="1" x14ac:dyDescent="0.25">
      <c r="A16" s="4">
        <v>8</v>
      </c>
      <c r="B16" s="5" t="s">
        <v>170</v>
      </c>
      <c r="C16" s="5" t="s">
        <v>171</v>
      </c>
      <c r="D16" s="4" t="s">
        <v>172</v>
      </c>
      <c r="E16" s="4"/>
      <c r="F16" s="5"/>
      <c r="G16" s="5"/>
    </row>
    <row r="17" spans="1:7" ht="18" customHeight="1" x14ac:dyDescent="0.25">
      <c r="A17" s="33" t="s">
        <v>173</v>
      </c>
      <c r="B17" s="33"/>
      <c r="C17" s="33"/>
      <c r="D17" s="33"/>
      <c r="E17" s="33"/>
      <c r="F17" s="33"/>
      <c r="G17" s="33"/>
    </row>
    <row r="18" spans="1:7" ht="30" customHeight="1" x14ac:dyDescent="0.25">
      <c r="A18" s="2">
        <v>9</v>
      </c>
      <c r="B18" s="3" t="s">
        <v>174</v>
      </c>
      <c r="C18" s="3" t="s">
        <v>175</v>
      </c>
      <c r="D18" s="2" t="s">
        <v>176</v>
      </c>
      <c r="E18" s="2"/>
      <c r="F18" s="3"/>
      <c r="G18" s="3"/>
    </row>
    <row r="19" spans="1:7" ht="30" customHeight="1" x14ac:dyDescent="0.25">
      <c r="A19" s="4">
        <v>10</v>
      </c>
      <c r="B19" s="5" t="s">
        <v>174</v>
      </c>
      <c r="C19" s="5" t="s">
        <v>177</v>
      </c>
      <c r="D19" s="4" t="s">
        <v>115</v>
      </c>
      <c r="E19" s="4"/>
      <c r="F19" s="5"/>
      <c r="G19" s="5"/>
    </row>
    <row r="20" spans="1:7" ht="30" customHeight="1" x14ac:dyDescent="0.25">
      <c r="A20" s="2">
        <v>11</v>
      </c>
      <c r="B20" s="3" t="s">
        <v>174</v>
      </c>
      <c r="C20" s="3" t="s">
        <v>178</v>
      </c>
      <c r="D20" s="2" t="s">
        <v>176</v>
      </c>
      <c r="E20" s="2"/>
      <c r="F20" s="3"/>
      <c r="G20" s="3"/>
    </row>
    <row r="21" spans="1:7" ht="30" customHeight="1" x14ac:dyDescent="0.25">
      <c r="A21" s="4">
        <v>12</v>
      </c>
      <c r="B21" s="5" t="s">
        <v>174</v>
      </c>
      <c r="C21" s="5" t="s">
        <v>179</v>
      </c>
      <c r="D21" s="4" t="s">
        <v>180</v>
      </c>
      <c r="E21" s="4"/>
      <c r="F21" s="5"/>
      <c r="G21" s="5"/>
    </row>
    <row r="23" spans="1:7" ht="19.5" customHeight="1" x14ac:dyDescent="0.25">
      <c r="A23" s="34" t="str">
        <f>CONCATENATE("Jumlah: ",COUNTA(E6:E21)," | Y: ",COUNTIF(E6:E21,"Y")," | N: ",COUNTIF(E6:E21,"N")," | NA: ",COUNTIF(E6:E21,"NA")," | Dalam Proses: ",COUNTIF(E6:E21,"Dalam Proses"))</f>
        <v>Jumlah: 0 | Y: 0 | N: 0 | NA: 0 | Dalam Proses: 0</v>
      </c>
      <c r="B23" s="34"/>
      <c r="C23" s="34"/>
      <c r="D23" s="34"/>
      <c r="E23" s="34"/>
      <c r="F23" s="34"/>
      <c r="G23" s="34"/>
    </row>
  </sheetData>
  <mergeCells count="7">
    <mergeCell ref="A17:G17"/>
    <mergeCell ref="A23:G23"/>
    <mergeCell ref="A1:G1"/>
    <mergeCell ref="A2:G2"/>
    <mergeCell ref="A6:G6"/>
    <mergeCell ref="A10:G10"/>
    <mergeCell ref="A15:G15"/>
  </mergeCells>
  <dataValidations count="1">
    <dataValidation type="list" allowBlank="1" showErrorMessage="1" errorTitle="Nilai Tidak Sah" error="Pilih: Y, N, NA atau Dalam Proses" sqref="E7:E9 E11:E14 E16 E18:E21" xr:uid="{00000000-0002-0000-0300-000000000000}">
      <formula1>"Y,N,NA,Dalam Proses"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  <pageSetUpPr fitToPage="1"/>
  </sheetPr>
  <dimension ref="A1:G18"/>
  <sheetViews>
    <sheetView zoomScaleNormal="100" workbookViewId="0">
      <pane ySplit="4" topLeftCell="A5" activePane="bottomLeft" state="frozen"/>
      <selection pane="bottomLeft" activeCell="E7" sqref="E7"/>
    </sheetView>
  </sheetViews>
  <sheetFormatPr defaultColWidth="8.7109375" defaultRowHeight="15" x14ac:dyDescent="0.25"/>
  <cols>
    <col min="1" max="1" width="6" customWidth="1"/>
    <col min="2" max="2" width="28" customWidth="1"/>
    <col min="3" max="3" width="45" customWidth="1"/>
    <col min="4" max="4" width="14" customWidth="1"/>
    <col min="5" max="5" width="16" customWidth="1"/>
    <col min="6" max="6" width="38" customWidth="1"/>
    <col min="7" max="7" width="18" customWidth="1"/>
  </cols>
  <sheetData>
    <row r="1" spans="1:7" ht="25.5" customHeight="1" x14ac:dyDescent="0.25">
      <c r="A1" s="44" t="s">
        <v>181</v>
      </c>
      <c r="B1" s="44"/>
      <c r="C1" s="44"/>
      <c r="D1" s="44"/>
      <c r="E1" s="44"/>
      <c r="F1" s="44"/>
      <c r="G1" s="44"/>
    </row>
    <row r="2" spans="1:7" ht="21.75" customHeight="1" x14ac:dyDescent="0.25">
      <c r="A2" s="36" t="s">
        <v>182</v>
      </c>
      <c r="B2" s="36"/>
      <c r="C2" s="36"/>
      <c r="D2" s="36"/>
      <c r="E2" s="36"/>
      <c r="F2" s="36"/>
      <c r="G2" s="36"/>
    </row>
    <row r="3" spans="1:7" ht="19.5" customHeight="1" x14ac:dyDescent="0.25">
      <c r="A3" s="13" t="s">
        <v>63</v>
      </c>
      <c r="B3" s="7"/>
      <c r="C3" s="13" t="s">
        <v>64</v>
      </c>
      <c r="D3" s="7"/>
      <c r="E3" s="13" t="s">
        <v>65</v>
      </c>
      <c r="F3" s="7"/>
      <c r="G3" s="8"/>
    </row>
    <row r="4" spans="1:7" ht="7.5" customHeight="1" x14ac:dyDescent="0.25"/>
    <row r="5" spans="1:7" ht="19.5" customHeight="1" x14ac:dyDescent="0.25">
      <c r="A5" s="14" t="s">
        <v>66</v>
      </c>
      <c r="B5" s="14" t="s">
        <v>67</v>
      </c>
      <c r="C5" s="14" t="s">
        <v>68</v>
      </c>
      <c r="D5" s="14" t="s">
        <v>69</v>
      </c>
      <c r="E5" s="14" t="s">
        <v>70</v>
      </c>
      <c r="F5" s="14" t="s">
        <v>71</v>
      </c>
      <c r="G5" s="14" t="s">
        <v>72</v>
      </c>
    </row>
    <row r="6" spans="1:7" ht="18" customHeight="1" x14ac:dyDescent="0.25">
      <c r="A6" s="33" t="s">
        <v>183</v>
      </c>
      <c r="B6" s="33"/>
      <c r="C6" s="33"/>
      <c r="D6" s="33"/>
      <c r="E6" s="33"/>
      <c r="F6" s="33"/>
      <c r="G6" s="33"/>
    </row>
    <row r="7" spans="1:7" ht="30" customHeight="1" x14ac:dyDescent="0.25">
      <c r="A7" s="2">
        <v>1</v>
      </c>
      <c r="B7" s="3" t="s">
        <v>184</v>
      </c>
      <c r="C7" s="3" t="s">
        <v>185</v>
      </c>
      <c r="D7" s="2" t="s">
        <v>78</v>
      </c>
      <c r="E7" s="2"/>
      <c r="F7" s="3"/>
      <c r="G7" s="3"/>
    </row>
    <row r="8" spans="1:7" ht="30" customHeight="1" x14ac:dyDescent="0.25">
      <c r="A8" s="4">
        <v>2</v>
      </c>
      <c r="B8" s="5" t="s">
        <v>184</v>
      </c>
      <c r="C8" s="5" t="s">
        <v>186</v>
      </c>
      <c r="D8" s="4" t="s">
        <v>99</v>
      </c>
      <c r="E8" s="4"/>
      <c r="F8" s="5"/>
      <c r="G8" s="5"/>
    </row>
    <row r="9" spans="1:7" ht="18" customHeight="1" x14ac:dyDescent="0.25">
      <c r="A9" s="33" t="s">
        <v>187</v>
      </c>
      <c r="B9" s="33"/>
      <c r="C9" s="33"/>
      <c r="D9" s="33"/>
      <c r="E9" s="33"/>
      <c r="F9" s="33"/>
      <c r="G9" s="33"/>
    </row>
    <row r="10" spans="1:7" ht="30" customHeight="1" x14ac:dyDescent="0.25">
      <c r="A10" s="2">
        <v>3</v>
      </c>
      <c r="B10" s="3" t="s">
        <v>188</v>
      </c>
      <c r="C10" s="3" t="s">
        <v>189</v>
      </c>
      <c r="D10" s="2" t="s">
        <v>124</v>
      </c>
      <c r="E10" s="2"/>
      <c r="F10" s="3"/>
      <c r="G10" s="3"/>
    </row>
    <row r="11" spans="1:7" ht="30" customHeight="1" x14ac:dyDescent="0.25">
      <c r="A11" s="4">
        <v>4</v>
      </c>
      <c r="B11" s="5" t="s">
        <v>188</v>
      </c>
      <c r="C11" s="5" t="s">
        <v>190</v>
      </c>
      <c r="D11" s="4" t="s">
        <v>191</v>
      </c>
      <c r="E11" s="4"/>
      <c r="F11" s="5"/>
      <c r="G11" s="5"/>
    </row>
    <row r="12" spans="1:7" ht="30" customHeight="1" x14ac:dyDescent="0.25">
      <c r="A12" s="2">
        <v>5</v>
      </c>
      <c r="B12" s="3" t="s">
        <v>188</v>
      </c>
      <c r="C12" s="3" t="s">
        <v>192</v>
      </c>
      <c r="D12" s="2" t="s">
        <v>193</v>
      </c>
      <c r="E12" s="2"/>
      <c r="F12" s="3"/>
      <c r="G12" s="3"/>
    </row>
    <row r="13" spans="1:7" ht="30" customHeight="1" x14ac:dyDescent="0.25">
      <c r="A13" s="4">
        <v>6</v>
      </c>
      <c r="B13" s="5" t="s">
        <v>188</v>
      </c>
      <c r="C13" s="5" t="s">
        <v>194</v>
      </c>
      <c r="D13" s="4" t="s">
        <v>195</v>
      </c>
      <c r="E13" s="4"/>
      <c r="F13" s="5"/>
      <c r="G13" s="5"/>
    </row>
    <row r="14" spans="1:7" ht="18" customHeight="1" x14ac:dyDescent="0.25">
      <c r="A14" s="33" t="s">
        <v>196</v>
      </c>
      <c r="B14" s="33"/>
      <c r="C14" s="33"/>
      <c r="D14" s="33"/>
      <c r="E14" s="33"/>
      <c r="F14" s="33"/>
      <c r="G14" s="33"/>
    </row>
    <row r="15" spans="1:7" ht="30" customHeight="1" x14ac:dyDescent="0.25">
      <c r="A15" s="2">
        <v>7</v>
      </c>
      <c r="B15" s="3" t="s">
        <v>197</v>
      </c>
      <c r="C15" s="3" t="s">
        <v>198</v>
      </c>
      <c r="D15" s="2" t="s">
        <v>199</v>
      </c>
      <c r="E15" s="2"/>
      <c r="F15" s="3"/>
      <c r="G15" s="3"/>
    </row>
    <row r="16" spans="1:7" ht="30" customHeight="1" x14ac:dyDescent="0.25">
      <c r="A16" s="4">
        <v>8</v>
      </c>
      <c r="B16" s="5" t="s">
        <v>197</v>
      </c>
      <c r="C16" s="5" t="s">
        <v>200</v>
      </c>
      <c r="D16" s="4" t="s">
        <v>201</v>
      </c>
      <c r="E16" s="4"/>
      <c r="F16" s="5"/>
      <c r="G16" s="5"/>
    </row>
    <row r="18" spans="1:7" ht="19.5" customHeight="1" x14ac:dyDescent="0.25">
      <c r="A18" s="43" t="str">
        <f>CONCATENATE("Jumlah: ",COUNTA(E6:E16)," | Y: ",COUNTIF(E6:E16,"Y")," | N: ",COUNTIF(E6:E16,"N")," | NA: ",COUNTIF(E6:E16,"NA")," | Dalam Proses: ",COUNTIF(E6:E16,"Dalam Proses"))</f>
        <v>Jumlah: 0 | Y: 0 | N: 0 | NA: 0 | Dalam Proses: 0</v>
      </c>
      <c r="B18" s="43"/>
      <c r="C18" s="43"/>
      <c r="D18" s="43"/>
      <c r="E18" s="43"/>
      <c r="F18" s="43"/>
      <c r="G18" s="43"/>
    </row>
  </sheetData>
  <mergeCells count="6">
    <mergeCell ref="A18:G18"/>
    <mergeCell ref="A1:G1"/>
    <mergeCell ref="A2:G2"/>
    <mergeCell ref="A6:G6"/>
    <mergeCell ref="A9:G9"/>
    <mergeCell ref="A14:G14"/>
  </mergeCells>
  <dataValidations count="1">
    <dataValidation type="list" allowBlank="1" showErrorMessage="1" errorTitle="Nilai Tidak Sah" error="Pilih: Y, N, NA atau Dalam Proses" sqref="E7:E8 E10:E13 E15:E16" xr:uid="{00000000-0002-0000-0400-000000000000}">
      <formula1>"Y,N,NA,Dalam Proses"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33C00"/>
    <pageSetUpPr fitToPage="1"/>
  </sheetPr>
  <dimension ref="A1:G16"/>
  <sheetViews>
    <sheetView zoomScaleNormal="100" workbookViewId="0">
      <pane ySplit="4" topLeftCell="A8" activePane="bottomLeft" state="frozen"/>
      <selection pane="bottomLeft" activeCell="C12" sqref="C12"/>
    </sheetView>
  </sheetViews>
  <sheetFormatPr defaultColWidth="8.7109375" defaultRowHeight="15" x14ac:dyDescent="0.25"/>
  <cols>
    <col min="1" max="1" width="6" customWidth="1"/>
    <col min="2" max="2" width="28" customWidth="1"/>
    <col min="3" max="3" width="45" customWidth="1"/>
    <col min="4" max="4" width="14" customWidth="1"/>
    <col min="5" max="5" width="16" customWidth="1"/>
    <col min="6" max="6" width="38" customWidth="1"/>
    <col min="7" max="7" width="18" customWidth="1"/>
  </cols>
  <sheetData>
    <row r="1" spans="1:7" ht="25.5" customHeight="1" x14ac:dyDescent="0.25">
      <c r="A1" s="45" t="s">
        <v>202</v>
      </c>
      <c r="B1" s="45"/>
      <c r="C1" s="45"/>
      <c r="D1" s="45"/>
      <c r="E1" s="45"/>
      <c r="F1" s="45"/>
      <c r="G1" s="45"/>
    </row>
    <row r="2" spans="1:7" ht="21.75" customHeight="1" x14ac:dyDescent="0.25">
      <c r="A2" s="36" t="s">
        <v>203</v>
      </c>
      <c r="B2" s="36"/>
      <c r="C2" s="36"/>
      <c r="D2" s="36"/>
      <c r="E2" s="36"/>
      <c r="F2" s="36"/>
      <c r="G2" s="36"/>
    </row>
    <row r="3" spans="1:7" ht="19.5" customHeight="1" x14ac:dyDescent="0.25">
      <c r="A3" s="15" t="s">
        <v>63</v>
      </c>
      <c r="B3" s="7"/>
      <c r="C3" s="15" t="s">
        <v>64</v>
      </c>
      <c r="D3" s="7"/>
      <c r="E3" s="15" t="s">
        <v>65</v>
      </c>
      <c r="F3" s="7"/>
      <c r="G3" s="8"/>
    </row>
    <row r="4" spans="1:7" ht="7.5" customHeight="1" x14ac:dyDescent="0.25"/>
    <row r="5" spans="1:7" ht="19.5" customHeight="1" x14ac:dyDescent="0.25">
      <c r="A5" s="16" t="s">
        <v>66</v>
      </c>
      <c r="B5" s="16" t="s">
        <v>67</v>
      </c>
      <c r="C5" s="16" t="s">
        <v>68</v>
      </c>
      <c r="D5" s="16" t="s">
        <v>69</v>
      </c>
      <c r="E5" s="16" t="s">
        <v>70</v>
      </c>
      <c r="F5" s="16" t="s">
        <v>71</v>
      </c>
      <c r="G5" s="16" t="s">
        <v>72</v>
      </c>
    </row>
    <row r="6" spans="1:7" ht="18" customHeight="1" x14ac:dyDescent="0.25">
      <c r="A6" s="33" t="s">
        <v>204</v>
      </c>
      <c r="B6" s="33"/>
      <c r="C6" s="33"/>
      <c r="D6" s="33"/>
      <c r="E6" s="33"/>
      <c r="F6" s="33"/>
      <c r="G6" s="33"/>
    </row>
    <row r="7" spans="1:7" ht="30" customHeight="1" x14ac:dyDescent="0.25">
      <c r="A7" s="2">
        <v>1</v>
      </c>
      <c r="B7" s="3" t="s">
        <v>205</v>
      </c>
      <c r="C7" s="3" t="s">
        <v>206</v>
      </c>
      <c r="D7" s="2" t="s">
        <v>97</v>
      </c>
      <c r="E7" s="2"/>
      <c r="F7" s="3"/>
      <c r="G7" s="3"/>
    </row>
    <row r="8" spans="1:7" ht="30" customHeight="1" x14ac:dyDescent="0.25">
      <c r="A8" s="4">
        <v>2</v>
      </c>
      <c r="B8" s="5" t="s">
        <v>205</v>
      </c>
      <c r="C8" s="5" t="s">
        <v>207</v>
      </c>
      <c r="D8" s="4" t="s">
        <v>97</v>
      </c>
      <c r="E8" s="4"/>
      <c r="F8" s="5"/>
      <c r="G8" s="5"/>
    </row>
    <row r="9" spans="1:7" ht="30" customHeight="1" x14ac:dyDescent="0.25">
      <c r="A9" s="2">
        <v>3</v>
      </c>
      <c r="B9" s="3" t="s">
        <v>205</v>
      </c>
      <c r="C9" s="3" t="s">
        <v>208</v>
      </c>
      <c r="D9" s="2" t="s">
        <v>209</v>
      </c>
      <c r="E9" s="2"/>
      <c r="F9" s="3"/>
      <c r="G9" s="3"/>
    </row>
    <row r="10" spans="1:7" ht="30" customHeight="1" x14ac:dyDescent="0.25">
      <c r="A10" s="4">
        <v>4</v>
      </c>
      <c r="B10" s="5" t="s">
        <v>205</v>
      </c>
      <c r="C10" s="5" t="s">
        <v>210</v>
      </c>
      <c r="D10" s="4" t="s">
        <v>97</v>
      </c>
      <c r="E10" s="4"/>
      <c r="F10" s="5"/>
      <c r="G10" s="5"/>
    </row>
    <row r="11" spans="1:7" ht="18" customHeight="1" x14ac:dyDescent="0.25">
      <c r="A11" s="33" t="s">
        <v>211</v>
      </c>
      <c r="B11" s="33"/>
      <c r="C11" s="33"/>
      <c r="D11" s="33"/>
      <c r="E11" s="33"/>
      <c r="F11" s="33"/>
      <c r="G11" s="33"/>
    </row>
    <row r="12" spans="1:7" ht="30" customHeight="1" x14ac:dyDescent="0.25">
      <c r="A12" s="2">
        <v>5</v>
      </c>
      <c r="B12" s="3" t="s">
        <v>212</v>
      </c>
      <c r="C12" s="31" t="s">
        <v>213</v>
      </c>
      <c r="D12" s="2" t="s">
        <v>180</v>
      </c>
      <c r="E12" s="2"/>
      <c r="F12" s="3"/>
      <c r="G12" s="3"/>
    </row>
    <row r="13" spans="1:7" ht="30" customHeight="1" x14ac:dyDescent="0.25">
      <c r="A13" s="4">
        <v>6</v>
      </c>
      <c r="B13" s="5" t="s">
        <v>212</v>
      </c>
      <c r="C13" s="5" t="s">
        <v>214</v>
      </c>
      <c r="D13" s="4" t="s">
        <v>180</v>
      </c>
      <c r="E13" s="4"/>
      <c r="F13" s="5"/>
      <c r="G13" s="5"/>
    </row>
    <row r="14" spans="1:7" ht="30" customHeight="1" x14ac:dyDescent="0.25">
      <c r="A14" s="2">
        <v>7</v>
      </c>
      <c r="B14" s="3" t="s">
        <v>212</v>
      </c>
      <c r="C14" s="3" t="s">
        <v>215</v>
      </c>
      <c r="D14" s="2" t="s">
        <v>180</v>
      </c>
      <c r="E14" s="2"/>
      <c r="F14" s="3"/>
      <c r="G14" s="3"/>
    </row>
    <row r="16" spans="1:7" ht="19.5" customHeight="1" x14ac:dyDescent="0.25">
      <c r="A16" s="46" t="str">
        <f>CONCATENATE("Jumlah: ",COUNTA(E6:E14)," | Y: ",COUNTIF(E6:E14,"Y")," | N: ",COUNTIF(E6:E14,"N")," | NA: ",COUNTIF(E6:E14,"NA")," | Dalam Proses: ",COUNTIF(E6:E14,"Dalam Proses"))</f>
        <v>Jumlah: 0 | Y: 0 | N: 0 | NA: 0 | Dalam Proses: 0</v>
      </c>
      <c r="B16" s="46"/>
      <c r="C16" s="46"/>
      <c r="D16" s="46"/>
      <c r="E16" s="46"/>
      <c r="F16" s="46"/>
      <c r="G16" s="46"/>
    </row>
  </sheetData>
  <mergeCells count="5">
    <mergeCell ref="A1:G1"/>
    <mergeCell ref="A2:G2"/>
    <mergeCell ref="A6:G6"/>
    <mergeCell ref="A11:G11"/>
    <mergeCell ref="A16:G16"/>
  </mergeCells>
  <dataValidations count="1">
    <dataValidation type="list" allowBlank="1" showErrorMessage="1" errorTitle="Nilai Tidak Sah" error="Pilih: Y, N, NA atau Dalam Proses" sqref="E7:E10 E12:E14" xr:uid="{00000000-0002-0000-0500-000000000000}">
      <formula1>"Y,N,NA,Dalam Proses"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pageSetUpPr fitToPage="1"/>
  </sheetPr>
  <dimension ref="A1:G17"/>
  <sheetViews>
    <sheetView zoomScaleNormal="100" workbookViewId="0">
      <pane ySplit="4" topLeftCell="A8" activePane="bottomLeft" state="frozen"/>
      <selection pane="bottomLeft" activeCell="E11" sqref="E11"/>
    </sheetView>
  </sheetViews>
  <sheetFormatPr defaultColWidth="8.7109375" defaultRowHeight="15" x14ac:dyDescent="0.25"/>
  <cols>
    <col min="1" max="1" width="6" customWidth="1"/>
    <col min="2" max="2" width="28" customWidth="1"/>
    <col min="3" max="3" width="45" customWidth="1"/>
    <col min="4" max="4" width="14" customWidth="1"/>
    <col min="5" max="5" width="16" customWidth="1"/>
    <col min="6" max="6" width="38" customWidth="1"/>
    <col min="7" max="7" width="18" customWidth="1"/>
  </cols>
  <sheetData>
    <row r="1" spans="1:7" ht="25.5" customHeight="1" x14ac:dyDescent="0.25">
      <c r="A1" s="48" t="s">
        <v>216</v>
      </c>
      <c r="B1" s="48"/>
      <c r="C1" s="48"/>
      <c r="D1" s="48"/>
      <c r="E1" s="48"/>
      <c r="F1" s="48"/>
      <c r="G1" s="48"/>
    </row>
    <row r="2" spans="1:7" ht="21.75" customHeight="1" x14ac:dyDescent="0.25">
      <c r="A2" s="36" t="s">
        <v>217</v>
      </c>
      <c r="B2" s="36"/>
      <c r="C2" s="36"/>
      <c r="D2" s="36"/>
      <c r="E2" s="36"/>
      <c r="F2" s="36"/>
      <c r="G2" s="36"/>
    </row>
    <row r="3" spans="1:7" ht="19.5" customHeight="1" x14ac:dyDescent="0.25">
      <c r="A3" s="17" t="s">
        <v>63</v>
      </c>
      <c r="B3" s="7"/>
      <c r="C3" s="17" t="s">
        <v>64</v>
      </c>
      <c r="D3" s="7"/>
      <c r="E3" s="17" t="s">
        <v>65</v>
      </c>
      <c r="F3" s="7"/>
      <c r="G3" s="8"/>
    </row>
    <row r="4" spans="1:7" ht="7.5" customHeight="1" x14ac:dyDescent="0.25"/>
    <row r="5" spans="1:7" ht="19.5" customHeight="1" x14ac:dyDescent="0.25">
      <c r="A5" s="18" t="s">
        <v>66</v>
      </c>
      <c r="B5" s="18" t="s">
        <v>67</v>
      </c>
      <c r="C5" s="18" t="s">
        <v>68</v>
      </c>
      <c r="D5" s="18" t="s">
        <v>69</v>
      </c>
      <c r="E5" s="18" t="s">
        <v>70</v>
      </c>
      <c r="F5" s="18" t="s">
        <v>71</v>
      </c>
      <c r="G5" s="18" t="s">
        <v>72</v>
      </c>
    </row>
    <row r="6" spans="1:7" ht="18" customHeight="1" x14ac:dyDescent="0.25">
      <c r="A6" s="33" t="s">
        <v>218</v>
      </c>
      <c r="B6" s="33"/>
      <c r="C6" s="33"/>
      <c r="D6" s="33"/>
      <c r="E6" s="33"/>
      <c r="F6" s="33"/>
      <c r="G6" s="33"/>
    </row>
    <row r="7" spans="1:7" ht="30" customHeight="1" x14ac:dyDescent="0.25">
      <c r="A7" s="2">
        <v>1</v>
      </c>
      <c r="B7" s="3" t="s">
        <v>219</v>
      </c>
      <c r="C7" s="3" t="s">
        <v>220</v>
      </c>
      <c r="D7" s="2" t="s">
        <v>164</v>
      </c>
      <c r="E7" s="2"/>
      <c r="F7" s="3"/>
      <c r="G7" s="3"/>
    </row>
    <row r="8" spans="1:7" ht="30" customHeight="1" x14ac:dyDescent="0.25">
      <c r="A8" s="4">
        <v>2</v>
      </c>
      <c r="B8" s="5" t="s">
        <v>219</v>
      </c>
      <c r="C8" s="5" t="s">
        <v>221</v>
      </c>
      <c r="D8" s="4" t="s">
        <v>99</v>
      </c>
      <c r="E8" s="4"/>
      <c r="F8" s="5"/>
      <c r="G8" s="5"/>
    </row>
    <row r="9" spans="1:7" ht="30" customHeight="1" x14ac:dyDescent="0.25">
      <c r="A9" s="2">
        <v>3</v>
      </c>
      <c r="B9" s="3" t="s">
        <v>219</v>
      </c>
      <c r="C9" s="3" t="s">
        <v>222</v>
      </c>
      <c r="D9" s="2" t="s">
        <v>122</v>
      </c>
      <c r="E9" s="2"/>
      <c r="F9" s="3"/>
      <c r="G9" s="3"/>
    </row>
    <row r="10" spans="1:7" ht="18" customHeight="1" x14ac:dyDescent="0.25">
      <c r="A10" s="33" t="s">
        <v>223</v>
      </c>
      <c r="B10" s="33"/>
      <c r="C10" s="33"/>
      <c r="D10" s="33"/>
      <c r="E10" s="33"/>
      <c r="F10" s="33"/>
      <c r="G10" s="33"/>
    </row>
    <row r="11" spans="1:7" ht="30" customHeight="1" x14ac:dyDescent="0.25">
      <c r="A11" s="4">
        <v>4</v>
      </c>
      <c r="B11" s="5" t="s">
        <v>224</v>
      </c>
      <c r="C11" s="32" t="s">
        <v>225</v>
      </c>
      <c r="D11" s="4" t="s">
        <v>86</v>
      </c>
      <c r="E11" s="4" t="s">
        <v>379</v>
      </c>
      <c r="F11" s="5" t="s">
        <v>378</v>
      </c>
      <c r="G11" s="5"/>
    </row>
    <row r="12" spans="1:7" ht="30" customHeight="1" x14ac:dyDescent="0.25">
      <c r="A12" s="2">
        <v>5</v>
      </c>
      <c r="B12" s="3" t="s">
        <v>224</v>
      </c>
      <c r="C12" s="3" t="s">
        <v>226</v>
      </c>
      <c r="D12" s="2" t="s">
        <v>227</v>
      </c>
      <c r="E12" s="2"/>
      <c r="F12" s="3"/>
      <c r="G12" s="3"/>
    </row>
    <row r="13" spans="1:7" ht="18" customHeight="1" x14ac:dyDescent="0.25">
      <c r="A13" s="33" t="s">
        <v>228</v>
      </c>
      <c r="B13" s="33"/>
      <c r="C13" s="33"/>
      <c r="D13" s="33"/>
      <c r="E13" s="33"/>
      <c r="F13" s="33"/>
      <c r="G13" s="33"/>
    </row>
    <row r="14" spans="1:7" ht="30" customHeight="1" x14ac:dyDescent="0.25">
      <c r="A14" s="4">
        <v>6</v>
      </c>
      <c r="B14" s="5" t="s">
        <v>229</v>
      </c>
      <c r="C14" s="5" t="s">
        <v>230</v>
      </c>
      <c r="D14" s="4" t="s">
        <v>231</v>
      </c>
      <c r="E14" s="4"/>
      <c r="F14" s="5"/>
      <c r="G14" s="5"/>
    </row>
    <row r="15" spans="1:7" ht="30" customHeight="1" x14ac:dyDescent="0.25">
      <c r="A15" s="2">
        <v>7</v>
      </c>
      <c r="B15" s="3" t="s">
        <v>229</v>
      </c>
      <c r="C15" s="3" t="s">
        <v>232</v>
      </c>
      <c r="D15" s="2" t="s">
        <v>231</v>
      </c>
      <c r="E15" s="2"/>
      <c r="F15" s="3"/>
      <c r="G15" s="3"/>
    </row>
    <row r="17" spans="1:7" ht="19.5" customHeight="1" x14ac:dyDescent="0.25">
      <c r="A17" s="47" t="str">
        <f>CONCATENATE("Jumlah: ",COUNTA(E6:E15)," | Y: ",COUNTIF(E6:E15,"Y")," | N: ",COUNTIF(E6:E15,"N")," | NA: ",COUNTIF(E6:E15,"NA")," | Dalam Proses: ",COUNTIF(E6:E15,"Dalam Proses"))</f>
        <v>Jumlah: 1 | Y: 0 | N: 1 | NA: 0 | Dalam Proses: 0</v>
      </c>
      <c r="B17" s="47"/>
      <c r="C17" s="47"/>
      <c r="D17" s="47"/>
      <c r="E17" s="47"/>
      <c r="F17" s="47"/>
      <c r="G17" s="47"/>
    </row>
  </sheetData>
  <mergeCells count="6">
    <mergeCell ref="A17:G17"/>
    <mergeCell ref="A1:G1"/>
    <mergeCell ref="A2:G2"/>
    <mergeCell ref="A6:G6"/>
    <mergeCell ref="A10:G10"/>
    <mergeCell ref="A13:G13"/>
  </mergeCells>
  <dataValidations count="1">
    <dataValidation type="list" allowBlank="1" showErrorMessage="1" errorTitle="Nilai Tidak Sah" error="Pilih: Y, N, NA atau Dalam Proses" sqref="E7:E9 E11:E12 E14:E15" xr:uid="{00000000-0002-0000-0600-000000000000}">
      <formula1>"Y,N,NA,Dalam Proses"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  <pageSetUpPr fitToPage="1"/>
  </sheetPr>
  <dimension ref="A1:G34"/>
  <sheetViews>
    <sheetView zoomScaleNormal="100" workbookViewId="0">
      <pane ySplit="4" topLeftCell="A5" activePane="bottomLeft" state="frozen"/>
      <selection pane="bottomLeft" activeCell="C12" sqref="C12"/>
    </sheetView>
  </sheetViews>
  <sheetFormatPr defaultColWidth="8.7109375" defaultRowHeight="15" x14ac:dyDescent="0.25"/>
  <cols>
    <col min="1" max="1" width="6" customWidth="1"/>
    <col min="2" max="2" width="28" customWidth="1"/>
    <col min="3" max="3" width="45" customWidth="1"/>
    <col min="4" max="4" width="14" customWidth="1"/>
    <col min="5" max="5" width="16" customWidth="1"/>
    <col min="6" max="6" width="38" customWidth="1"/>
    <col min="7" max="7" width="18" customWidth="1"/>
  </cols>
  <sheetData>
    <row r="1" spans="1:7" ht="25.5" customHeight="1" x14ac:dyDescent="0.25">
      <c r="A1" s="50" t="s">
        <v>233</v>
      </c>
      <c r="B1" s="50"/>
      <c r="C1" s="50"/>
      <c r="D1" s="50"/>
      <c r="E1" s="50"/>
      <c r="F1" s="50"/>
      <c r="G1" s="50"/>
    </row>
    <row r="2" spans="1:7" ht="21.75" customHeight="1" x14ac:dyDescent="0.25">
      <c r="A2" s="36" t="s">
        <v>234</v>
      </c>
      <c r="B2" s="36"/>
      <c r="C2" s="36"/>
      <c r="D2" s="36"/>
      <c r="E2" s="36"/>
      <c r="F2" s="36"/>
      <c r="G2" s="36"/>
    </row>
    <row r="3" spans="1:7" ht="19.5" customHeight="1" x14ac:dyDescent="0.25">
      <c r="A3" s="19" t="s">
        <v>63</v>
      </c>
      <c r="B3" s="7"/>
      <c r="C3" s="19" t="s">
        <v>64</v>
      </c>
      <c r="D3" s="7"/>
      <c r="E3" s="19" t="s">
        <v>65</v>
      </c>
      <c r="F3" s="7"/>
      <c r="G3" s="8"/>
    </row>
    <row r="4" spans="1:7" ht="7.5" customHeight="1" x14ac:dyDescent="0.25"/>
    <row r="5" spans="1:7" ht="19.5" customHeight="1" x14ac:dyDescent="0.25">
      <c r="A5" s="20" t="s">
        <v>66</v>
      </c>
      <c r="B5" s="20" t="s">
        <v>67</v>
      </c>
      <c r="C5" s="20" t="s">
        <v>68</v>
      </c>
      <c r="D5" s="20" t="s">
        <v>69</v>
      </c>
      <c r="E5" s="20" t="s">
        <v>70</v>
      </c>
      <c r="F5" s="20" t="s">
        <v>71</v>
      </c>
      <c r="G5" s="20" t="s">
        <v>72</v>
      </c>
    </row>
    <row r="6" spans="1:7" ht="18" customHeight="1" x14ac:dyDescent="0.25">
      <c r="A6" s="33" t="s">
        <v>235</v>
      </c>
      <c r="B6" s="33"/>
      <c r="C6" s="33"/>
      <c r="D6" s="33"/>
      <c r="E6" s="33"/>
      <c r="F6" s="33"/>
      <c r="G6" s="33"/>
    </row>
    <row r="7" spans="1:7" ht="30" customHeight="1" x14ac:dyDescent="0.25">
      <c r="A7" s="2">
        <v>1</v>
      </c>
      <c r="B7" s="3" t="s">
        <v>236</v>
      </c>
      <c r="C7" s="3" t="s">
        <v>237</v>
      </c>
      <c r="D7" s="2" t="s">
        <v>105</v>
      </c>
      <c r="E7" s="2"/>
      <c r="F7" s="3"/>
      <c r="G7" s="3"/>
    </row>
    <row r="8" spans="1:7" ht="30" customHeight="1" x14ac:dyDescent="0.25">
      <c r="A8" s="4">
        <v>2</v>
      </c>
      <c r="B8" s="5" t="s">
        <v>236</v>
      </c>
      <c r="C8" s="5" t="s">
        <v>238</v>
      </c>
      <c r="D8" s="4" t="s">
        <v>78</v>
      </c>
      <c r="E8" s="4"/>
      <c r="F8" s="5"/>
      <c r="G8" s="5"/>
    </row>
    <row r="9" spans="1:7" ht="30" customHeight="1" x14ac:dyDescent="0.25">
      <c r="A9" s="2">
        <v>3</v>
      </c>
      <c r="B9" s="3" t="s">
        <v>236</v>
      </c>
      <c r="C9" s="3" t="s">
        <v>239</v>
      </c>
      <c r="D9" s="2" t="s">
        <v>78</v>
      </c>
      <c r="E9" s="2"/>
      <c r="F9" s="3"/>
      <c r="G9" s="3"/>
    </row>
    <row r="10" spans="1:7" ht="30" customHeight="1" x14ac:dyDescent="0.25">
      <c r="A10" s="4">
        <v>4</v>
      </c>
      <c r="B10" s="5" t="s">
        <v>236</v>
      </c>
      <c r="C10" s="5" t="s">
        <v>240</v>
      </c>
      <c r="D10" s="4" t="s">
        <v>78</v>
      </c>
      <c r="E10" s="4"/>
      <c r="F10" s="5"/>
      <c r="G10" s="5"/>
    </row>
    <row r="11" spans="1:7" ht="30" customHeight="1" x14ac:dyDescent="0.25">
      <c r="A11" s="2">
        <v>5</v>
      </c>
      <c r="B11" s="3" t="s">
        <v>236</v>
      </c>
      <c r="C11" s="3" t="s">
        <v>241</v>
      </c>
      <c r="D11" s="2" t="s">
        <v>78</v>
      </c>
      <c r="E11" s="2"/>
      <c r="F11" s="3"/>
      <c r="G11" s="3"/>
    </row>
    <row r="12" spans="1:7" ht="30" customHeight="1" x14ac:dyDescent="0.25">
      <c r="A12" s="4">
        <v>6</v>
      </c>
      <c r="B12" s="5" t="s">
        <v>236</v>
      </c>
      <c r="C12" s="32" t="s">
        <v>242</v>
      </c>
      <c r="D12" s="4" t="s">
        <v>78</v>
      </c>
      <c r="E12" s="4"/>
      <c r="F12" s="5"/>
      <c r="G12" s="5"/>
    </row>
    <row r="13" spans="1:7" ht="30" customHeight="1" x14ac:dyDescent="0.25">
      <c r="A13" s="2">
        <v>7</v>
      </c>
      <c r="B13" s="3" t="s">
        <v>236</v>
      </c>
      <c r="C13" s="3" t="s">
        <v>243</v>
      </c>
      <c r="D13" s="2" t="s">
        <v>244</v>
      </c>
      <c r="E13" s="2"/>
      <c r="F13" s="3"/>
      <c r="G13" s="3"/>
    </row>
    <row r="14" spans="1:7" ht="18" customHeight="1" x14ac:dyDescent="0.25">
      <c r="A14" s="33" t="s">
        <v>245</v>
      </c>
      <c r="B14" s="33"/>
      <c r="C14" s="33"/>
      <c r="D14" s="33"/>
      <c r="E14" s="33"/>
      <c r="F14" s="33"/>
      <c r="G14" s="33"/>
    </row>
    <row r="15" spans="1:7" ht="30" customHeight="1" x14ac:dyDescent="0.25">
      <c r="A15" s="4">
        <v>8</v>
      </c>
      <c r="B15" s="5" t="s">
        <v>246</v>
      </c>
      <c r="C15" s="5" t="s">
        <v>247</v>
      </c>
      <c r="D15" s="4" t="s">
        <v>105</v>
      </c>
      <c r="E15" s="4"/>
      <c r="F15" s="5"/>
      <c r="G15" s="5"/>
    </row>
    <row r="16" spans="1:7" ht="30" customHeight="1" x14ac:dyDescent="0.25">
      <c r="A16" s="2">
        <v>9</v>
      </c>
      <c r="B16" s="3" t="s">
        <v>246</v>
      </c>
      <c r="C16" s="3" t="s">
        <v>248</v>
      </c>
      <c r="D16" s="2" t="s">
        <v>105</v>
      </c>
      <c r="E16" s="2"/>
      <c r="F16" s="3"/>
      <c r="G16" s="3"/>
    </row>
    <row r="17" spans="1:7" ht="30" customHeight="1" x14ac:dyDescent="0.25">
      <c r="A17" s="4">
        <v>10</v>
      </c>
      <c r="B17" s="5" t="s">
        <v>246</v>
      </c>
      <c r="C17" s="5" t="s">
        <v>249</v>
      </c>
      <c r="D17" s="4" t="s">
        <v>105</v>
      </c>
      <c r="E17" s="4"/>
      <c r="F17" s="5"/>
      <c r="G17" s="5"/>
    </row>
    <row r="18" spans="1:7" ht="30" customHeight="1" x14ac:dyDescent="0.25">
      <c r="A18" s="2">
        <v>11</v>
      </c>
      <c r="B18" s="3" t="s">
        <v>246</v>
      </c>
      <c r="C18" s="3" t="s">
        <v>250</v>
      </c>
      <c r="D18" s="2" t="s">
        <v>244</v>
      </c>
      <c r="E18" s="2"/>
      <c r="F18" s="3"/>
      <c r="G18" s="3"/>
    </row>
    <row r="19" spans="1:7" ht="30" customHeight="1" x14ac:dyDescent="0.25">
      <c r="A19" s="4">
        <v>12</v>
      </c>
      <c r="B19" s="5" t="s">
        <v>246</v>
      </c>
      <c r="C19" s="5" t="s">
        <v>251</v>
      </c>
      <c r="D19" s="4" t="s">
        <v>105</v>
      </c>
      <c r="E19" s="4"/>
      <c r="F19" s="5"/>
      <c r="G19" s="5"/>
    </row>
    <row r="20" spans="1:7" ht="30" customHeight="1" x14ac:dyDescent="0.25">
      <c r="A20" s="2">
        <v>13</v>
      </c>
      <c r="B20" s="3" t="s">
        <v>246</v>
      </c>
      <c r="C20" s="3" t="s">
        <v>252</v>
      </c>
      <c r="D20" s="2" t="s">
        <v>105</v>
      </c>
      <c r="E20" s="2"/>
      <c r="F20" s="3"/>
      <c r="G20" s="3"/>
    </row>
    <row r="21" spans="1:7" ht="30" customHeight="1" x14ac:dyDescent="0.25">
      <c r="A21" s="4">
        <v>14</v>
      </c>
      <c r="B21" s="5" t="s">
        <v>246</v>
      </c>
      <c r="C21" s="5" t="s">
        <v>253</v>
      </c>
      <c r="D21" s="4" t="s">
        <v>244</v>
      </c>
      <c r="E21" s="4"/>
      <c r="F21" s="5"/>
      <c r="G21" s="5"/>
    </row>
    <row r="22" spans="1:7" ht="30" customHeight="1" x14ac:dyDescent="0.25">
      <c r="A22" s="2">
        <v>15</v>
      </c>
      <c r="B22" s="3" t="s">
        <v>246</v>
      </c>
      <c r="C22" s="3" t="s">
        <v>254</v>
      </c>
      <c r="D22" s="2" t="s">
        <v>105</v>
      </c>
      <c r="E22" s="2"/>
      <c r="F22" s="3"/>
      <c r="G22" s="3"/>
    </row>
    <row r="23" spans="1:7" ht="30" customHeight="1" x14ac:dyDescent="0.25">
      <c r="A23" s="4">
        <v>16</v>
      </c>
      <c r="B23" s="5" t="s">
        <v>246</v>
      </c>
      <c r="C23" s="5" t="s">
        <v>255</v>
      </c>
      <c r="D23" s="4" t="s">
        <v>105</v>
      </c>
      <c r="E23" s="4"/>
      <c r="F23" s="5"/>
      <c r="G23" s="5"/>
    </row>
    <row r="24" spans="1:7" ht="30" customHeight="1" x14ac:dyDescent="0.25">
      <c r="A24" s="2">
        <v>17</v>
      </c>
      <c r="B24" s="3" t="s">
        <v>246</v>
      </c>
      <c r="C24" s="3" t="s">
        <v>256</v>
      </c>
      <c r="D24" s="2" t="s">
        <v>105</v>
      </c>
      <c r="E24" s="2"/>
      <c r="F24" s="3"/>
      <c r="G24" s="3"/>
    </row>
    <row r="25" spans="1:7" ht="30" customHeight="1" x14ac:dyDescent="0.25">
      <c r="A25" s="4">
        <v>18</v>
      </c>
      <c r="B25" s="5" t="s">
        <v>246</v>
      </c>
      <c r="C25" s="5" t="s">
        <v>257</v>
      </c>
      <c r="D25" s="4" t="s">
        <v>105</v>
      </c>
      <c r="E25" s="4"/>
      <c r="F25" s="5"/>
      <c r="G25" s="5"/>
    </row>
    <row r="26" spans="1:7" ht="30" customHeight="1" x14ac:dyDescent="0.25">
      <c r="A26" s="2">
        <v>19</v>
      </c>
      <c r="B26" s="3" t="s">
        <v>246</v>
      </c>
      <c r="C26" s="3" t="s">
        <v>258</v>
      </c>
      <c r="D26" s="2" t="s">
        <v>105</v>
      </c>
      <c r="E26" s="2"/>
      <c r="F26" s="3"/>
      <c r="G26" s="3"/>
    </row>
    <row r="27" spans="1:7" ht="30" customHeight="1" x14ac:dyDescent="0.25">
      <c r="A27" s="4">
        <v>20</v>
      </c>
      <c r="B27" s="5" t="s">
        <v>246</v>
      </c>
      <c r="C27" s="5" t="s">
        <v>259</v>
      </c>
      <c r="D27" s="4" t="s">
        <v>105</v>
      </c>
      <c r="E27" s="4"/>
      <c r="F27" s="5"/>
      <c r="G27" s="5"/>
    </row>
    <row r="28" spans="1:7" ht="18" customHeight="1" x14ac:dyDescent="0.25">
      <c r="A28" s="33" t="s">
        <v>260</v>
      </c>
      <c r="B28" s="33"/>
      <c r="C28" s="33"/>
      <c r="D28" s="33"/>
      <c r="E28" s="33"/>
      <c r="F28" s="33"/>
      <c r="G28" s="33"/>
    </row>
    <row r="29" spans="1:7" ht="30" customHeight="1" x14ac:dyDescent="0.25">
      <c r="A29" s="2">
        <v>21</v>
      </c>
      <c r="B29" s="3" t="s">
        <v>261</v>
      </c>
      <c r="C29" s="3" t="s">
        <v>262</v>
      </c>
      <c r="D29" s="2" t="s">
        <v>105</v>
      </c>
      <c r="E29" s="2"/>
      <c r="F29" s="3"/>
      <c r="G29" s="3"/>
    </row>
    <row r="30" spans="1:7" ht="30" customHeight="1" x14ac:dyDescent="0.25">
      <c r="A30" s="4">
        <v>22</v>
      </c>
      <c r="B30" s="5" t="s">
        <v>261</v>
      </c>
      <c r="C30" s="5" t="s">
        <v>263</v>
      </c>
      <c r="D30" s="4" t="s">
        <v>105</v>
      </c>
      <c r="E30" s="4"/>
      <c r="F30" s="5"/>
      <c r="G30" s="5"/>
    </row>
    <row r="31" spans="1:7" ht="30" customHeight="1" x14ac:dyDescent="0.25">
      <c r="A31" s="2">
        <v>23</v>
      </c>
      <c r="B31" s="3" t="s">
        <v>261</v>
      </c>
      <c r="C31" s="3" t="s">
        <v>264</v>
      </c>
      <c r="D31" s="2" t="s">
        <v>105</v>
      </c>
      <c r="E31" s="2"/>
      <c r="F31" s="3"/>
      <c r="G31" s="3"/>
    </row>
    <row r="32" spans="1:7" ht="30" customHeight="1" x14ac:dyDescent="0.25">
      <c r="A32" s="4">
        <v>24</v>
      </c>
      <c r="B32" s="5" t="s">
        <v>261</v>
      </c>
      <c r="C32" s="5" t="s">
        <v>265</v>
      </c>
      <c r="D32" s="4" t="s">
        <v>105</v>
      </c>
      <c r="E32" s="4"/>
      <c r="F32" s="5"/>
      <c r="G32" s="5"/>
    </row>
    <row r="34" spans="1:7" ht="19.5" customHeight="1" x14ac:dyDescent="0.25">
      <c r="A34" s="49" t="str">
        <f>CONCATENATE("Jumlah: ",COUNTA(E6:E32)," | Y: ",COUNTIF(E6:E32,"Y")," | N: ",COUNTIF(E6:E32,"N")," | NA: ",COUNTIF(E6:E32,"NA")," | Dalam Proses: ",COUNTIF(E6:E32,"Dalam Proses"))</f>
        <v>Jumlah: 0 | Y: 0 | N: 0 | NA: 0 | Dalam Proses: 0</v>
      </c>
      <c r="B34" s="49"/>
      <c r="C34" s="49"/>
      <c r="D34" s="49"/>
      <c r="E34" s="49"/>
      <c r="F34" s="49"/>
      <c r="G34" s="49"/>
    </row>
  </sheetData>
  <mergeCells count="6">
    <mergeCell ref="A34:G34"/>
    <mergeCell ref="A1:G1"/>
    <mergeCell ref="A2:G2"/>
    <mergeCell ref="A6:G6"/>
    <mergeCell ref="A14:G14"/>
    <mergeCell ref="A28:G28"/>
  </mergeCells>
  <dataValidations count="1">
    <dataValidation type="list" allowBlank="1" showErrorMessage="1" errorTitle="Nilai Tidak Sah" error="Pilih: Y, N, NA atau Dalam Proses" sqref="E7:E13 E15:E27 E29:E32" xr:uid="{00000000-0002-0000-0700-000000000000}">
      <formula1>"Y,N,NA,Dalam Proses"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75623"/>
    <pageSetUpPr fitToPage="1"/>
  </sheetPr>
  <dimension ref="A1:G31"/>
  <sheetViews>
    <sheetView zoomScaleNormal="100" workbookViewId="0">
      <pane ySplit="4" topLeftCell="A5" activePane="bottomLeft" state="frozen"/>
      <selection pane="bottomLeft" sqref="A1:G1"/>
    </sheetView>
  </sheetViews>
  <sheetFormatPr defaultColWidth="8.7109375" defaultRowHeight="15" x14ac:dyDescent="0.25"/>
  <cols>
    <col min="1" max="1" width="6" customWidth="1"/>
    <col min="2" max="2" width="28" customWidth="1"/>
    <col min="3" max="3" width="45" customWidth="1"/>
    <col min="4" max="4" width="14" customWidth="1"/>
    <col min="5" max="5" width="16" customWidth="1"/>
    <col min="6" max="6" width="38" customWidth="1"/>
    <col min="7" max="7" width="18" customWidth="1"/>
  </cols>
  <sheetData>
    <row r="1" spans="1:7" ht="25.5" customHeight="1" x14ac:dyDescent="0.25">
      <c r="A1" s="35" t="s">
        <v>266</v>
      </c>
      <c r="B1" s="35"/>
      <c r="C1" s="35"/>
      <c r="D1" s="35"/>
      <c r="E1" s="35"/>
      <c r="F1" s="35"/>
      <c r="G1" s="35"/>
    </row>
    <row r="2" spans="1:7" ht="21.75" customHeight="1" x14ac:dyDescent="0.25">
      <c r="A2" s="36" t="s">
        <v>267</v>
      </c>
      <c r="B2" s="36"/>
      <c r="C2" s="36"/>
      <c r="D2" s="36"/>
      <c r="E2" s="36"/>
      <c r="F2" s="36"/>
      <c r="G2" s="36"/>
    </row>
    <row r="3" spans="1:7" ht="19.5" customHeight="1" x14ac:dyDescent="0.25">
      <c r="A3" s="11" t="s">
        <v>63</v>
      </c>
      <c r="B3" s="7"/>
      <c r="C3" s="11" t="s">
        <v>64</v>
      </c>
      <c r="D3" s="7"/>
      <c r="E3" s="11" t="s">
        <v>65</v>
      </c>
      <c r="F3" s="7"/>
      <c r="G3" s="8"/>
    </row>
    <row r="4" spans="1:7" ht="7.5" customHeight="1" x14ac:dyDescent="0.25"/>
    <row r="5" spans="1:7" ht="19.5" customHeight="1" x14ac:dyDescent="0.25">
      <c r="A5" s="12" t="s">
        <v>66</v>
      </c>
      <c r="B5" s="12" t="s">
        <v>67</v>
      </c>
      <c r="C5" s="12" t="s">
        <v>68</v>
      </c>
      <c r="D5" s="12" t="s">
        <v>69</v>
      </c>
      <c r="E5" s="12" t="s">
        <v>70</v>
      </c>
      <c r="F5" s="12" t="s">
        <v>71</v>
      </c>
      <c r="G5" s="12" t="s">
        <v>72</v>
      </c>
    </row>
    <row r="6" spans="1:7" ht="18" customHeight="1" x14ac:dyDescent="0.25">
      <c r="A6" s="33" t="s">
        <v>268</v>
      </c>
      <c r="B6" s="33"/>
      <c r="C6" s="33"/>
      <c r="D6" s="33"/>
      <c r="E6" s="33"/>
      <c r="F6" s="33"/>
      <c r="G6" s="33"/>
    </row>
    <row r="7" spans="1:7" ht="30" customHeight="1" x14ac:dyDescent="0.25">
      <c r="A7" s="2">
        <v>1</v>
      </c>
      <c r="B7" s="3" t="s">
        <v>269</v>
      </c>
      <c r="C7" s="3" t="s">
        <v>270</v>
      </c>
      <c r="D7" s="2" t="s">
        <v>101</v>
      </c>
      <c r="E7" s="2"/>
      <c r="F7" s="3"/>
      <c r="G7" s="3"/>
    </row>
    <row r="8" spans="1:7" ht="30" customHeight="1" x14ac:dyDescent="0.25">
      <c r="A8" s="4">
        <v>2</v>
      </c>
      <c r="B8" s="5" t="s">
        <v>269</v>
      </c>
      <c r="C8" s="5" t="s">
        <v>271</v>
      </c>
      <c r="D8" s="4" t="s">
        <v>80</v>
      </c>
      <c r="E8" s="4"/>
      <c r="F8" s="5"/>
      <c r="G8" s="5"/>
    </row>
    <row r="9" spans="1:7" ht="30" customHeight="1" x14ac:dyDescent="0.25">
      <c r="A9" s="2">
        <v>3</v>
      </c>
      <c r="B9" s="3" t="s">
        <v>269</v>
      </c>
      <c r="C9" s="3" t="s">
        <v>272</v>
      </c>
      <c r="D9" s="2" t="s">
        <v>80</v>
      </c>
      <c r="E9" s="2"/>
      <c r="F9" s="3"/>
      <c r="G9" s="3"/>
    </row>
    <row r="10" spans="1:7" ht="30" customHeight="1" x14ac:dyDescent="0.25">
      <c r="A10" s="4">
        <v>4</v>
      </c>
      <c r="B10" s="5" t="s">
        <v>269</v>
      </c>
      <c r="C10" s="5" t="s">
        <v>273</v>
      </c>
      <c r="D10" s="4" t="s">
        <v>124</v>
      </c>
      <c r="E10" s="4"/>
      <c r="F10" s="5"/>
      <c r="G10" s="5"/>
    </row>
    <row r="11" spans="1:7" ht="18" customHeight="1" x14ac:dyDescent="0.25">
      <c r="A11" s="33" t="s">
        <v>274</v>
      </c>
      <c r="B11" s="33"/>
      <c r="C11" s="33"/>
      <c r="D11" s="33"/>
      <c r="E11" s="33"/>
      <c r="F11" s="33"/>
      <c r="G11" s="33"/>
    </row>
    <row r="12" spans="1:7" ht="30" customHeight="1" x14ac:dyDescent="0.25">
      <c r="A12" s="2">
        <v>5</v>
      </c>
      <c r="B12" s="3" t="s">
        <v>275</v>
      </c>
      <c r="C12" s="3" t="s">
        <v>276</v>
      </c>
      <c r="D12" s="2" t="s">
        <v>193</v>
      </c>
      <c r="E12" s="2"/>
      <c r="F12" s="3"/>
      <c r="G12" s="3"/>
    </row>
    <row r="13" spans="1:7" ht="30" customHeight="1" x14ac:dyDescent="0.25">
      <c r="A13" s="4">
        <v>6</v>
      </c>
      <c r="B13" s="5" t="s">
        <v>275</v>
      </c>
      <c r="C13" s="5" t="s">
        <v>277</v>
      </c>
      <c r="D13" s="4" t="s">
        <v>193</v>
      </c>
      <c r="E13" s="4"/>
      <c r="F13" s="5"/>
      <c r="G13" s="5"/>
    </row>
    <row r="14" spans="1:7" ht="30" customHeight="1" x14ac:dyDescent="0.25">
      <c r="A14" s="2">
        <v>7</v>
      </c>
      <c r="B14" s="3" t="s">
        <v>275</v>
      </c>
      <c r="C14" s="3" t="s">
        <v>278</v>
      </c>
      <c r="D14" s="2" t="s">
        <v>279</v>
      </c>
      <c r="E14" s="2"/>
      <c r="F14" s="3"/>
      <c r="G14" s="3"/>
    </row>
    <row r="15" spans="1:7" ht="30" customHeight="1" x14ac:dyDescent="0.25">
      <c r="A15" s="4">
        <v>8</v>
      </c>
      <c r="B15" s="5" t="s">
        <v>275</v>
      </c>
      <c r="C15" s="5" t="s">
        <v>280</v>
      </c>
      <c r="D15" s="4" t="s">
        <v>279</v>
      </c>
      <c r="E15" s="4"/>
      <c r="F15" s="5"/>
      <c r="G15" s="5"/>
    </row>
    <row r="16" spans="1:7" ht="30" customHeight="1" x14ac:dyDescent="0.25">
      <c r="A16" s="2">
        <v>9</v>
      </c>
      <c r="B16" s="3" t="s">
        <v>275</v>
      </c>
      <c r="C16" s="3" t="s">
        <v>281</v>
      </c>
      <c r="D16" s="2" t="s">
        <v>279</v>
      </c>
      <c r="E16" s="2"/>
      <c r="F16" s="3"/>
      <c r="G16" s="3"/>
    </row>
    <row r="17" spans="1:7" ht="18" customHeight="1" x14ac:dyDescent="0.25">
      <c r="A17" s="33" t="s">
        <v>282</v>
      </c>
      <c r="B17" s="33"/>
      <c r="C17" s="33"/>
      <c r="D17" s="33"/>
      <c r="E17" s="33"/>
      <c r="F17" s="33"/>
      <c r="G17" s="33"/>
    </row>
    <row r="18" spans="1:7" ht="30" customHeight="1" x14ac:dyDescent="0.25">
      <c r="A18" s="4">
        <v>10</v>
      </c>
      <c r="B18" s="5" t="s">
        <v>283</v>
      </c>
      <c r="C18" s="5" t="s">
        <v>284</v>
      </c>
      <c r="D18" s="4" t="s">
        <v>119</v>
      </c>
      <c r="E18" s="4"/>
      <c r="F18" s="5"/>
      <c r="G18" s="5"/>
    </row>
    <row r="19" spans="1:7" ht="30" customHeight="1" x14ac:dyDescent="0.25">
      <c r="A19" s="2">
        <v>11</v>
      </c>
      <c r="B19" s="3" t="s">
        <v>283</v>
      </c>
      <c r="C19" s="3" t="s">
        <v>285</v>
      </c>
      <c r="D19" s="2" t="s">
        <v>119</v>
      </c>
      <c r="E19" s="2"/>
      <c r="F19" s="3"/>
      <c r="G19" s="3"/>
    </row>
    <row r="20" spans="1:7" ht="30" customHeight="1" x14ac:dyDescent="0.25">
      <c r="A20" s="4">
        <v>12</v>
      </c>
      <c r="B20" s="5" t="s">
        <v>283</v>
      </c>
      <c r="C20" s="5" t="s">
        <v>286</v>
      </c>
      <c r="D20" s="4" t="s">
        <v>287</v>
      </c>
      <c r="E20" s="4"/>
      <c r="F20" s="5"/>
      <c r="G20" s="5"/>
    </row>
    <row r="21" spans="1:7" ht="30" customHeight="1" x14ac:dyDescent="0.25">
      <c r="A21" s="2">
        <v>13</v>
      </c>
      <c r="B21" s="3" t="s">
        <v>283</v>
      </c>
      <c r="C21" s="3" t="s">
        <v>288</v>
      </c>
      <c r="D21" s="2" t="s">
        <v>119</v>
      </c>
      <c r="E21" s="2"/>
      <c r="F21" s="3"/>
      <c r="G21" s="3"/>
    </row>
    <row r="22" spans="1:7" ht="18" customHeight="1" x14ac:dyDescent="0.25">
      <c r="A22" s="33" t="s">
        <v>289</v>
      </c>
      <c r="B22" s="33"/>
      <c r="C22" s="33"/>
      <c r="D22" s="33"/>
      <c r="E22" s="33"/>
      <c r="F22" s="33"/>
      <c r="G22" s="33"/>
    </row>
    <row r="23" spans="1:7" ht="30" customHeight="1" x14ac:dyDescent="0.25">
      <c r="A23" s="4">
        <v>14</v>
      </c>
      <c r="B23" s="5" t="s">
        <v>290</v>
      </c>
      <c r="C23" s="5" t="s">
        <v>291</v>
      </c>
      <c r="D23" s="4" t="s">
        <v>191</v>
      </c>
      <c r="E23" s="4"/>
      <c r="F23" s="5"/>
      <c r="G23" s="5"/>
    </row>
    <row r="24" spans="1:7" ht="30" customHeight="1" x14ac:dyDescent="0.25">
      <c r="A24" s="2">
        <v>15</v>
      </c>
      <c r="B24" s="3" t="s">
        <v>290</v>
      </c>
      <c r="C24" s="3" t="s">
        <v>292</v>
      </c>
      <c r="D24" s="2" t="s">
        <v>293</v>
      </c>
      <c r="E24" s="2"/>
      <c r="F24" s="3"/>
      <c r="G24" s="3"/>
    </row>
    <row r="25" spans="1:7" ht="30" customHeight="1" x14ac:dyDescent="0.25">
      <c r="A25" s="4">
        <v>16</v>
      </c>
      <c r="B25" s="5" t="s">
        <v>290</v>
      </c>
      <c r="C25" s="5" t="s">
        <v>294</v>
      </c>
      <c r="D25" s="4" t="s">
        <v>191</v>
      </c>
      <c r="E25" s="4"/>
      <c r="F25" s="5"/>
      <c r="G25" s="5"/>
    </row>
    <row r="26" spans="1:7" ht="18" customHeight="1" x14ac:dyDescent="0.25">
      <c r="A26" s="33" t="s">
        <v>295</v>
      </c>
      <c r="B26" s="33"/>
      <c r="C26" s="33"/>
      <c r="D26" s="33"/>
      <c r="E26" s="33"/>
      <c r="F26" s="33"/>
      <c r="G26" s="33"/>
    </row>
    <row r="27" spans="1:7" ht="30" customHeight="1" x14ac:dyDescent="0.25">
      <c r="A27" s="2">
        <v>17</v>
      </c>
      <c r="B27" s="3" t="s">
        <v>296</v>
      </c>
      <c r="C27" s="3" t="s">
        <v>297</v>
      </c>
      <c r="D27" s="2" t="s">
        <v>195</v>
      </c>
      <c r="E27" s="2"/>
      <c r="F27" s="3"/>
      <c r="G27" s="3"/>
    </row>
    <row r="28" spans="1:7" ht="30" customHeight="1" x14ac:dyDescent="0.25">
      <c r="A28" s="4">
        <v>18</v>
      </c>
      <c r="B28" s="5" t="s">
        <v>296</v>
      </c>
      <c r="C28" s="5" t="s">
        <v>298</v>
      </c>
      <c r="D28" s="4" t="s">
        <v>299</v>
      </c>
      <c r="E28" s="4"/>
      <c r="F28" s="5"/>
      <c r="G28" s="5"/>
    </row>
    <row r="29" spans="1:7" ht="30" customHeight="1" x14ac:dyDescent="0.25">
      <c r="A29" s="2">
        <v>19</v>
      </c>
      <c r="B29" s="3" t="s">
        <v>296</v>
      </c>
      <c r="C29" s="3" t="s">
        <v>300</v>
      </c>
      <c r="D29" s="2" t="s">
        <v>301</v>
      </c>
      <c r="E29" s="2"/>
      <c r="F29" s="3"/>
      <c r="G29" s="3"/>
    </row>
    <row r="31" spans="1:7" ht="19.5" customHeight="1" x14ac:dyDescent="0.25">
      <c r="A31" s="34" t="str">
        <f>CONCATENATE("Jumlah: ",COUNTA(E6:E29)," | Y: ",COUNTIF(E6:E29,"Y")," | N: ",COUNTIF(E6:E29,"N")," | NA: ",COUNTIF(E6:E29,"NA")," | Dalam Proses: ",COUNTIF(E6:E29,"Dalam Proses"))</f>
        <v>Jumlah: 0 | Y: 0 | N: 0 | NA: 0 | Dalam Proses: 0</v>
      </c>
      <c r="B31" s="34"/>
      <c r="C31" s="34"/>
      <c r="D31" s="34"/>
      <c r="E31" s="34"/>
      <c r="F31" s="34"/>
      <c r="G31" s="34"/>
    </row>
  </sheetData>
  <mergeCells count="8">
    <mergeCell ref="A22:G22"/>
    <mergeCell ref="A26:G26"/>
    <mergeCell ref="A31:G31"/>
    <mergeCell ref="A1:G1"/>
    <mergeCell ref="A2:G2"/>
    <mergeCell ref="A6:G6"/>
    <mergeCell ref="A11:G11"/>
    <mergeCell ref="A17:G17"/>
  </mergeCells>
  <dataValidations count="1">
    <dataValidation type="list" allowBlank="1" showErrorMessage="1" errorTitle="Nilai Tidak Sah" error="Pilih: Y, N, NA atau Dalam Proses" sqref="E7:E10 E12:E16 E18:E21 E23:E25 E27:E29" xr:uid="{00000000-0002-0000-0800-000000000000}">
      <formula1>"Y,N,NA,Dalam Proses"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  <pageSetUpPr fitToPage="1"/>
  </sheetPr>
  <dimension ref="A1:G23"/>
  <sheetViews>
    <sheetView zoomScaleNormal="100" workbookViewId="0">
      <pane ySplit="4" topLeftCell="A15" activePane="bottomLeft" state="frozen"/>
      <selection pane="bottomLeft" activeCell="C21" sqref="C21"/>
    </sheetView>
  </sheetViews>
  <sheetFormatPr defaultColWidth="8.7109375" defaultRowHeight="15" x14ac:dyDescent="0.25"/>
  <cols>
    <col min="1" max="1" width="6" customWidth="1"/>
    <col min="2" max="2" width="28" customWidth="1"/>
    <col min="3" max="3" width="45" customWidth="1"/>
    <col min="4" max="4" width="14" customWidth="1"/>
    <col min="5" max="5" width="16" customWidth="1"/>
    <col min="6" max="6" width="38" customWidth="1"/>
    <col min="7" max="7" width="18" customWidth="1"/>
  </cols>
  <sheetData>
    <row r="1" spans="1:7" ht="25.5" customHeight="1" x14ac:dyDescent="0.25">
      <c r="A1" s="51" t="s">
        <v>302</v>
      </c>
      <c r="B1" s="51"/>
      <c r="C1" s="51"/>
      <c r="D1" s="51"/>
      <c r="E1" s="51"/>
      <c r="F1" s="51"/>
      <c r="G1" s="51"/>
    </row>
    <row r="2" spans="1:7" ht="21.75" customHeight="1" x14ac:dyDescent="0.25">
      <c r="A2" s="36" t="s">
        <v>303</v>
      </c>
      <c r="B2" s="36"/>
      <c r="C2" s="36"/>
      <c r="D2" s="36"/>
      <c r="E2" s="36"/>
      <c r="F2" s="36"/>
      <c r="G2" s="36"/>
    </row>
    <row r="3" spans="1:7" ht="19.5" customHeight="1" x14ac:dyDescent="0.25">
      <c r="A3" s="21" t="s">
        <v>63</v>
      </c>
      <c r="B3" s="7"/>
      <c r="C3" s="21" t="s">
        <v>64</v>
      </c>
      <c r="D3" s="7"/>
      <c r="E3" s="21" t="s">
        <v>65</v>
      </c>
      <c r="F3" s="7"/>
      <c r="G3" s="8"/>
    </row>
    <row r="4" spans="1:7" ht="7.5" customHeight="1" x14ac:dyDescent="0.25"/>
    <row r="5" spans="1:7" ht="19.5" customHeight="1" x14ac:dyDescent="0.25">
      <c r="A5" s="22" t="s">
        <v>66</v>
      </c>
      <c r="B5" s="22" t="s">
        <v>67</v>
      </c>
      <c r="C5" s="22" t="s">
        <v>68</v>
      </c>
      <c r="D5" s="22" t="s">
        <v>69</v>
      </c>
      <c r="E5" s="22" t="s">
        <v>70</v>
      </c>
      <c r="F5" s="22" t="s">
        <v>71</v>
      </c>
      <c r="G5" s="22" t="s">
        <v>72</v>
      </c>
    </row>
    <row r="6" spans="1:7" ht="18" customHeight="1" x14ac:dyDescent="0.25">
      <c r="A6" s="33" t="s">
        <v>304</v>
      </c>
      <c r="B6" s="33"/>
      <c r="C6" s="33"/>
      <c r="D6" s="33"/>
      <c r="E6" s="33"/>
      <c r="F6" s="33"/>
      <c r="G6" s="33"/>
    </row>
    <row r="7" spans="1:7" ht="30" customHeight="1" x14ac:dyDescent="0.25">
      <c r="A7" s="2">
        <v>1</v>
      </c>
      <c r="B7" s="3" t="s">
        <v>305</v>
      </c>
      <c r="C7" s="3" t="s">
        <v>306</v>
      </c>
      <c r="D7" s="2" t="s">
        <v>199</v>
      </c>
      <c r="E7" s="2"/>
      <c r="F7" s="3"/>
      <c r="G7" s="3"/>
    </row>
    <row r="8" spans="1:7" ht="30" customHeight="1" x14ac:dyDescent="0.25">
      <c r="A8" s="4">
        <v>2</v>
      </c>
      <c r="B8" s="5" t="s">
        <v>305</v>
      </c>
      <c r="C8" s="5" t="s">
        <v>307</v>
      </c>
      <c r="D8" s="4" t="s">
        <v>201</v>
      </c>
      <c r="E8" s="4"/>
      <c r="F8" s="5"/>
      <c r="G8" s="5"/>
    </row>
    <row r="9" spans="1:7" ht="30" customHeight="1" x14ac:dyDescent="0.25">
      <c r="A9" s="2">
        <v>3</v>
      </c>
      <c r="B9" s="3" t="s">
        <v>305</v>
      </c>
      <c r="C9" s="3" t="s">
        <v>308</v>
      </c>
      <c r="D9" s="2" t="s">
        <v>309</v>
      </c>
      <c r="E9" s="2"/>
      <c r="F9" s="3"/>
      <c r="G9" s="3"/>
    </row>
    <row r="10" spans="1:7" ht="30" customHeight="1" x14ac:dyDescent="0.25">
      <c r="A10" s="4">
        <v>4</v>
      </c>
      <c r="B10" s="5" t="s">
        <v>305</v>
      </c>
      <c r="C10" s="5" t="s">
        <v>310</v>
      </c>
      <c r="D10" s="4" t="s">
        <v>201</v>
      </c>
      <c r="E10" s="4"/>
      <c r="F10" s="5"/>
      <c r="G10" s="5"/>
    </row>
    <row r="11" spans="1:7" ht="30" customHeight="1" x14ac:dyDescent="0.25">
      <c r="A11" s="2">
        <v>5</v>
      </c>
      <c r="B11" s="3" t="s">
        <v>305</v>
      </c>
      <c r="C11" s="3" t="s">
        <v>311</v>
      </c>
      <c r="D11" s="2" t="s">
        <v>201</v>
      </c>
      <c r="E11" s="2"/>
      <c r="F11" s="3"/>
      <c r="G11" s="3"/>
    </row>
    <row r="12" spans="1:7" ht="30" customHeight="1" x14ac:dyDescent="0.25">
      <c r="A12" s="4">
        <v>6</v>
      </c>
      <c r="B12" s="5" t="s">
        <v>305</v>
      </c>
      <c r="C12" s="5" t="s">
        <v>312</v>
      </c>
      <c r="D12" s="4" t="s">
        <v>159</v>
      </c>
      <c r="E12" s="4"/>
      <c r="F12" s="5"/>
      <c r="G12" s="5"/>
    </row>
    <row r="13" spans="1:7" ht="30" customHeight="1" x14ac:dyDescent="0.25">
      <c r="A13" s="2">
        <v>7</v>
      </c>
      <c r="B13" s="3" t="s">
        <v>305</v>
      </c>
      <c r="C13" s="3" t="s">
        <v>313</v>
      </c>
      <c r="D13" s="2" t="s">
        <v>159</v>
      </c>
      <c r="E13" s="2"/>
      <c r="F13" s="3"/>
      <c r="G13" s="3"/>
    </row>
    <row r="14" spans="1:7" ht="18" customHeight="1" x14ac:dyDescent="0.25">
      <c r="A14" s="33" t="s">
        <v>314</v>
      </c>
      <c r="B14" s="33"/>
      <c r="C14" s="33"/>
      <c r="D14" s="33"/>
      <c r="E14" s="33"/>
      <c r="F14" s="33"/>
      <c r="G14" s="33"/>
    </row>
    <row r="15" spans="1:7" ht="30" customHeight="1" x14ac:dyDescent="0.25">
      <c r="A15" s="4">
        <v>8</v>
      </c>
      <c r="B15" s="5" t="s">
        <v>315</v>
      </c>
      <c r="C15" s="5" t="s">
        <v>316</v>
      </c>
      <c r="D15" s="4" t="s">
        <v>113</v>
      </c>
      <c r="E15" s="4"/>
      <c r="F15" s="5"/>
      <c r="G15" s="5"/>
    </row>
    <row r="16" spans="1:7" ht="30" customHeight="1" x14ac:dyDescent="0.25">
      <c r="A16" s="2">
        <v>9</v>
      </c>
      <c r="B16" s="3" t="s">
        <v>315</v>
      </c>
      <c r="C16" s="3" t="s">
        <v>317</v>
      </c>
      <c r="D16" s="2" t="s">
        <v>113</v>
      </c>
      <c r="E16" s="2"/>
      <c r="F16" s="3"/>
      <c r="G16" s="3"/>
    </row>
    <row r="17" spans="1:7" ht="30" customHeight="1" x14ac:dyDescent="0.25">
      <c r="A17" s="4">
        <v>10</v>
      </c>
      <c r="B17" s="5" t="s">
        <v>315</v>
      </c>
      <c r="C17" s="5" t="s">
        <v>318</v>
      </c>
      <c r="D17" s="4" t="s">
        <v>113</v>
      </c>
      <c r="E17" s="4"/>
      <c r="F17" s="5"/>
      <c r="G17" s="5"/>
    </row>
    <row r="18" spans="1:7" ht="30" customHeight="1" x14ac:dyDescent="0.25">
      <c r="A18" s="2">
        <v>11</v>
      </c>
      <c r="B18" s="3" t="s">
        <v>315</v>
      </c>
      <c r="C18" s="3" t="s">
        <v>319</v>
      </c>
      <c r="D18" s="2" t="s">
        <v>113</v>
      </c>
      <c r="E18" s="2"/>
      <c r="F18" s="3"/>
      <c r="G18" s="3"/>
    </row>
    <row r="19" spans="1:7" ht="30" customHeight="1" x14ac:dyDescent="0.25">
      <c r="A19" s="4">
        <v>12</v>
      </c>
      <c r="B19" s="5" t="s">
        <v>315</v>
      </c>
      <c r="C19" s="5" t="s">
        <v>320</v>
      </c>
      <c r="D19" s="4" t="s">
        <v>113</v>
      </c>
      <c r="E19" s="4"/>
      <c r="F19" s="5"/>
      <c r="G19" s="5"/>
    </row>
    <row r="20" spans="1:7" ht="30" customHeight="1" x14ac:dyDescent="0.25">
      <c r="A20" s="2">
        <v>13</v>
      </c>
      <c r="B20" s="3" t="s">
        <v>315</v>
      </c>
      <c r="C20" s="3" t="s">
        <v>321</v>
      </c>
      <c r="D20" s="2" t="s">
        <v>113</v>
      </c>
      <c r="E20" s="2"/>
      <c r="F20" s="3"/>
      <c r="G20" s="3"/>
    </row>
    <row r="21" spans="1:7" ht="30" customHeight="1" x14ac:dyDescent="0.25">
      <c r="A21" s="4">
        <v>14</v>
      </c>
      <c r="B21" s="5" t="s">
        <v>315</v>
      </c>
      <c r="C21" s="32" t="s">
        <v>322</v>
      </c>
      <c r="D21" s="4" t="s">
        <v>323</v>
      </c>
      <c r="E21" s="4"/>
      <c r="F21" s="5"/>
      <c r="G21" s="5"/>
    </row>
    <row r="23" spans="1:7" ht="19.5" customHeight="1" x14ac:dyDescent="0.25">
      <c r="A23" s="52" t="str">
        <f>CONCATENATE("Jumlah: ",COUNTA(E6:E21)," | Y: ",COUNTIF(E6:E21,"Y")," | N: ",COUNTIF(E6:E21,"N")," | NA: ",COUNTIF(E6:E21,"NA")," | Dalam Proses: ",COUNTIF(E6:E21,"Dalam Proses"))</f>
        <v>Jumlah: 0 | Y: 0 | N: 0 | NA: 0 | Dalam Proses: 0</v>
      </c>
      <c r="B23" s="52"/>
      <c r="C23" s="52"/>
      <c r="D23" s="52"/>
      <c r="E23" s="52"/>
      <c r="F23" s="52"/>
      <c r="G23" s="52"/>
    </row>
  </sheetData>
  <mergeCells count="5">
    <mergeCell ref="A1:G1"/>
    <mergeCell ref="A2:G2"/>
    <mergeCell ref="A6:G6"/>
    <mergeCell ref="A14:G14"/>
    <mergeCell ref="A23:G23"/>
  </mergeCells>
  <dataValidations count="1">
    <dataValidation type="list" allowBlank="1" showErrorMessage="1" errorTitle="Nilai Tidak Sah" error="Pilih: Y, N, NA atau Dalam Proses" sqref="E7:E13 E15:E21" xr:uid="{00000000-0002-0000-0900-000000000000}">
      <formula1>"Y,N,NA,Dalam Proses"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95959"/>
    <pageSetUpPr fitToPage="1"/>
  </sheetPr>
  <dimension ref="A1:G23"/>
  <sheetViews>
    <sheetView zoomScaleNormal="100" workbookViewId="0">
      <pane ySplit="4" topLeftCell="A14" activePane="bottomLeft" state="frozen"/>
      <selection pane="bottomLeft" sqref="A1:G1"/>
    </sheetView>
  </sheetViews>
  <sheetFormatPr defaultColWidth="8.7109375" defaultRowHeight="15" x14ac:dyDescent="0.25"/>
  <cols>
    <col min="1" max="1" width="6" customWidth="1"/>
    <col min="2" max="2" width="28" customWidth="1"/>
    <col min="3" max="3" width="45" customWidth="1"/>
    <col min="4" max="4" width="14" customWidth="1"/>
    <col min="5" max="5" width="16" customWidth="1"/>
    <col min="6" max="6" width="38" customWidth="1"/>
    <col min="7" max="7" width="18" customWidth="1"/>
  </cols>
  <sheetData>
    <row r="1" spans="1:7" ht="25.5" customHeight="1" x14ac:dyDescent="0.25">
      <c r="A1" s="53" t="s">
        <v>324</v>
      </c>
      <c r="B1" s="53"/>
      <c r="C1" s="53"/>
      <c r="D1" s="53"/>
      <c r="E1" s="53"/>
      <c r="F1" s="53"/>
      <c r="G1" s="53"/>
    </row>
    <row r="2" spans="1:7" ht="21.75" customHeight="1" x14ac:dyDescent="0.25">
      <c r="A2" s="36" t="s">
        <v>325</v>
      </c>
      <c r="B2" s="36"/>
      <c r="C2" s="36"/>
      <c r="D2" s="36"/>
      <c r="E2" s="36"/>
      <c r="F2" s="36"/>
      <c r="G2" s="36"/>
    </row>
    <row r="3" spans="1:7" ht="19.5" customHeight="1" x14ac:dyDescent="0.25">
      <c r="A3" s="23" t="s">
        <v>63</v>
      </c>
      <c r="B3" s="7"/>
      <c r="C3" s="23" t="s">
        <v>64</v>
      </c>
      <c r="D3" s="7"/>
      <c r="E3" s="23" t="s">
        <v>65</v>
      </c>
      <c r="F3" s="7"/>
      <c r="G3" s="8"/>
    </row>
    <row r="4" spans="1:7" ht="7.5" customHeight="1" x14ac:dyDescent="0.25"/>
    <row r="5" spans="1:7" ht="19.5" customHeight="1" x14ac:dyDescent="0.25">
      <c r="A5" s="24" t="s">
        <v>66</v>
      </c>
      <c r="B5" s="24" t="s">
        <v>67</v>
      </c>
      <c r="C5" s="24" t="s">
        <v>68</v>
      </c>
      <c r="D5" s="24" t="s">
        <v>69</v>
      </c>
      <c r="E5" s="24" t="s">
        <v>70</v>
      </c>
      <c r="F5" s="24" t="s">
        <v>71</v>
      </c>
      <c r="G5" s="24" t="s">
        <v>72</v>
      </c>
    </row>
    <row r="6" spans="1:7" ht="18" customHeight="1" x14ac:dyDescent="0.25">
      <c r="A6" s="33" t="s">
        <v>326</v>
      </c>
      <c r="B6" s="33"/>
      <c r="C6" s="33"/>
      <c r="D6" s="33"/>
      <c r="E6" s="33"/>
      <c r="F6" s="33"/>
      <c r="G6" s="33"/>
    </row>
    <row r="7" spans="1:7" ht="30" customHeight="1" x14ac:dyDescent="0.25">
      <c r="A7" s="2">
        <v>1</v>
      </c>
      <c r="B7" s="3" t="s">
        <v>327</v>
      </c>
      <c r="C7" s="3" t="s">
        <v>328</v>
      </c>
      <c r="D7" s="2" t="s">
        <v>329</v>
      </c>
      <c r="E7" s="2"/>
      <c r="F7" s="3"/>
      <c r="G7" s="3"/>
    </row>
    <row r="8" spans="1:7" ht="30" customHeight="1" x14ac:dyDescent="0.25">
      <c r="A8" s="4">
        <v>2</v>
      </c>
      <c r="B8" s="5" t="s">
        <v>327</v>
      </c>
      <c r="C8" s="5" t="s">
        <v>330</v>
      </c>
      <c r="D8" s="4" t="s">
        <v>329</v>
      </c>
      <c r="E8" s="4"/>
      <c r="F8" s="5"/>
      <c r="G8" s="5"/>
    </row>
    <row r="9" spans="1:7" ht="30" customHeight="1" x14ac:dyDescent="0.25">
      <c r="A9" s="2">
        <v>3</v>
      </c>
      <c r="B9" s="3" t="s">
        <v>327</v>
      </c>
      <c r="C9" s="3" t="s">
        <v>331</v>
      </c>
      <c r="D9" s="2" t="s">
        <v>329</v>
      </c>
      <c r="E9" s="2"/>
      <c r="F9" s="3"/>
      <c r="G9" s="3"/>
    </row>
    <row r="10" spans="1:7" ht="30" customHeight="1" x14ac:dyDescent="0.25">
      <c r="A10" s="4">
        <v>4</v>
      </c>
      <c r="B10" s="5" t="s">
        <v>327</v>
      </c>
      <c r="C10" s="5" t="s">
        <v>332</v>
      </c>
      <c r="D10" s="4" t="s">
        <v>333</v>
      </c>
      <c r="E10" s="4"/>
      <c r="F10" s="5"/>
      <c r="G10" s="5"/>
    </row>
    <row r="11" spans="1:7" ht="30" customHeight="1" x14ac:dyDescent="0.25">
      <c r="A11" s="2">
        <v>5</v>
      </c>
      <c r="B11" s="3" t="s">
        <v>327</v>
      </c>
      <c r="C11" s="3" t="s">
        <v>334</v>
      </c>
      <c r="D11" s="2" t="s">
        <v>329</v>
      </c>
      <c r="E11" s="2"/>
      <c r="F11" s="3"/>
      <c r="G11" s="3"/>
    </row>
    <row r="12" spans="1:7" ht="30" customHeight="1" x14ac:dyDescent="0.25">
      <c r="A12" s="4">
        <v>6</v>
      </c>
      <c r="B12" s="5" t="s">
        <v>327</v>
      </c>
      <c r="C12" s="5" t="s">
        <v>335</v>
      </c>
      <c r="D12" s="4" t="s">
        <v>329</v>
      </c>
      <c r="E12" s="4"/>
      <c r="F12" s="5"/>
      <c r="G12" s="5"/>
    </row>
    <row r="13" spans="1:7" ht="30" customHeight="1" x14ac:dyDescent="0.25">
      <c r="A13" s="2">
        <v>7</v>
      </c>
      <c r="B13" s="3" t="s">
        <v>327</v>
      </c>
      <c r="C13" s="3" t="s">
        <v>336</v>
      </c>
      <c r="D13" s="2" t="s">
        <v>329</v>
      </c>
      <c r="E13" s="2"/>
      <c r="F13" s="3"/>
      <c r="G13" s="3"/>
    </row>
    <row r="14" spans="1:7" ht="30" customHeight="1" x14ac:dyDescent="0.25">
      <c r="A14" s="4">
        <v>8</v>
      </c>
      <c r="B14" s="5" t="s">
        <v>327</v>
      </c>
      <c r="C14" s="5" t="s">
        <v>337</v>
      </c>
      <c r="D14" s="4" t="s">
        <v>338</v>
      </c>
      <c r="E14" s="4"/>
      <c r="F14" s="5"/>
      <c r="G14" s="5"/>
    </row>
    <row r="15" spans="1:7" ht="30" customHeight="1" x14ac:dyDescent="0.25">
      <c r="A15" s="2">
        <v>9</v>
      </c>
      <c r="B15" s="3" t="s">
        <v>327</v>
      </c>
      <c r="C15" s="3" t="s">
        <v>339</v>
      </c>
      <c r="D15" s="2" t="s">
        <v>329</v>
      </c>
      <c r="E15" s="2"/>
      <c r="F15" s="3"/>
      <c r="G15" s="3"/>
    </row>
    <row r="16" spans="1:7" ht="30" customHeight="1" x14ac:dyDescent="0.25">
      <c r="A16" s="4">
        <v>10</v>
      </c>
      <c r="B16" s="5" t="s">
        <v>327</v>
      </c>
      <c r="C16" s="5" t="s">
        <v>340</v>
      </c>
      <c r="D16" s="4" t="s">
        <v>341</v>
      </c>
      <c r="E16" s="4"/>
      <c r="F16" s="5"/>
      <c r="G16" s="5"/>
    </row>
    <row r="17" spans="1:7" ht="30" customHeight="1" x14ac:dyDescent="0.25">
      <c r="A17" s="2">
        <v>11</v>
      </c>
      <c r="B17" s="3" t="s">
        <v>327</v>
      </c>
      <c r="C17" s="3" t="s">
        <v>342</v>
      </c>
      <c r="D17" s="2" t="s">
        <v>341</v>
      </c>
      <c r="E17" s="2"/>
      <c r="F17" s="3"/>
      <c r="G17" s="3"/>
    </row>
    <row r="18" spans="1:7" ht="30" customHeight="1" x14ac:dyDescent="0.25">
      <c r="A18" s="4">
        <v>12</v>
      </c>
      <c r="B18" s="5" t="s">
        <v>327</v>
      </c>
      <c r="C18" s="5" t="s">
        <v>343</v>
      </c>
      <c r="D18" s="4" t="s">
        <v>341</v>
      </c>
      <c r="E18" s="4"/>
      <c r="F18" s="5"/>
      <c r="G18" s="5"/>
    </row>
    <row r="19" spans="1:7" ht="30" customHeight="1" x14ac:dyDescent="0.25">
      <c r="A19" s="2">
        <v>13</v>
      </c>
      <c r="B19" s="3" t="s">
        <v>327</v>
      </c>
      <c r="C19" s="3" t="s">
        <v>344</v>
      </c>
      <c r="D19" s="2" t="s">
        <v>345</v>
      </c>
      <c r="E19" s="2"/>
      <c r="F19" s="3"/>
      <c r="G19" s="3"/>
    </row>
    <row r="20" spans="1:7" ht="30" customHeight="1" x14ac:dyDescent="0.25">
      <c r="A20" s="4">
        <v>14</v>
      </c>
      <c r="B20" s="5" t="s">
        <v>327</v>
      </c>
      <c r="C20" s="5" t="s">
        <v>346</v>
      </c>
      <c r="D20" s="4" t="s">
        <v>345</v>
      </c>
      <c r="E20" s="4"/>
      <c r="F20" s="5"/>
      <c r="G20" s="5"/>
    </row>
    <row r="21" spans="1:7" ht="30" customHeight="1" x14ac:dyDescent="0.25">
      <c r="A21" s="2">
        <v>15</v>
      </c>
      <c r="B21" s="3" t="s">
        <v>327</v>
      </c>
      <c r="C21" s="3" t="s">
        <v>347</v>
      </c>
      <c r="D21" s="2" t="s">
        <v>348</v>
      </c>
      <c r="E21" s="2"/>
      <c r="F21" s="3"/>
      <c r="G21" s="3"/>
    </row>
    <row r="23" spans="1:7" ht="19.5" customHeight="1" x14ac:dyDescent="0.25">
      <c r="A23" s="54" t="str">
        <f>CONCATENATE("Jumlah: ",COUNTA(E6:E21)," | Y: ",COUNTIF(E6:E21,"Y")," | N: ",COUNTIF(E6:E21,"N")," | NA: ",COUNTIF(E6:E21,"NA")," | Dalam Proses: ",COUNTIF(E6:E21,"Dalam Proses"))</f>
        <v>Jumlah: 0 | Y: 0 | N: 0 | NA: 0 | Dalam Proses: 0</v>
      </c>
      <c r="B23" s="54"/>
      <c r="C23" s="54"/>
      <c r="D23" s="54"/>
      <c r="E23" s="54"/>
      <c r="F23" s="54"/>
      <c r="G23" s="54"/>
    </row>
  </sheetData>
  <mergeCells count="4">
    <mergeCell ref="A1:G1"/>
    <mergeCell ref="A2:G2"/>
    <mergeCell ref="A6:G6"/>
    <mergeCell ref="A23:G23"/>
  </mergeCells>
  <dataValidations count="1">
    <dataValidation type="list" allowBlank="1" showErrorMessage="1" errorTitle="Nilai Tidak Sah" error="Pilih: Y, N, NA atau Dalam Proses" sqref="E7:E21" xr:uid="{00000000-0002-0000-0A00-000000000000}">
      <formula1>"Y,N,NA,Dalam Proses"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  <pageSetUpPr fitToPage="1"/>
  </sheetPr>
  <dimension ref="A1:G12"/>
  <sheetViews>
    <sheetView zoomScaleNormal="100" workbookViewId="0">
      <pane ySplit="4" topLeftCell="A5" activePane="bottomLeft" state="frozen"/>
      <selection pane="bottomLeft" sqref="A1:G1"/>
    </sheetView>
  </sheetViews>
  <sheetFormatPr defaultColWidth="8.7109375" defaultRowHeight="15" x14ac:dyDescent="0.25"/>
  <cols>
    <col min="1" max="1" width="6" customWidth="1"/>
    <col min="2" max="2" width="28" customWidth="1"/>
    <col min="3" max="3" width="45" customWidth="1"/>
    <col min="4" max="4" width="14" customWidth="1"/>
    <col min="5" max="5" width="16" customWidth="1"/>
    <col min="6" max="6" width="38" customWidth="1"/>
    <col min="7" max="7" width="18" customWidth="1"/>
  </cols>
  <sheetData>
    <row r="1" spans="1:7" ht="25.5" customHeight="1" x14ac:dyDescent="0.25">
      <c r="A1" s="55" t="s">
        <v>349</v>
      </c>
      <c r="B1" s="55"/>
      <c r="C1" s="55"/>
      <c r="D1" s="55"/>
      <c r="E1" s="55"/>
      <c r="F1" s="55"/>
      <c r="G1" s="55"/>
    </row>
    <row r="2" spans="1:7" ht="21.75" customHeight="1" x14ac:dyDescent="0.25">
      <c r="A2" s="36" t="s">
        <v>350</v>
      </c>
      <c r="B2" s="36"/>
      <c r="C2" s="36"/>
      <c r="D2" s="36"/>
      <c r="E2" s="36"/>
      <c r="F2" s="36"/>
      <c r="G2" s="36"/>
    </row>
    <row r="3" spans="1:7" ht="19.5" customHeight="1" x14ac:dyDescent="0.25">
      <c r="A3" s="25" t="s">
        <v>63</v>
      </c>
      <c r="B3" s="7"/>
      <c r="C3" s="25" t="s">
        <v>64</v>
      </c>
      <c r="D3" s="7"/>
      <c r="E3" s="25" t="s">
        <v>65</v>
      </c>
      <c r="F3" s="7"/>
      <c r="G3" s="8"/>
    </row>
    <row r="4" spans="1:7" ht="7.5" customHeight="1" x14ac:dyDescent="0.25"/>
    <row r="5" spans="1:7" ht="19.5" customHeight="1" x14ac:dyDescent="0.25">
      <c r="A5" s="26" t="s">
        <v>66</v>
      </c>
      <c r="B5" s="26" t="s">
        <v>67</v>
      </c>
      <c r="C5" s="26" t="s">
        <v>68</v>
      </c>
      <c r="D5" s="26" t="s">
        <v>69</v>
      </c>
      <c r="E5" s="26" t="s">
        <v>70</v>
      </c>
      <c r="F5" s="26" t="s">
        <v>71</v>
      </c>
      <c r="G5" s="26" t="s">
        <v>72</v>
      </c>
    </row>
    <row r="6" spans="1:7" ht="18" customHeight="1" x14ac:dyDescent="0.25">
      <c r="A6" s="33" t="s">
        <v>351</v>
      </c>
      <c r="B6" s="33"/>
      <c r="C6" s="33"/>
      <c r="D6" s="33"/>
      <c r="E6" s="33"/>
      <c r="F6" s="33"/>
      <c r="G6" s="33"/>
    </row>
    <row r="7" spans="1:7" ht="30" customHeight="1" x14ac:dyDescent="0.25">
      <c r="A7" s="2">
        <v>1</v>
      </c>
      <c r="B7" s="3" t="s">
        <v>352</v>
      </c>
      <c r="C7" s="3" t="s">
        <v>353</v>
      </c>
      <c r="D7" s="2" t="s">
        <v>117</v>
      </c>
      <c r="E7" s="2"/>
      <c r="F7" s="3"/>
      <c r="G7" s="3"/>
    </row>
    <row r="8" spans="1:7" ht="30" customHeight="1" x14ac:dyDescent="0.25">
      <c r="A8" s="4">
        <v>2</v>
      </c>
      <c r="B8" s="5" t="s">
        <v>352</v>
      </c>
      <c r="C8" s="5" t="s">
        <v>354</v>
      </c>
      <c r="D8" s="4" t="s">
        <v>117</v>
      </c>
      <c r="E8" s="4"/>
      <c r="F8" s="5"/>
      <c r="G8" s="5"/>
    </row>
    <row r="9" spans="1:7" ht="30" customHeight="1" x14ac:dyDescent="0.25">
      <c r="A9" s="2">
        <v>3</v>
      </c>
      <c r="B9" s="3" t="s">
        <v>352</v>
      </c>
      <c r="C9" s="3" t="s">
        <v>355</v>
      </c>
      <c r="D9" s="2" t="s">
        <v>117</v>
      </c>
      <c r="E9" s="2"/>
      <c r="F9" s="3"/>
      <c r="G9" s="3"/>
    </row>
    <row r="10" spans="1:7" ht="30" customHeight="1" x14ac:dyDescent="0.25">
      <c r="A10" s="4">
        <v>4</v>
      </c>
      <c r="B10" s="5" t="s">
        <v>352</v>
      </c>
      <c r="C10" s="5" t="s">
        <v>356</v>
      </c>
      <c r="D10" s="4" t="s">
        <v>357</v>
      </c>
      <c r="E10" s="4"/>
      <c r="F10" s="5"/>
      <c r="G10" s="5"/>
    </row>
    <row r="12" spans="1:7" ht="19.5" customHeight="1" x14ac:dyDescent="0.25">
      <c r="A12" s="56" t="str">
        <f>CONCATENATE("Jumlah: ",COUNTA(E6:E10)," | Y: ",COUNTIF(E6:E10,"Y")," | N: ",COUNTIF(E6:E10,"N")," | NA: ",COUNTIF(E6:E10,"NA")," | Dalam Proses: ",COUNTIF(E6:E10,"Dalam Proses"))</f>
        <v>Jumlah: 0 | Y: 0 | N: 0 | NA: 0 | Dalam Proses: 0</v>
      </c>
      <c r="B12" s="56"/>
      <c r="C12" s="56"/>
      <c r="D12" s="56"/>
      <c r="E12" s="56"/>
      <c r="F12" s="56"/>
      <c r="G12" s="56"/>
    </row>
  </sheetData>
  <mergeCells count="4">
    <mergeCell ref="A1:G1"/>
    <mergeCell ref="A2:G2"/>
    <mergeCell ref="A6:G6"/>
    <mergeCell ref="A12:G12"/>
  </mergeCells>
  <dataValidations count="1">
    <dataValidation type="list" allowBlank="1" showErrorMessage="1" errorTitle="Nilai Tidak Sah" error="Pilih: Y, N, NA atau Dalam Proses" sqref="E7:E10" xr:uid="{00000000-0002-0000-0B00-000000000000}">
      <formula1>"Y,N,NA,Dalam Proses"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64478"/>
    <pageSetUpPr fitToPage="1"/>
  </sheetPr>
  <dimension ref="A1:G14"/>
  <sheetViews>
    <sheetView zoomScaleNormal="100" workbookViewId="0">
      <pane ySplit="4" topLeftCell="A8" activePane="bottomLeft" state="frozen"/>
      <selection pane="bottomLeft" sqref="A1:G1"/>
    </sheetView>
  </sheetViews>
  <sheetFormatPr defaultColWidth="8.7109375" defaultRowHeight="15" x14ac:dyDescent="0.25"/>
  <cols>
    <col min="1" max="1" width="6" customWidth="1"/>
    <col min="2" max="2" width="28" customWidth="1"/>
    <col min="3" max="3" width="45" customWidth="1"/>
    <col min="4" max="4" width="14" customWidth="1"/>
    <col min="5" max="5" width="16" customWidth="1"/>
    <col min="6" max="6" width="38" customWidth="1"/>
    <col min="7" max="7" width="18" customWidth="1"/>
  </cols>
  <sheetData>
    <row r="1" spans="1:7" ht="25.5" customHeight="1" x14ac:dyDescent="0.25">
      <c r="A1" s="57" t="s">
        <v>358</v>
      </c>
      <c r="B1" s="57"/>
      <c r="C1" s="57"/>
      <c r="D1" s="57"/>
      <c r="E1" s="57"/>
      <c r="F1" s="57"/>
      <c r="G1" s="57"/>
    </row>
    <row r="2" spans="1:7" ht="21.75" customHeight="1" x14ac:dyDescent="0.25">
      <c r="A2" s="36" t="s">
        <v>359</v>
      </c>
      <c r="B2" s="36"/>
      <c r="C2" s="36"/>
      <c r="D2" s="36"/>
      <c r="E2" s="36"/>
      <c r="F2" s="36"/>
      <c r="G2" s="36"/>
    </row>
    <row r="3" spans="1:7" ht="19.5" customHeight="1" x14ac:dyDescent="0.25">
      <c r="A3" s="27" t="s">
        <v>63</v>
      </c>
      <c r="B3" s="7"/>
      <c r="C3" s="27" t="s">
        <v>64</v>
      </c>
      <c r="D3" s="7"/>
      <c r="E3" s="27" t="s">
        <v>65</v>
      </c>
      <c r="F3" s="7"/>
      <c r="G3" s="8"/>
    </row>
    <row r="4" spans="1:7" ht="7.5" customHeight="1" x14ac:dyDescent="0.25"/>
    <row r="5" spans="1:7" ht="19.5" customHeight="1" x14ac:dyDescent="0.25">
      <c r="A5" s="28" t="s">
        <v>66</v>
      </c>
      <c r="B5" s="28" t="s">
        <v>67</v>
      </c>
      <c r="C5" s="28" t="s">
        <v>68</v>
      </c>
      <c r="D5" s="28" t="s">
        <v>69</v>
      </c>
      <c r="E5" s="28" t="s">
        <v>70</v>
      </c>
      <c r="F5" s="28" t="s">
        <v>71</v>
      </c>
      <c r="G5" s="28" t="s">
        <v>72</v>
      </c>
    </row>
    <row r="6" spans="1:7" ht="18" customHeight="1" x14ac:dyDescent="0.25">
      <c r="A6" s="33" t="s">
        <v>360</v>
      </c>
      <c r="B6" s="33"/>
      <c r="C6" s="33"/>
      <c r="D6" s="33"/>
      <c r="E6" s="33"/>
      <c r="F6" s="33"/>
      <c r="G6" s="33"/>
    </row>
    <row r="7" spans="1:7" ht="30" customHeight="1" x14ac:dyDescent="0.25">
      <c r="A7" s="2">
        <v>1</v>
      </c>
      <c r="B7" s="3" t="s">
        <v>361</v>
      </c>
      <c r="C7" s="3" t="s">
        <v>362</v>
      </c>
      <c r="D7" s="2" t="s">
        <v>84</v>
      </c>
      <c r="E7" s="2"/>
      <c r="F7" s="3"/>
      <c r="G7" s="3"/>
    </row>
    <row r="8" spans="1:7" ht="30" customHeight="1" x14ac:dyDescent="0.25">
      <c r="A8" s="4">
        <v>2</v>
      </c>
      <c r="B8" s="5" t="s">
        <v>361</v>
      </c>
      <c r="C8" s="5" t="s">
        <v>363</v>
      </c>
      <c r="D8" s="4" t="s">
        <v>84</v>
      </c>
      <c r="E8" s="4"/>
      <c r="F8" s="5"/>
      <c r="G8" s="5"/>
    </row>
    <row r="9" spans="1:7" ht="30" customHeight="1" x14ac:dyDescent="0.25">
      <c r="A9" s="2">
        <v>3</v>
      </c>
      <c r="B9" s="3" t="s">
        <v>361</v>
      </c>
      <c r="C9" s="3" t="s">
        <v>352</v>
      </c>
      <c r="D9" s="2" t="s">
        <v>364</v>
      </c>
      <c r="E9" s="2"/>
      <c r="F9" s="3"/>
      <c r="G9" s="3"/>
    </row>
    <row r="10" spans="1:7" ht="30" customHeight="1" x14ac:dyDescent="0.25">
      <c r="A10" s="4">
        <v>4</v>
      </c>
      <c r="B10" s="5" t="s">
        <v>361</v>
      </c>
      <c r="C10" s="5" t="s">
        <v>365</v>
      </c>
      <c r="D10" s="4" t="s">
        <v>364</v>
      </c>
      <c r="E10" s="4"/>
      <c r="F10" s="5"/>
      <c r="G10" s="5"/>
    </row>
    <row r="11" spans="1:7" ht="30" customHeight="1" x14ac:dyDescent="0.25">
      <c r="A11" s="2">
        <v>5</v>
      </c>
      <c r="B11" s="3" t="s">
        <v>361</v>
      </c>
      <c r="C11" s="3" t="s">
        <v>366</v>
      </c>
      <c r="D11" s="2" t="s">
        <v>84</v>
      </c>
      <c r="E11" s="2"/>
      <c r="F11" s="3"/>
      <c r="G11" s="3"/>
    </row>
    <row r="12" spans="1:7" ht="30" customHeight="1" x14ac:dyDescent="0.25">
      <c r="A12" s="4">
        <v>6</v>
      </c>
      <c r="B12" s="5" t="s">
        <v>361</v>
      </c>
      <c r="C12" s="5" t="s">
        <v>367</v>
      </c>
      <c r="D12" s="4" t="s">
        <v>364</v>
      </c>
      <c r="E12" s="4"/>
      <c r="F12" s="5"/>
      <c r="G12" s="5"/>
    </row>
    <row r="14" spans="1:7" ht="19.5" customHeight="1" x14ac:dyDescent="0.25">
      <c r="A14" s="58" t="str">
        <f>CONCATENATE("Jumlah: ",COUNTA(E6:E12)," | Y: ",COUNTIF(E6:E12,"Y")," | N: ",COUNTIF(E6:E12,"N")," | NA: ",COUNTIF(E6:E12,"NA")," | Dalam Proses: ",COUNTIF(E6:E12,"Dalam Proses"))</f>
        <v>Jumlah: 0 | Y: 0 | N: 0 | NA: 0 | Dalam Proses: 0</v>
      </c>
      <c r="B14" s="58"/>
      <c r="C14" s="58"/>
      <c r="D14" s="58"/>
      <c r="E14" s="58"/>
      <c r="F14" s="58"/>
      <c r="G14" s="58"/>
    </row>
  </sheetData>
  <mergeCells count="4">
    <mergeCell ref="A1:G1"/>
    <mergeCell ref="A2:G2"/>
    <mergeCell ref="A6:G6"/>
    <mergeCell ref="A14:G14"/>
  </mergeCells>
  <dataValidations count="1">
    <dataValidation type="list" allowBlank="1" showErrorMessage="1" errorTitle="Nilai Tidak Sah" error="Pilih: Y, N, NA atau Dalam Proses" sqref="E7:E12" xr:uid="{00000000-0002-0000-0C00-000000000000}">
      <formula1>"Y,N,NA,Dalam Proses"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38135"/>
    <pageSetUpPr fitToPage="1"/>
  </sheetPr>
  <dimension ref="A1:G12"/>
  <sheetViews>
    <sheetView zoomScaleNormal="100" workbookViewId="0">
      <pane ySplit="4" topLeftCell="A5" activePane="bottomLeft" state="frozen"/>
      <selection pane="bottomLeft" sqref="A1:G1"/>
    </sheetView>
  </sheetViews>
  <sheetFormatPr defaultColWidth="8.7109375" defaultRowHeight="15" x14ac:dyDescent="0.25"/>
  <cols>
    <col min="1" max="1" width="6" customWidth="1"/>
    <col min="2" max="2" width="28" customWidth="1"/>
    <col min="3" max="3" width="45" customWidth="1"/>
    <col min="4" max="4" width="14" customWidth="1"/>
    <col min="5" max="5" width="16" customWidth="1"/>
    <col min="6" max="6" width="38" customWidth="1"/>
    <col min="7" max="7" width="18" customWidth="1"/>
  </cols>
  <sheetData>
    <row r="1" spans="1:7" ht="25.5" customHeight="1" x14ac:dyDescent="0.25">
      <c r="A1" s="59" t="s">
        <v>368</v>
      </c>
      <c r="B1" s="59"/>
      <c r="C1" s="59"/>
      <c r="D1" s="59"/>
      <c r="E1" s="59"/>
      <c r="F1" s="59"/>
      <c r="G1" s="59"/>
    </row>
    <row r="2" spans="1:7" ht="21.75" customHeight="1" x14ac:dyDescent="0.25">
      <c r="A2" s="36" t="s">
        <v>369</v>
      </c>
      <c r="B2" s="36"/>
      <c r="C2" s="36"/>
      <c r="D2" s="36"/>
      <c r="E2" s="36"/>
      <c r="F2" s="36"/>
      <c r="G2" s="36"/>
    </row>
    <row r="3" spans="1:7" ht="19.5" customHeight="1" x14ac:dyDescent="0.25">
      <c r="A3" s="29" t="s">
        <v>63</v>
      </c>
      <c r="B3" s="7"/>
      <c r="C3" s="29" t="s">
        <v>64</v>
      </c>
      <c r="D3" s="7"/>
      <c r="E3" s="29" t="s">
        <v>65</v>
      </c>
      <c r="F3" s="7"/>
      <c r="G3" s="8"/>
    </row>
    <row r="4" spans="1:7" ht="7.5" customHeight="1" x14ac:dyDescent="0.25"/>
    <row r="5" spans="1:7" ht="19.5" customHeight="1" x14ac:dyDescent="0.25">
      <c r="A5" s="30" t="s">
        <v>66</v>
      </c>
      <c r="B5" s="30" t="s">
        <v>67</v>
      </c>
      <c r="C5" s="30" t="s">
        <v>68</v>
      </c>
      <c r="D5" s="30" t="s">
        <v>69</v>
      </c>
      <c r="E5" s="30" t="s">
        <v>70</v>
      </c>
      <c r="F5" s="30" t="s">
        <v>71</v>
      </c>
      <c r="G5" s="30" t="s">
        <v>72</v>
      </c>
    </row>
    <row r="6" spans="1:7" ht="18" customHeight="1" x14ac:dyDescent="0.25">
      <c r="A6" s="33" t="s">
        <v>370</v>
      </c>
      <c r="B6" s="33"/>
      <c r="C6" s="33"/>
      <c r="D6" s="33"/>
      <c r="E6" s="33"/>
      <c r="F6" s="33"/>
      <c r="G6" s="33"/>
    </row>
    <row r="7" spans="1:7" ht="30" customHeight="1" x14ac:dyDescent="0.25">
      <c r="A7" s="2">
        <v>1</v>
      </c>
      <c r="B7" s="3" t="s">
        <v>371</v>
      </c>
      <c r="C7" s="3" t="s">
        <v>372</v>
      </c>
      <c r="D7" s="2" t="s">
        <v>373</v>
      </c>
      <c r="E7" s="2"/>
      <c r="F7" s="3"/>
      <c r="G7" s="3"/>
    </row>
    <row r="8" spans="1:7" ht="30" customHeight="1" x14ac:dyDescent="0.25">
      <c r="A8" s="4">
        <v>2</v>
      </c>
      <c r="B8" s="5" t="s">
        <v>371</v>
      </c>
      <c r="C8" s="5" t="s">
        <v>374</v>
      </c>
      <c r="D8" s="4" t="s">
        <v>373</v>
      </c>
      <c r="E8" s="4"/>
      <c r="F8" s="5"/>
      <c r="G8" s="5"/>
    </row>
    <row r="9" spans="1:7" ht="30" customHeight="1" x14ac:dyDescent="0.25">
      <c r="A9" s="2">
        <v>3</v>
      </c>
      <c r="B9" s="3" t="s">
        <v>371</v>
      </c>
      <c r="C9" s="3" t="s">
        <v>375</v>
      </c>
      <c r="D9" s="2" t="s">
        <v>376</v>
      </c>
      <c r="E9" s="2"/>
      <c r="F9" s="3"/>
      <c r="G9" s="3"/>
    </row>
    <row r="10" spans="1:7" ht="30" customHeight="1" x14ac:dyDescent="0.25">
      <c r="A10" s="4">
        <v>4</v>
      </c>
      <c r="B10" s="5" t="s">
        <v>371</v>
      </c>
      <c r="C10" s="5" t="s">
        <v>367</v>
      </c>
      <c r="D10" s="4" t="s">
        <v>377</v>
      </c>
      <c r="E10" s="4"/>
      <c r="F10" s="5"/>
      <c r="G10" s="5"/>
    </row>
    <row r="12" spans="1:7" ht="19.5" customHeight="1" x14ac:dyDescent="0.25">
      <c r="A12" s="60" t="str">
        <f>CONCATENATE("Jumlah: ",COUNTA(E6:E10)," | Y: ",COUNTIF(E6:E10,"Y")," | N: ",COUNTIF(E6:E10,"N")," | NA: ",COUNTIF(E6:E10,"NA")," | Dalam Proses: ",COUNTIF(E6:E10,"Dalam Proses"))</f>
        <v>Jumlah: 0 | Y: 0 | N: 0 | NA: 0 | Dalam Proses: 0</v>
      </c>
      <c r="B12" s="60"/>
      <c r="C12" s="60"/>
      <c r="D12" s="60"/>
      <c r="E12" s="60"/>
      <c r="F12" s="60"/>
      <c r="G12" s="60"/>
    </row>
  </sheetData>
  <mergeCells count="4">
    <mergeCell ref="A1:G1"/>
    <mergeCell ref="A2:G2"/>
    <mergeCell ref="A6:G6"/>
    <mergeCell ref="A12:G12"/>
  </mergeCells>
  <dataValidations count="1">
    <dataValidation type="list" allowBlank="1" showErrorMessage="1" errorTitle="Nilai Tidak Sah" error="Pilih: Y, N, NA atau Dalam Proses" sqref="E7:E10" xr:uid="{00000000-0002-0000-0D00-000000000000}">
      <formula1>"Y,N,NA,Dalam Proses"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Indeks Fail</vt:lpstr>
      <vt:lpstr>Fail 1</vt:lpstr>
      <vt:lpstr>Fail 2</vt:lpstr>
      <vt:lpstr>Fail 3</vt:lpstr>
      <vt:lpstr>Fail 4</vt:lpstr>
      <vt:lpstr>Fail 5</vt:lpstr>
      <vt:lpstr>Fail 6</vt:lpstr>
      <vt:lpstr>Fail 7</vt:lpstr>
      <vt:lpstr>Fail 8</vt:lpstr>
      <vt:lpstr>Fail 9</vt:lpstr>
      <vt:lpstr>Fail 10</vt:lpstr>
      <vt:lpstr>Fail 11</vt:lpstr>
      <vt:lpstr>Fail 12</vt:lpstr>
      <vt:lpstr>Fail 13</vt:lpstr>
      <vt:lpstr>'Fail 1'!Print_Area</vt:lpstr>
      <vt:lpstr>'Fail 10'!Print_Area</vt:lpstr>
      <vt:lpstr>'Fail 11'!Print_Area</vt:lpstr>
      <vt:lpstr>'Fail 12'!Print_Area</vt:lpstr>
      <vt:lpstr>'Fail 13'!Print_Area</vt:lpstr>
      <vt:lpstr>'Fail 2'!Print_Area</vt:lpstr>
      <vt:lpstr>'Fail 3'!Print_Area</vt:lpstr>
      <vt:lpstr>'Fail 4'!Print_Area</vt:lpstr>
      <vt:lpstr>'Fail 5'!Print_Area</vt:lpstr>
      <vt:lpstr>'Fail 6'!Print_Area</vt:lpstr>
      <vt:lpstr>'Fail 7'!Print_Area</vt:lpstr>
      <vt:lpstr>'Fail 8'!Print_Area</vt:lpstr>
      <vt:lpstr>'Fail 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3haikal</cp:lastModifiedBy>
  <cp:revision>0</cp:revision>
  <dcterms:created xsi:type="dcterms:W3CDTF">2026-04-27T15:26:04Z</dcterms:created>
  <dcterms:modified xsi:type="dcterms:W3CDTF">2026-05-09T16:55:15Z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2026-04-27T22:51:10Z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b3d07bd6-cca1-42c7-8ad8-fccd70d55c85</vt:lpwstr>
  </property>
  <property fmtid="{D5CDD505-2E9C-101B-9397-08002B2CF9AE}" pid="7" name="MSIP_Label_defa4170-0d19-0005-0004-bc88714345d2_ActionId">
    <vt:lpwstr>b594622b-d866-46c4-91a3-99972b06b273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